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530"/>
  </bookViews>
  <sheets>
    <sheet name="別表第２（命令簿）" sheetId="1" r:id="rId1"/>
    <sheet name="別表第２（請求書）" sheetId="25" r:id="rId2"/>
    <sheet name="別表第３（第１号様式その１）（請求内訳書）" sheetId="26" r:id="rId3"/>
  </sheets>
  <definedNames>
    <definedName name="_xlnm.Print_Area" localSheetId="1">'別表第２（請求書）'!$A$1:$AB$48</definedName>
    <definedName name="_xlnm.Print_Area" localSheetId="0">'別表第２（命令簿）'!$A$1:$AB$45</definedName>
    <definedName name="_xlnm.Print_Area" localSheetId="2">'別表第３（第１号様式その１）（請求内訳書）'!$A$1:$AB$46</definedName>
  </definedNames>
  <calcPr calcId="145621"/>
</workbook>
</file>

<file path=xl/sharedStrings.xml><?xml version="1.0" encoding="utf-8"?>
<sst xmlns:r="http://schemas.openxmlformats.org/officeDocument/2006/relationships" xmlns="http://schemas.openxmlformats.org/spreadsheetml/2006/main" count="114" uniqueCount="114">
  <si>
    <t>変更</t>
    <rPh sb="0" eb="2">
      <t>ヘンコウ</t>
    </rPh>
    <phoneticPr fontId="2"/>
  </si>
  <si>
    <t>決裁権者</t>
    <rPh sb="0" eb="3">
      <t>ケッサイケン</t>
    </rPh>
    <rPh sb="3" eb="4">
      <t>ジャ</t>
    </rPh>
    <phoneticPr fontId="2"/>
  </si>
  <si>
    <t>所属部課等</t>
    <rPh sb="0" eb="2">
      <t>ショゾク</t>
    </rPh>
    <rPh sb="2" eb="3">
      <t>ブ</t>
    </rPh>
    <rPh sb="3" eb="4">
      <t>カ</t>
    </rPh>
    <rPh sb="4" eb="5">
      <t>トウ</t>
    </rPh>
    <phoneticPr fontId="2"/>
  </si>
  <si>
    <t>上記のとおり請求します。</t>
    <rPh sb="0" eb="2">
      <t>ジョウキ</t>
    </rPh>
    <rPh sb="6" eb="8">
      <t>セイキュウ</t>
    </rPh>
    <phoneticPr fontId="2"/>
  </si>
  <si>
    <t>回　　　　　議</t>
    <rPh sb="0" eb="1">
      <t>カイ</t>
    </rPh>
    <rPh sb="6" eb="7">
      <t>ギ</t>
    </rPh>
    <phoneticPr fontId="2"/>
  </si>
  <si>
    <t>用　     務</t>
    <rPh sb="0" eb="1">
      <t>ヨウ</t>
    </rPh>
    <rPh sb="7" eb="8">
      <t>ツトム</t>
    </rPh>
    <phoneticPr fontId="2"/>
  </si>
  <si>
    <t>旅　　　行　　　命　　　令</t>
    <rPh sb="0" eb="1">
      <t>タビ</t>
    </rPh>
    <rPh sb="4" eb="5">
      <t>ギョウ</t>
    </rPh>
    <rPh sb="8" eb="9">
      <t>イノチ</t>
    </rPh>
    <rPh sb="12" eb="13">
      <t>レイ</t>
    </rPh>
    <phoneticPr fontId="2"/>
  </si>
  <si>
    <t>　　　３　回議欄は、部課等の実情に応じ適宜区分すること。</t>
    <rPh sb="5" eb="7">
      <t>カイギ</t>
    </rPh>
    <rPh sb="7" eb="8">
      <t>ラン</t>
    </rPh>
    <rPh sb="10" eb="12">
      <t>ブカ</t>
    </rPh>
    <rPh sb="12" eb="13">
      <t>トウ</t>
    </rPh>
    <rPh sb="14" eb="16">
      <t>ジツジョウ</t>
    </rPh>
    <rPh sb="17" eb="18">
      <t>オウ</t>
    </rPh>
    <rPh sb="19" eb="21">
      <t>テキギ</t>
    </rPh>
    <rPh sb="21" eb="23">
      <t>クブン</t>
    </rPh>
    <phoneticPr fontId="2"/>
  </si>
  <si>
    <t>発令年月日</t>
    <rPh sb="0" eb="2">
      <t>ハツレイ</t>
    </rPh>
    <rPh sb="2" eb="5">
      <t>ネンガッピ</t>
    </rPh>
    <phoneticPr fontId="2"/>
  </si>
  <si>
    <t>金　　額</t>
    <rPh sb="0" eb="1">
      <t>キン</t>
    </rPh>
    <rPh sb="3" eb="4">
      <t>ガク</t>
    </rPh>
    <phoneticPr fontId="2"/>
  </si>
  <si>
    <t>印</t>
    <rPh sb="0" eb="1">
      <t>イン</t>
    </rPh>
    <phoneticPr fontId="2"/>
  </si>
  <si>
    <t>精　算　確　認</t>
    <rPh sb="0" eb="1">
      <t>セイ</t>
    </rPh>
    <rPh sb="2" eb="3">
      <t>ザン</t>
    </rPh>
    <rPh sb="4" eb="5">
      <t>アキラ</t>
    </rPh>
    <rPh sb="6" eb="7">
      <t>シノブ</t>
    </rPh>
    <phoneticPr fontId="2"/>
  </si>
  <si>
    <t>ＪＲ運賃</t>
    <rPh sb="2" eb="4">
      <t>ウンチン</t>
    </rPh>
    <phoneticPr fontId="2"/>
  </si>
  <si>
    <t>執行機関</t>
    <rPh sb="0" eb="2">
      <t>シッコウ</t>
    </rPh>
    <rPh sb="2" eb="4">
      <t>キカン</t>
    </rPh>
    <phoneticPr fontId="2"/>
  </si>
  <si>
    <t>精算額</t>
    <rPh sb="0" eb="2">
      <t>セイサン</t>
    </rPh>
    <rPh sb="2" eb="3">
      <t>ガク</t>
    </rPh>
    <phoneticPr fontId="2"/>
  </si>
  <si>
    <t>担 当 者</t>
    <rPh sb="0" eb="1">
      <t>タン</t>
    </rPh>
    <rPh sb="2" eb="3">
      <t>トウ</t>
    </rPh>
    <rPh sb="4" eb="5">
      <t>シャ</t>
    </rPh>
    <phoneticPr fontId="2"/>
  </si>
  <si>
    <t>係保管</t>
    <rPh sb="0" eb="1">
      <t>カカリ</t>
    </rPh>
    <rPh sb="1" eb="2">
      <t>タモツ</t>
    </rPh>
    <rPh sb="2" eb="3">
      <t>カン</t>
    </rPh>
    <phoneticPr fontId="2"/>
  </si>
  <si>
    <t>年</t>
    <rPh sb="0" eb="1">
      <t>ネン</t>
    </rPh>
    <phoneticPr fontId="2"/>
  </si>
  <si>
    <t>命令</t>
    <rPh sb="0" eb="2">
      <t>メイレイ</t>
    </rPh>
    <phoneticPr fontId="2"/>
  </si>
  <si>
    <t>出 発 地</t>
    <rPh sb="0" eb="1">
      <t>デ</t>
    </rPh>
    <rPh sb="2" eb="3">
      <t>ハツ</t>
    </rPh>
    <rPh sb="4" eb="5">
      <t>チ</t>
    </rPh>
    <phoneticPr fontId="2"/>
  </si>
  <si>
    <t>　　　　を行う場合にあっては、別紙を使用することができる。</t>
    <rPh sb="5" eb="6">
      <t>オコナ</t>
    </rPh>
    <rPh sb="7" eb="9">
      <t>バアイ</t>
    </rPh>
    <rPh sb="15" eb="17">
      <t>ベッシ</t>
    </rPh>
    <rPh sb="18" eb="20">
      <t>シヨウ</t>
    </rPh>
    <phoneticPr fontId="2"/>
  </si>
  <si>
    <t>ほか</t>
  </si>
  <si>
    <t>号俸</t>
    <rPh sb="0" eb="2">
      <t>ゴウホウ</t>
    </rPh>
    <phoneticPr fontId="2"/>
  </si>
  <si>
    <t>月</t>
    <rPh sb="0" eb="1">
      <t>ガツ</t>
    </rPh>
    <phoneticPr fontId="2"/>
  </si>
  <si>
    <t>日</t>
    <rPh sb="0" eb="1">
      <t>ニチ</t>
    </rPh>
    <phoneticPr fontId="2"/>
  </si>
  <si>
    <t>旅　　費　　請　　求　　内　　訳　　書</t>
    <rPh sb="0" eb="1">
      <t>タビ</t>
    </rPh>
    <rPh sb="3" eb="4">
      <t>ヒ</t>
    </rPh>
    <rPh sb="6" eb="7">
      <t>ショウ</t>
    </rPh>
    <rPh sb="9" eb="10">
      <t>モトム</t>
    </rPh>
    <rPh sb="12" eb="13">
      <t>ナイ</t>
    </rPh>
    <rPh sb="15" eb="16">
      <t>ヤク</t>
    </rPh>
    <rPh sb="18" eb="19">
      <t>ショ</t>
    </rPh>
    <phoneticPr fontId="2"/>
  </si>
  <si>
    <t>泊数</t>
    <rPh sb="0" eb="2">
      <t>ハクスウ</t>
    </rPh>
    <phoneticPr fontId="2"/>
  </si>
  <si>
    <t>旅行雑費日数</t>
    <rPh sb="0" eb="2">
      <t>リョコウ</t>
    </rPh>
    <rPh sb="2" eb="4">
      <t>ザッピ</t>
    </rPh>
    <rPh sb="4" eb="6">
      <t>ニッスウ</t>
    </rPh>
    <phoneticPr fontId="2"/>
  </si>
  <si>
    <t>概算額</t>
    <rPh sb="0" eb="2">
      <t>ガイサン</t>
    </rPh>
    <rPh sb="2" eb="3">
      <t>ガク</t>
    </rPh>
    <phoneticPr fontId="2"/>
  </si>
  <si>
    <t>旅行命令簿番号</t>
    <rPh sb="0" eb="2">
      <t>リョコウ</t>
    </rPh>
    <rPh sb="2" eb="4">
      <t>メイレイ</t>
    </rPh>
    <rPh sb="4" eb="5">
      <t>ボ</t>
    </rPh>
    <rPh sb="5" eb="7">
      <t>バンゴウ</t>
    </rPh>
    <phoneticPr fontId="2"/>
  </si>
  <si>
    <t>略 科 目</t>
    <rPh sb="0" eb="1">
      <t>リャク</t>
    </rPh>
    <rPh sb="2" eb="3">
      <t>カ</t>
    </rPh>
    <rPh sb="4" eb="5">
      <t>メ</t>
    </rPh>
    <phoneticPr fontId="2"/>
  </si>
  <si>
    <t>会 計</t>
    <rPh sb="0" eb="1">
      <t>カイ</t>
    </rPh>
    <rPh sb="2" eb="3">
      <t>ケイ</t>
    </rPh>
    <phoneticPr fontId="2"/>
  </si>
  <si>
    <t>執行事業</t>
    <rPh sb="0" eb="2">
      <t>シッコウ</t>
    </rPh>
    <rPh sb="2" eb="4">
      <t>ジギョウ</t>
    </rPh>
    <phoneticPr fontId="2"/>
  </si>
  <si>
    <t>請　求</t>
    <rPh sb="0" eb="1">
      <t>ショウ</t>
    </rPh>
    <rPh sb="2" eb="3">
      <t>モトム</t>
    </rPh>
    <phoneticPr fontId="2"/>
  </si>
  <si>
    <t>節</t>
    <rPh sb="0" eb="1">
      <t>セツ</t>
    </rPh>
    <phoneticPr fontId="2"/>
  </si>
  <si>
    <t>細節</t>
    <rPh sb="0" eb="1">
      <t>ホソ</t>
    </rPh>
    <rPh sb="1" eb="2">
      <t>セツ</t>
    </rPh>
    <phoneticPr fontId="2"/>
  </si>
  <si>
    <t>旅 行 者</t>
    <rPh sb="0" eb="1">
      <t>タビ</t>
    </rPh>
    <rPh sb="2" eb="3">
      <t>ギョウ</t>
    </rPh>
    <rPh sb="4" eb="5">
      <t>シャ</t>
    </rPh>
    <phoneticPr fontId="2"/>
  </si>
  <si>
    <t>（Ａ４（210mm×297mm）縦型）</t>
    <rPh sb="16" eb="18">
      <t>タテガタ</t>
    </rPh>
    <phoneticPr fontId="2"/>
  </si>
  <si>
    <t>（内 訳 別 紙）</t>
    <rPh sb="1" eb="2">
      <t>ウチ</t>
    </rPh>
    <rPh sb="3" eb="4">
      <t>ヤク</t>
    </rPh>
    <rPh sb="5" eb="6">
      <t>ベツ</t>
    </rPh>
    <rPh sb="7" eb="8">
      <t>カミ</t>
    </rPh>
    <phoneticPr fontId="2"/>
  </si>
  <si>
    <t>　　　４　２人以上の職員（運賃等の計の額が異なる職員を除く。）に同一用務、同一用務地及び同一期間の旅行命令等</t>
    <rPh sb="6" eb="9">
      <t>ニンイジョウ</t>
    </rPh>
    <rPh sb="10" eb="12">
      <t>ショクイン</t>
    </rPh>
    <rPh sb="13" eb="15">
      <t>ウンチン</t>
    </rPh>
    <rPh sb="15" eb="16">
      <t>トウ</t>
    </rPh>
    <rPh sb="17" eb="18">
      <t>ケイ</t>
    </rPh>
    <rPh sb="19" eb="20">
      <t>ガク</t>
    </rPh>
    <rPh sb="21" eb="22">
      <t>コト</t>
    </rPh>
    <rPh sb="24" eb="26">
      <t>ショクイン</t>
    </rPh>
    <rPh sb="27" eb="28">
      <t>ノゾ</t>
    </rPh>
    <rPh sb="32" eb="34">
      <t>ドウイツ</t>
    </rPh>
    <rPh sb="34" eb="36">
      <t>ヨウム</t>
    </rPh>
    <rPh sb="37" eb="39">
      <t>ドウイツ</t>
    </rPh>
    <rPh sb="39" eb="42">
      <t>ヨウムチ</t>
    </rPh>
    <rPh sb="42" eb="43">
      <t>オヨ</t>
    </rPh>
    <rPh sb="44" eb="46">
      <t>ドウイツ</t>
    </rPh>
    <rPh sb="46" eb="48">
      <t>キカン</t>
    </rPh>
    <rPh sb="49" eb="51">
      <t>リョコウ</t>
    </rPh>
    <rPh sb="51" eb="53">
      <t>メイレイ</t>
    </rPh>
    <rPh sb="53" eb="54">
      <t>トウ</t>
    </rPh>
    <phoneticPr fontId="2"/>
  </si>
  <si>
    <t>～</t>
  </si>
  <si>
    <t>追給額</t>
    <rPh sb="0" eb="2">
      <t>ツイキュウ</t>
    </rPh>
    <rPh sb="2" eb="3">
      <t>ガク</t>
    </rPh>
    <phoneticPr fontId="2"/>
  </si>
  <si>
    <t>職務の級</t>
    <rPh sb="0" eb="2">
      <t>ショクム</t>
    </rPh>
    <rPh sb="3" eb="4">
      <t>キュウ</t>
    </rPh>
    <phoneticPr fontId="2"/>
  </si>
  <si>
    <t>行政</t>
    <rPh sb="0" eb="2">
      <t>ギョウセイ</t>
    </rPh>
    <phoneticPr fontId="2"/>
  </si>
  <si>
    <t>職</t>
    <rPh sb="0" eb="1">
      <t>ショク</t>
    </rPh>
    <phoneticPr fontId="2"/>
  </si>
  <si>
    <t>　　　　する場合には、本様式の「同額」の文字を「上記のとおり」に訂正すること。</t>
    <rPh sb="6" eb="8">
      <t>バアイ</t>
    </rPh>
    <rPh sb="11" eb="12">
      <t>ホン</t>
    </rPh>
    <rPh sb="12" eb="14">
      <t>ヨウシキ</t>
    </rPh>
    <rPh sb="16" eb="18">
      <t>ドウガク</t>
    </rPh>
    <rPh sb="20" eb="22">
      <t>モジ</t>
    </rPh>
    <rPh sb="24" eb="26">
      <t>ジョウキ</t>
    </rPh>
    <rPh sb="32" eb="34">
      <t>テイセイ</t>
    </rPh>
    <phoneticPr fontId="2"/>
  </si>
  <si>
    <t>級</t>
    <rPh sb="0" eb="1">
      <t>キュウ</t>
    </rPh>
    <phoneticPr fontId="2"/>
  </si>
  <si>
    <t>返納額</t>
    <rPh sb="0" eb="2">
      <t>ヘンノウ</t>
    </rPh>
    <rPh sb="2" eb="3">
      <t>ガク</t>
    </rPh>
    <phoneticPr fontId="2"/>
  </si>
  <si>
    <t>[</t>
  </si>
  <si>
    <t>]</t>
  </si>
  <si>
    <t>職名等</t>
    <rPh sb="0" eb="2">
      <t>ショクメイ</t>
    </rPh>
    <rPh sb="2" eb="3">
      <t>トウ</t>
    </rPh>
    <phoneticPr fontId="2"/>
  </si>
  <si>
    <t>氏  名</t>
    <rPh sb="0" eb="1">
      <t>シ</t>
    </rPh>
    <rPh sb="3" eb="4">
      <t>メイ</t>
    </rPh>
    <phoneticPr fontId="2"/>
  </si>
  <si>
    <t>旅 行 期 間</t>
    <rPh sb="0" eb="1">
      <t>タビ</t>
    </rPh>
    <rPh sb="2" eb="3">
      <t>ギョウ</t>
    </rPh>
    <rPh sb="4" eb="5">
      <t>キ</t>
    </rPh>
    <rPh sb="6" eb="7">
      <t>アイダ</t>
    </rPh>
    <phoneticPr fontId="2"/>
  </si>
  <si>
    <t>日間</t>
    <rPh sb="0" eb="2">
      <t>ニチカン</t>
    </rPh>
    <phoneticPr fontId="2"/>
  </si>
  <si>
    <t>振込先銀行等及び口座番号</t>
    <rPh sb="0" eb="3">
      <t>フリコミサキ</t>
    </rPh>
    <rPh sb="3" eb="5">
      <t>ギンコウ</t>
    </rPh>
    <rPh sb="5" eb="6">
      <t>トウ</t>
    </rPh>
    <rPh sb="6" eb="7">
      <t>オヨ</t>
    </rPh>
    <rPh sb="8" eb="10">
      <t>コウザ</t>
    </rPh>
    <rPh sb="10" eb="12">
      <t>バンゴウ</t>
    </rPh>
    <phoneticPr fontId="2"/>
  </si>
  <si>
    <t>円</t>
    <rPh sb="0" eb="1">
      <t>エン</t>
    </rPh>
    <phoneticPr fontId="2"/>
  </si>
  <si>
    <t>用　務　地</t>
    <rPh sb="0" eb="1">
      <t>ヨウ</t>
    </rPh>
    <rPh sb="2" eb="3">
      <t>ツトム</t>
    </rPh>
    <rPh sb="4" eb="5">
      <t>チ</t>
    </rPh>
    <phoneticPr fontId="2"/>
  </si>
  <si>
    <t>別表第２（第４条、第７条関係）</t>
    <rPh sb="0" eb="2">
      <t>ベッピョウ</t>
    </rPh>
    <rPh sb="2" eb="3">
      <t>ダイ</t>
    </rPh>
    <rPh sb="5" eb="6">
      <t>ダイ</t>
    </rPh>
    <rPh sb="7" eb="8">
      <t>ジョウ</t>
    </rPh>
    <rPh sb="9" eb="10">
      <t>ダイ</t>
    </rPh>
    <rPh sb="11" eb="12">
      <t>ジョウ</t>
    </rPh>
    <rPh sb="12" eb="14">
      <t>カンケイ</t>
    </rPh>
    <phoneticPr fontId="2"/>
  </si>
  <si>
    <t>復 命 年 月 日</t>
    <rPh sb="0" eb="1">
      <t>マタ</t>
    </rPh>
    <rPh sb="2" eb="3">
      <t>イノチ</t>
    </rPh>
    <rPh sb="4" eb="5">
      <t>トシ</t>
    </rPh>
    <rPh sb="6" eb="7">
      <t>ツキ</t>
    </rPh>
    <rPh sb="8" eb="9">
      <t>ヒ</t>
    </rPh>
    <phoneticPr fontId="2"/>
  </si>
  <si>
    <t>再精算額</t>
    <rPh sb="0" eb="1">
      <t>サイ</t>
    </rPh>
    <rPh sb="1" eb="4">
      <t>セイサンガク</t>
    </rPh>
    <phoneticPr fontId="2"/>
  </si>
  <si>
    <t>名</t>
    <rPh sb="0" eb="1">
      <t>メイ</t>
    </rPh>
    <phoneticPr fontId="2"/>
  </si>
  <si>
    <t>概算払の旅費を、同額精算します。</t>
    <rPh sb="0" eb="2">
      <t>ガイサン</t>
    </rPh>
    <rPh sb="2" eb="3">
      <t>バラ</t>
    </rPh>
    <rPh sb="4" eb="6">
      <t>リョヒ</t>
    </rPh>
    <rPh sb="8" eb="10">
      <t>ドウガク</t>
    </rPh>
    <rPh sb="10" eb="12">
      <t>セイサン</t>
    </rPh>
    <phoneticPr fontId="2"/>
  </si>
  <si>
    <t>精　算</t>
    <rPh sb="0" eb="1">
      <t>セイ</t>
    </rPh>
    <rPh sb="2" eb="3">
      <t>ザン</t>
    </rPh>
    <phoneticPr fontId="2"/>
  </si>
  <si>
    <t>校長</t>
    <rPh sb="0" eb="2">
      <t>コウチョウ</t>
    </rPh>
    <phoneticPr fontId="2"/>
  </si>
  <si>
    <t>命令変更等又は摘要</t>
    <rPh sb="0" eb="2">
      <t>メイレイ</t>
    </rPh>
    <rPh sb="2" eb="4">
      <t>ヘンコウ</t>
    </rPh>
    <rPh sb="4" eb="5">
      <t>トウ</t>
    </rPh>
    <rPh sb="5" eb="6">
      <t>マタ</t>
    </rPh>
    <rPh sb="7" eb="9">
      <t>テキヨウ</t>
    </rPh>
    <phoneticPr fontId="2"/>
  </si>
  <si>
    <t>　</t>
  </si>
  <si>
    <t>年度</t>
    <rPh sb="0" eb="2">
      <t>ネンド</t>
    </rPh>
    <phoneticPr fontId="2"/>
  </si>
  <si>
    <t>備考　１　旅行命令等の変更の場合には、旅行命令等の変更の内容を、命令変更等又は摘要欄に記載すること。</t>
    <rPh sb="0" eb="2">
      <t>ビコウ</t>
    </rPh>
    <rPh sb="5" eb="7">
      <t>リョコウ</t>
    </rPh>
    <rPh sb="7" eb="9">
      <t>メイレイ</t>
    </rPh>
    <rPh sb="9" eb="10">
      <t>トウ</t>
    </rPh>
    <rPh sb="11" eb="13">
      <t>ヘンコウ</t>
    </rPh>
    <rPh sb="14" eb="16">
      <t>バアイ</t>
    </rPh>
    <rPh sb="19" eb="21">
      <t>リョコウ</t>
    </rPh>
    <rPh sb="21" eb="23">
      <t>メイレイ</t>
    </rPh>
    <rPh sb="23" eb="24">
      <t>トウ</t>
    </rPh>
    <rPh sb="25" eb="27">
      <t>ヘンコウ</t>
    </rPh>
    <rPh sb="28" eb="30">
      <t>ナイヨウ</t>
    </rPh>
    <rPh sb="32" eb="34">
      <t>メイレイ</t>
    </rPh>
    <rPh sb="34" eb="36">
      <t>ヘンコウ</t>
    </rPh>
    <rPh sb="36" eb="37">
      <t>トウ</t>
    </rPh>
    <rPh sb="37" eb="38">
      <t>マタ</t>
    </rPh>
    <rPh sb="39" eb="42">
      <t>テキヨウラン</t>
    </rPh>
    <rPh sb="43" eb="45">
      <t>キサイ</t>
    </rPh>
    <phoneticPr fontId="2"/>
  </si>
  <si>
    <t>　　　２　概算払に係る旅費を精算する場合であって、当該精算額が概算払に係る旅費額を下回ることとなり旅費を返納</t>
    <rPh sb="5" eb="7">
      <t>ガイサン</t>
    </rPh>
    <rPh sb="7" eb="8">
      <t>バラ</t>
    </rPh>
    <rPh sb="9" eb="10">
      <t>カカ</t>
    </rPh>
    <rPh sb="11" eb="13">
      <t>リョヒ</t>
    </rPh>
    <rPh sb="14" eb="16">
      <t>セイサン</t>
    </rPh>
    <rPh sb="18" eb="20">
      <t>バアイ</t>
    </rPh>
    <rPh sb="25" eb="27">
      <t>トウガイ</t>
    </rPh>
    <rPh sb="27" eb="29">
      <t>セイサン</t>
    </rPh>
    <rPh sb="29" eb="30">
      <t>ガク</t>
    </rPh>
    <rPh sb="31" eb="33">
      <t>ガイサン</t>
    </rPh>
    <rPh sb="33" eb="34">
      <t>バラ</t>
    </rPh>
    <rPh sb="35" eb="36">
      <t>カカ</t>
    </rPh>
    <rPh sb="37" eb="39">
      <t>リョヒ</t>
    </rPh>
    <rPh sb="39" eb="40">
      <t>ガク</t>
    </rPh>
    <rPh sb="41" eb="43">
      <t>シタマワ</t>
    </rPh>
    <rPh sb="49" eb="51">
      <t>リョヒ</t>
    </rPh>
    <rPh sb="52" eb="54">
      <t>ヘンノウ</t>
    </rPh>
    <phoneticPr fontId="2"/>
  </si>
  <si>
    <t>旅行命令権者</t>
    <rPh sb="0" eb="1">
      <t>タビ</t>
    </rPh>
    <rPh sb="1" eb="2">
      <t>ギョウ</t>
    </rPh>
    <rPh sb="2" eb="3">
      <t>イノチ</t>
    </rPh>
    <rPh sb="3" eb="4">
      <t>レイ</t>
    </rPh>
    <rPh sb="4" eb="5">
      <t>ケン</t>
    </rPh>
    <rPh sb="5" eb="6">
      <t>ジャ</t>
    </rPh>
    <phoneticPr fontId="2"/>
  </si>
  <si>
    <t>（</t>
  </si>
  <si>
    <t>）</t>
  </si>
  <si>
    <t>（ 配分事業名等：</t>
    <rPh sb="2" eb="4">
      <t>ハイブン</t>
    </rPh>
    <rPh sb="4" eb="6">
      <t>ジギョウ</t>
    </rPh>
    <rPh sb="6" eb="7">
      <t>メイ</t>
    </rPh>
    <rPh sb="7" eb="8">
      <t>トウ</t>
    </rPh>
    <phoneticPr fontId="2"/>
  </si>
  <si>
    <r>
      <t>旅 行 命 令</t>
    </r>
    <r>
      <rPr>
        <strike/>
        <sz val="12"/>
        <color auto="1"/>
        <rFont val="ＭＳ 明朝"/>
      </rPr>
      <t xml:space="preserve"> （ 依 頼 ） </t>
    </r>
    <r>
      <rPr>
        <sz val="12"/>
        <color auto="1"/>
        <rFont val="ＭＳ 明朝"/>
      </rPr>
      <t xml:space="preserve">簿 </t>
    </r>
    <r>
      <rPr>
        <strike/>
        <sz val="12"/>
        <color auto="1"/>
        <rFont val="ＭＳ 明朝"/>
      </rPr>
      <t>兼 旅 費 （ 概 算 ・ 精 算 ） 請 求 書</t>
    </r>
    <rPh sb="0" eb="1">
      <t>タビ</t>
    </rPh>
    <rPh sb="2" eb="3">
      <t>ギョウ</t>
    </rPh>
    <rPh sb="4" eb="5">
      <t>イノチ</t>
    </rPh>
    <rPh sb="6" eb="7">
      <t>レイ</t>
    </rPh>
    <rPh sb="10" eb="11">
      <t>ヤスシ</t>
    </rPh>
    <rPh sb="12" eb="13">
      <t>ヨリ</t>
    </rPh>
    <rPh sb="16" eb="17">
      <t>ボ</t>
    </rPh>
    <rPh sb="18" eb="19">
      <t>ケン</t>
    </rPh>
    <rPh sb="20" eb="21">
      <t>タビ</t>
    </rPh>
    <rPh sb="22" eb="23">
      <t>ヒ</t>
    </rPh>
    <rPh sb="26" eb="27">
      <t>オオムネ</t>
    </rPh>
    <rPh sb="28" eb="29">
      <t>ザン</t>
    </rPh>
    <rPh sb="32" eb="33">
      <t>セイ</t>
    </rPh>
    <rPh sb="34" eb="35">
      <t>ザン</t>
    </rPh>
    <rPh sb="38" eb="39">
      <t>ショウ</t>
    </rPh>
    <rPh sb="40" eb="41">
      <t>モトム</t>
    </rPh>
    <rPh sb="42" eb="43">
      <t>ショ</t>
    </rPh>
    <phoneticPr fontId="2"/>
  </si>
  <si>
    <t>（職員番号</t>
    <rPh sb="1" eb="3">
      <t>ショクイン</t>
    </rPh>
    <rPh sb="3" eb="5">
      <t>バンゴウ</t>
    </rPh>
    <phoneticPr fontId="2"/>
  </si>
  <si>
    <t>船　　賃
（路　程）</t>
    <rPh sb="0" eb="1">
      <t>フネ</t>
    </rPh>
    <rPh sb="3" eb="4">
      <t>チン</t>
    </rPh>
    <rPh sb="6" eb="7">
      <t>ミチ</t>
    </rPh>
    <rPh sb="8" eb="9">
      <t>ホド</t>
    </rPh>
    <phoneticPr fontId="2"/>
  </si>
  <si>
    <t>【支払（予定）日</t>
    <rPh sb="1" eb="3">
      <t>シハラ</t>
    </rPh>
    <rPh sb="4" eb="6">
      <t>ヨテイ</t>
    </rPh>
    <rPh sb="7" eb="8">
      <t>ニチ</t>
    </rPh>
    <phoneticPr fontId="2"/>
  </si>
  <si>
    <t>】</t>
  </si>
  <si>
    <t>泊数</t>
  </si>
  <si>
    <r>
      <rPr>
        <strike/>
        <sz val="12"/>
        <color auto="1"/>
        <rFont val="ＭＳ 明朝"/>
      </rPr>
      <t>旅 行 命 令 （ 依 頼 ） 簿 兼</t>
    </r>
    <r>
      <rPr>
        <sz val="12"/>
        <color auto="1"/>
        <rFont val="ＭＳ 明朝"/>
      </rPr>
      <t xml:space="preserve"> 旅 費 （ 概 算 ・ 精 算 ） 請 求 書</t>
    </r>
    <rPh sb="0" eb="1">
      <t>タビ</t>
    </rPh>
    <rPh sb="2" eb="3">
      <t>ギョウ</t>
    </rPh>
    <rPh sb="4" eb="5">
      <t>イノチ</t>
    </rPh>
    <rPh sb="6" eb="7">
      <t>レイ</t>
    </rPh>
    <rPh sb="10" eb="11">
      <t>ヤスシ</t>
    </rPh>
    <rPh sb="12" eb="13">
      <t>ヨリ</t>
    </rPh>
    <rPh sb="16" eb="17">
      <t>ボ</t>
    </rPh>
    <rPh sb="18" eb="19">
      <t>ケン</t>
    </rPh>
    <rPh sb="20" eb="21">
      <t>タビ</t>
    </rPh>
    <rPh sb="22" eb="23">
      <t>ヒ</t>
    </rPh>
    <rPh sb="26" eb="27">
      <t>オオムネ</t>
    </rPh>
    <rPh sb="28" eb="29">
      <t>ザン</t>
    </rPh>
    <rPh sb="32" eb="33">
      <t>セイ</t>
    </rPh>
    <rPh sb="34" eb="35">
      <t>ザン</t>
    </rPh>
    <rPh sb="38" eb="39">
      <t>ショウ</t>
    </rPh>
    <rPh sb="40" eb="41">
      <t>モトム</t>
    </rPh>
    <rPh sb="42" eb="43">
      <t>ショ</t>
    </rPh>
    <phoneticPr fontId="2"/>
  </si>
  <si>
    <t>別表第３（第１号様式その１）（第７条関係）</t>
    <rPh sb="0" eb="2">
      <t>ベッピョウ</t>
    </rPh>
    <rPh sb="2" eb="3">
      <t>ダイ</t>
    </rPh>
    <rPh sb="5" eb="6">
      <t>ダイ</t>
    </rPh>
    <rPh sb="7" eb="8">
      <t>ゴウ</t>
    </rPh>
    <rPh sb="8" eb="10">
      <t>ヨウシキ</t>
    </rPh>
    <rPh sb="15" eb="16">
      <t>ダイ</t>
    </rPh>
    <rPh sb="17" eb="18">
      <t>ジョウ</t>
    </rPh>
    <rPh sb="18" eb="20">
      <t>カンケイ</t>
    </rPh>
    <phoneticPr fontId="2"/>
  </si>
  <si>
    <t>年度</t>
    <rPh sb="0" eb="1">
      <t>トシ</t>
    </rPh>
    <rPh sb="1" eb="2">
      <t>ド</t>
    </rPh>
    <phoneticPr fontId="2"/>
  </si>
  <si>
    <t>宿泊雑費夜数</t>
    <rPh sb="0" eb="6">
      <t>シュクハクザッピヨルスウ</t>
    </rPh>
    <phoneticPr fontId="2"/>
  </si>
  <si>
    <t>食卓料夜数</t>
    <rPh sb="0" eb="2">
      <t>ショクタク</t>
    </rPh>
    <rPh sb="2" eb="3">
      <t>リョウ</t>
    </rPh>
    <rPh sb="3" eb="4">
      <t>ヤ</t>
    </rPh>
    <rPh sb="4" eb="5">
      <t>スウ</t>
    </rPh>
    <phoneticPr fontId="2"/>
  </si>
  <si>
    <t>夜</t>
    <rPh sb="0" eb="1">
      <t>ヤ</t>
    </rPh>
    <phoneticPr fontId="2"/>
  </si>
  <si>
    <t>旅行雑費定額</t>
    <rPh sb="0" eb="2">
      <t>リョコウ</t>
    </rPh>
    <rPh sb="2" eb="4">
      <t>ザッピ</t>
    </rPh>
    <rPh sb="4" eb="6">
      <t>テイガク</t>
    </rPh>
    <phoneticPr fontId="2"/>
  </si>
  <si>
    <t>宿 泊 雑 費</t>
    <rPh sb="0" eb="1">
      <t>ヤド</t>
    </rPh>
    <rPh sb="2" eb="3">
      <t>トマリ</t>
    </rPh>
    <rPh sb="4" eb="5">
      <t>ザツ</t>
    </rPh>
    <rPh sb="6" eb="7">
      <t>ヒ</t>
    </rPh>
    <phoneticPr fontId="2"/>
  </si>
  <si>
    <t>食　卓　料</t>
    <rPh sb="0" eb="1">
      <t>ショク</t>
    </rPh>
    <rPh sb="2" eb="3">
      <t>タク</t>
    </rPh>
    <rPh sb="4" eb="5">
      <t>リョウ</t>
    </rPh>
    <phoneticPr fontId="2"/>
  </si>
  <si>
    <t>甲 地</t>
    <rPh sb="0" eb="1">
      <t>コウ</t>
    </rPh>
    <rPh sb="2" eb="3">
      <t>チ</t>
    </rPh>
    <phoneticPr fontId="2"/>
  </si>
  <si>
    <t>宿泊夜数</t>
    <rPh sb="0" eb="2">
      <t>シュクハク</t>
    </rPh>
    <rPh sb="2" eb="3">
      <t>ヤ</t>
    </rPh>
    <rPh sb="3" eb="4">
      <t>スウ</t>
    </rPh>
    <phoneticPr fontId="2"/>
  </si>
  <si>
    <t>宿 泊 料</t>
    <rPh sb="0" eb="1">
      <t>ヤド</t>
    </rPh>
    <rPh sb="2" eb="3">
      <t>ハク</t>
    </rPh>
    <rPh sb="4" eb="5">
      <t>リョウ</t>
    </rPh>
    <phoneticPr fontId="2"/>
  </si>
  <si>
    <t>計</t>
    <rPh sb="0" eb="1">
      <t>ケイ</t>
    </rPh>
    <phoneticPr fontId="2"/>
  </si>
  <si>
    <t>乙 地</t>
    <rPh sb="0" eb="1">
      <t>オツ</t>
    </rPh>
    <rPh sb="2" eb="3">
      <t>チ</t>
    </rPh>
    <phoneticPr fontId="2"/>
  </si>
  <si>
    <t>月　日</t>
    <rPh sb="0" eb="1">
      <t>ツキ</t>
    </rPh>
    <rPh sb="2" eb="3">
      <t>ヒ</t>
    </rPh>
    <phoneticPr fontId="2"/>
  </si>
  <si>
    <t>車　　賃
（路　程）</t>
    <rPh sb="0" eb="1">
      <t>シャ</t>
    </rPh>
    <rPh sb="3" eb="4">
      <t>チン</t>
    </rPh>
    <rPh sb="6" eb="7">
      <t>ミチ</t>
    </rPh>
    <rPh sb="8" eb="9">
      <t>ホド</t>
    </rPh>
    <phoneticPr fontId="2"/>
  </si>
  <si>
    <t>鉄　　　道　　　賃</t>
    <rPh sb="0" eb="1">
      <t>テツ</t>
    </rPh>
    <rPh sb="4" eb="5">
      <t>ミチ</t>
    </rPh>
    <rPh sb="8" eb="9">
      <t>チン</t>
    </rPh>
    <phoneticPr fontId="2"/>
  </si>
  <si>
    <t>航　空　賃</t>
    <rPh sb="0" eb="1">
      <t>コウ</t>
    </rPh>
    <rPh sb="2" eb="3">
      <t>ソラ</t>
    </rPh>
    <rPh sb="4" eb="5">
      <t>チン</t>
    </rPh>
    <phoneticPr fontId="2"/>
  </si>
  <si>
    <t>急行料金</t>
    <rPh sb="0" eb="2">
      <t>キュウコウ</t>
    </rPh>
    <rPh sb="2" eb="4">
      <t>リョウキン</t>
    </rPh>
    <phoneticPr fontId="2"/>
  </si>
  <si>
    <t>私鉄運賃</t>
    <rPh sb="0" eb="2">
      <t>シテツ</t>
    </rPh>
    <rPh sb="2" eb="4">
      <t>ウンチン</t>
    </rPh>
    <phoneticPr fontId="2"/>
  </si>
  <si>
    <t>（路　程）</t>
    <rPh sb="1" eb="2">
      <t>ミチ</t>
    </rPh>
    <rPh sb="3" eb="4">
      <t>ホド</t>
    </rPh>
    <phoneticPr fontId="2"/>
  </si>
  <si>
    <t>実費支給額</t>
    <rPh sb="0" eb="2">
      <t>ジッピ</t>
    </rPh>
    <rPh sb="2" eb="5">
      <t>シキュウガク</t>
    </rPh>
    <phoneticPr fontId="2"/>
  </si>
  <si>
    <t>km</t>
  </si>
  <si>
    <t>旅行雑費等の計</t>
    <rPh sb="0" eb="2">
      <t>リョコウ</t>
    </rPh>
    <rPh sb="2" eb="4">
      <t>ザッピ</t>
    </rPh>
    <rPh sb="4" eb="5">
      <t>トウ</t>
    </rPh>
    <rPh sb="6" eb="7">
      <t>ケイ</t>
    </rPh>
    <phoneticPr fontId="2"/>
  </si>
  <si>
    <t>運賃等の額</t>
    <rPh sb="0" eb="2">
      <t>ウンチン</t>
    </rPh>
    <rPh sb="2" eb="3">
      <t>トウ</t>
    </rPh>
    <rPh sb="4" eb="5">
      <t>ガク</t>
    </rPh>
    <phoneticPr fontId="2"/>
  </si>
  <si>
    <t>合計</t>
    <rPh sb="0" eb="2">
      <t>ゴウケイ</t>
    </rPh>
    <phoneticPr fontId="2"/>
  </si>
  <si>
    <t>備考　１　本様式は、旅費の概算払若しくは精算払を請求する場合、概算払若しくは精算払を受けた後において更に</t>
    <rPh sb="0" eb="2">
      <t>ビコウ</t>
    </rPh>
    <rPh sb="5" eb="6">
      <t>ホン</t>
    </rPh>
    <rPh sb="6" eb="8">
      <t>ヨウシキ</t>
    </rPh>
    <rPh sb="10" eb="12">
      <t>リョヒ</t>
    </rPh>
    <rPh sb="13" eb="15">
      <t>ガイサン</t>
    </rPh>
    <rPh sb="15" eb="16">
      <t>バラ</t>
    </rPh>
    <rPh sb="16" eb="17">
      <t>モ</t>
    </rPh>
    <rPh sb="20" eb="22">
      <t>セイサン</t>
    </rPh>
    <rPh sb="22" eb="23">
      <t>バラ</t>
    </rPh>
    <rPh sb="24" eb="26">
      <t>セイキュウ</t>
    </rPh>
    <rPh sb="28" eb="30">
      <t>バアイ</t>
    </rPh>
    <rPh sb="31" eb="33">
      <t>ガイサン</t>
    </rPh>
    <rPh sb="33" eb="34">
      <t>バラ</t>
    </rPh>
    <rPh sb="34" eb="35">
      <t>モ</t>
    </rPh>
    <rPh sb="38" eb="40">
      <t>セイサン</t>
    </rPh>
    <rPh sb="40" eb="41">
      <t>バラ</t>
    </rPh>
    <rPh sb="42" eb="43">
      <t>ウ</t>
    </rPh>
    <rPh sb="45" eb="46">
      <t>アト</t>
    </rPh>
    <rPh sb="50" eb="51">
      <t>サラ</t>
    </rPh>
    <phoneticPr fontId="2"/>
  </si>
  <si>
    <t>備　　考</t>
    <rPh sb="0" eb="1">
      <t>ソナエ</t>
    </rPh>
    <rPh sb="3" eb="4">
      <t>コウ</t>
    </rPh>
    <phoneticPr fontId="2"/>
  </si>
  <si>
    <t>　　　　請求する場合又は概算払に係る旅費を精算する場合であって当該精算額が概算払に係る旅費額を下回ること</t>
    <rPh sb="4" eb="6">
      <t>セイキュウ</t>
    </rPh>
    <rPh sb="8" eb="10">
      <t>バアイ</t>
    </rPh>
    <rPh sb="10" eb="11">
      <t>マタ</t>
    </rPh>
    <rPh sb="12" eb="14">
      <t>ガイサン</t>
    </rPh>
    <rPh sb="14" eb="15">
      <t>バラ</t>
    </rPh>
    <rPh sb="16" eb="17">
      <t>カカ</t>
    </rPh>
    <rPh sb="18" eb="20">
      <t>リョヒ</t>
    </rPh>
    <rPh sb="21" eb="23">
      <t>セイサン</t>
    </rPh>
    <rPh sb="25" eb="27">
      <t>バアイ</t>
    </rPh>
    <rPh sb="31" eb="33">
      <t>トウガイ</t>
    </rPh>
    <rPh sb="33" eb="36">
      <t>セイサンガク</t>
    </rPh>
    <rPh sb="37" eb="39">
      <t>ガイサン</t>
    </rPh>
    <rPh sb="39" eb="40">
      <t>バラ</t>
    </rPh>
    <rPh sb="41" eb="42">
      <t>カカ</t>
    </rPh>
    <rPh sb="43" eb="45">
      <t>リョヒ</t>
    </rPh>
    <rPh sb="45" eb="46">
      <t>ガク</t>
    </rPh>
    <rPh sb="47" eb="49">
      <t>シタマワ</t>
    </rPh>
    <phoneticPr fontId="2"/>
  </si>
  <si>
    <t>　　　　となり旅費を返納する場合に使用し、別表第２の旅費請求書に添付すること。ただし、人事委員会が別に定</t>
    <rPh sb="21" eb="23">
      <t>ベッピョウ</t>
    </rPh>
    <rPh sb="23" eb="24">
      <t>ダイ</t>
    </rPh>
    <rPh sb="26" eb="28">
      <t>リョヒ</t>
    </rPh>
    <rPh sb="28" eb="31">
      <t>セイキュウショ</t>
    </rPh>
    <rPh sb="32" eb="34">
      <t>テンプ</t>
    </rPh>
    <rPh sb="43" eb="45">
      <t>ジンジ</t>
    </rPh>
    <rPh sb="45" eb="48">
      <t>イインカイ</t>
    </rPh>
    <rPh sb="49" eb="50">
      <t>ベツ</t>
    </rPh>
    <rPh sb="51" eb="52">
      <t>サダ</t>
    </rPh>
    <phoneticPr fontId="2"/>
  </si>
  <si>
    <t>　　　　める場合にあっては、本様式の使用を省略することができる。</t>
  </si>
  <si>
    <t>　　　２　外国旅行その他人事委員会が別に定める旅行にあっては、本様式の運賃等並びに日当、支度料及び外国旅</t>
    <rPh sb="5" eb="7">
      <t>ガイコク</t>
    </rPh>
    <rPh sb="7" eb="9">
      <t>リョコウ</t>
    </rPh>
    <rPh sb="11" eb="12">
      <t>タ</t>
    </rPh>
    <rPh sb="12" eb="14">
      <t>ジンジ</t>
    </rPh>
    <rPh sb="14" eb="17">
      <t>イインカイ</t>
    </rPh>
    <rPh sb="18" eb="19">
      <t>ベツ</t>
    </rPh>
    <rPh sb="20" eb="21">
      <t>サダ</t>
    </rPh>
    <rPh sb="23" eb="25">
      <t>リョコウ</t>
    </rPh>
    <rPh sb="31" eb="32">
      <t>ホン</t>
    </rPh>
    <rPh sb="32" eb="34">
      <t>ヨウシキ</t>
    </rPh>
    <rPh sb="35" eb="37">
      <t>ウンチン</t>
    </rPh>
    <rPh sb="37" eb="38">
      <t>トウ</t>
    </rPh>
    <rPh sb="38" eb="39">
      <t>ナラ</t>
    </rPh>
    <rPh sb="41" eb="43">
      <t>ニットウ</t>
    </rPh>
    <rPh sb="44" eb="47">
      <t>シタクリョウ</t>
    </rPh>
    <rPh sb="47" eb="48">
      <t>オヨ</t>
    </rPh>
    <rPh sb="49" eb="50">
      <t>ソト</t>
    </rPh>
    <phoneticPr fontId="2"/>
  </si>
  <si>
    <t>　　　　行雑費に係る事項については別紙を使用し、当該事項をそれぞれ所定の箇所に記入すること。</t>
    <rPh sb="10" eb="12">
      <t>ジコウ</t>
    </rPh>
    <rPh sb="17" eb="19">
      <t>ベッシ</t>
    </rPh>
    <rPh sb="20" eb="22">
      <t>シヨウ</t>
    </rPh>
    <rPh sb="24" eb="26">
      <t>トウガイ</t>
    </rPh>
    <rPh sb="26" eb="28">
      <t>ジコウ</t>
    </rPh>
    <rPh sb="33" eb="35">
      <t>ショテイ</t>
    </rPh>
    <rPh sb="36" eb="38">
      <t>カショ</t>
    </rPh>
    <rPh sb="39" eb="41">
      <t>キニュウ</t>
    </rPh>
    <phoneticPr fontId="2"/>
  </si>
  <si>
    <t>教職員局教職員事務課</t>
    <rPh sb="0" eb="3">
      <t>キョウショクイン</t>
    </rPh>
    <rPh sb="3" eb="4">
      <t>キョク</t>
    </rPh>
    <rPh sb="4" eb="7">
      <t>キョウショクイン</t>
    </rPh>
    <rPh sb="7" eb="10">
      <t>ジムカ</t>
    </rPh>
    <phoneticPr fontId="2"/>
  </si>
  <si>
    <t>夜</t>
    <rPh sb="0" eb="1">
      <t>ヨル</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</si>
</sst>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6">
    <numFmt numFmtId="181" formatCode="#,##0.0_ "/>
    <numFmt numFmtId="177" formatCode="#,##0_ "/>
    <numFmt numFmtId="179" formatCode="#,##0_);[Red]\(#,##0\)"/>
    <numFmt numFmtId="176" formatCode="00"/>
    <numFmt numFmtId="178" formatCode="0_);[Red]\(0\)"/>
    <numFmt numFmtId="180" formatCode="\(#,##0.0\)"/>
  </numFmts>
  <fonts count="9">
    <font>
      <sz val="11"/>
      <color auto="1"/>
      <name val="ＭＳ ゴシック"/>
    </font>
    <font>
      <sz val="11"/>
      <color auto="1"/>
      <name val="ＭＳ Ｐゴシック"/>
    </font>
    <font>
      <sz val="6"/>
      <color auto="1"/>
      <name val="ＭＳ ゴシック"/>
    </font>
    <font>
      <sz val="11"/>
      <color auto="1"/>
      <name val="ＭＳ 明朝"/>
    </font>
    <font>
      <sz val="12"/>
      <color auto="1"/>
      <name val="ＭＳ 明朝"/>
    </font>
    <font>
      <b/>
      <sz val="11"/>
      <color auto="1"/>
      <name val="ＭＳ 明朝"/>
    </font>
    <font>
      <sz val="10"/>
      <color auto="1"/>
      <name val="ＭＳ Ｐゴシック"/>
    </font>
    <font>
      <sz val="9"/>
      <color auto="1"/>
      <name val="ＭＳ 明朝"/>
    </font>
    <font>
      <sz val="11"/>
      <color auto="1"/>
      <name val="ＭＳ ゴシック"/>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8" fillId="0" borderId="0" applyFont="0" applyFill="0" applyBorder="0" applyAlignment="0" applyProtection="0">
      <alignment vertical="center"/>
    </xf>
  </cellStyleXfs>
  <cellXfs count="193">
    <xf numFmtId="0" fontId="0" fillId="0" borderId="0" xfId="0">
      <alignment vertical="center"/>
    </xf>
    <xf numFmtId="0" fontId="0" fillId="0" borderId="0" xfId="0" applyFill="1">
      <alignment vertical="center"/>
    </xf>
    <xf numFmtId="0" fontId="3" fillId="0" borderId="0" xfId="0" applyFont="1" applyFill="1">
      <alignment vertical="center"/>
    </xf>
    <xf numFmtId="0" fontId="4" fillId="0" borderId="1" xfId="0" applyFont="1" applyFill="1" applyBorder="1" applyAlignment="1">
      <alignment horizontal="center" vertical="center"/>
    </xf>
    <xf numFmtId="0" fontId="3" fillId="0" borderId="2"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lignment vertical="center"/>
    </xf>
    <xf numFmtId="0" fontId="3" fillId="0" borderId="4" xfId="0" applyFont="1" applyFill="1" applyBorder="1" applyAlignment="1">
      <alignment vertical="center" textRotation="255"/>
    </xf>
    <xf numFmtId="0" fontId="3" fillId="0" borderId="1" xfId="0" applyFont="1" applyFill="1" applyBorder="1" applyAlignment="1">
      <alignment horizontal="distributed" vertical="center"/>
    </xf>
    <xf numFmtId="0" fontId="3" fillId="0" borderId="5" xfId="0" applyFont="1" applyFill="1" applyBorder="1" applyAlignment="1">
      <alignment horizontal="distributed" vertical="center"/>
    </xf>
    <xf numFmtId="0" fontId="3" fillId="0" borderId="5" xfId="0" applyFont="1" applyFill="1" applyBorder="1" applyAlignment="1">
      <alignment horizontal="center" vertical="center"/>
    </xf>
    <xf numFmtId="0" fontId="3" fillId="0" borderId="1" xfId="0" applyFont="1" applyFill="1" applyBorder="1" applyAlignment="1">
      <alignment vertical="center"/>
    </xf>
    <xf numFmtId="0" fontId="3" fillId="0" borderId="5" xfId="0" applyFont="1" applyFill="1" applyBorder="1">
      <alignment vertical="center"/>
    </xf>
    <xf numFmtId="0" fontId="3" fillId="0" borderId="2" xfId="0" applyFont="1" applyFill="1" applyBorder="1" applyAlignment="1">
      <alignment horizontal="distributed" vertical="center"/>
    </xf>
    <xf numFmtId="0" fontId="3" fillId="0" borderId="3" xfId="0" applyFont="1" applyFill="1" applyBorder="1" applyAlignment="1">
      <alignment horizontal="distributed" vertical="center"/>
    </xf>
    <xf numFmtId="0" fontId="3" fillId="0" borderId="6" xfId="0" applyFont="1" applyFill="1" applyBorder="1" applyAlignment="1">
      <alignment horizontal="center" vertical="center" textRotation="255"/>
    </xf>
    <xf numFmtId="0" fontId="0" fillId="0" borderId="7" xfId="0" applyFill="1" applyBorder="1" applyAlignment="1">
      <alignment horizontal="center" vertical="center" textRotation="255"/>
    </xf>
    <xf numFmtId="0" fontId="3" fillId="0" borderId="3" xfId="0" applyFont="1" applyFill="1" applyBorder="1" applyAlignment="1">
      <alignment vertical="center"/>
    </xf>
    <xf numFmtId="0" fontId="5" fillId="0" borderId="5" xfId="0" applyFont="1" applyFill="1" applyBorder="1" applyAlignment="1" applyProtection="1">
      <alignment horizontal="left" vertical="top" wrapText="1"/>
      <protection locked="0"/>
    </xf>
    <xf numFmtId="0" fontId="6" fillId="0" borderId="2" xfId="0" applyFont="1" applyFill="1" applyBorder="1" applyAlignment="1">
      <alignment horizontal="right" vertical="center"/>
    </xf>
    <xf numFmtId="0" fontId="7" fillId="0" borderId="0" xfId="0" applyFont="1" applyFill="1">
      <alignment vertical="center"/>
    </xf>
    <xf numFmtId="0" fontId="4" fillId="0" borderId="8" xfId="0" applyFont="1" applyFill="1" applyBorder="1" applyAlignment="1">
      <alignment horizontal="center" vertical="center"/>
    </xf>
    <xf numFmtId="0" fontId="0" fillId="0" borderId="9" xfId="0" applyFill="1" applyBorder="1" applyAlignment="1">
      <alignment vertical="center"/>
    </xf>
    <xf numFmtId="0" fontId="3" fillId="0" borderId="10" xfId="0" applyFont="1" applyFill="1" applyBorder="1" applyAlignment="1">
      <alignment horizontal="center" vertical="center"/>
    </xf>
    <xf numFmtId="0" fontId="3" fillId="0" borderId="8" xfId="0" applyFont="1" applyFill="1" applyBorder="1" applyAlignment="1">
      <alignment horizontal="distributed" vertical="center"/>
    </xf>
    <xf numFmtId="0" fontId="0" fillId="0" borderId="0" xfId="0" applyFill="1" applyAlignment="1">
      <alignment horizontal="distributed" vertical="center"/>
    </xf>
    <xf numFmtId="0" fontId="3" fillId="0" borderId="0" xfId="0" applyFont="1" applyFill="1" applyBorder="1" applyAlignment="1">
      <alignment horizontal="center" vertical="center"/>
    </xf>
    <xf numFmtId="0" fontId="0" fillId="0" borderId="8" xfId="0" applyFill="1" applyBorder="1" applyAlignment="1">
      <alignment vertical="center"/>
    </xf>
    <xf numFmtId="0" fontId="3" fillId="0" borderId="0" xfId="0" applyFont="1" applyFill="1" applyBorder="1" applyAlignment="1">
      <alignment horizontal="distributed" vertical="center"/>
    </xf>
    <xf numFmtId="0" fontId="3" fillId="0" borderId="9" xfId="0" applyFont="1" applyFill="1" applyBorder="1" applyAlignment="1">
      <alignment horizontal="distributed" vertical="center"/>
    </xf>
    <xf numFmtId="0" fontId="0" fillId="0" borderId="8" xfId="0" applyFill="1" applyBorder="1" applyAlignment="1">
      <alignment horizontal="distributed" vertical="center"/>
    </xf>
    <xf numFmtId="0" fontId="0" fillId="0" borderId="9" xfId="0" applyFill="1" applyBorder="1" applyAlignment="1">
      <alignment horizontal="distributed" vertical="center"/>
    </xf>
    <xf numFmtId="0" fontId="0" fillId="0" borderId="10" xfId="0" applyFill="1" applyBorder="1" applyAlignment="1">
      <alignment horizontal="distributed" vertical="center"/>
    </xf>
    <xf numFmtId="0" fontId="3" fillId="0" borderId="1"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0" fillId="0" borderId="10" xfId="0" applyFill="1" applyBorder="1" applyAlignment="1">
      <alignment vertical="center"/>
    </xf>
    <xf numFmtId="0" fontId="0" fillId="0" borderId="8" xfId="0" applyFill="1" applyBorder="1">
      <alignment vertical="center"/>
    </xf>
    <xf numFmtId="0" fontId="5" fillId="0" borderId="0" xfId="0" applyFont="1" applyFill="1" applyBorder="1" applyAlignment="1" applyProtection="1">
      <alignment horizontal="left" vertical="top" wrapText="1"/>
      <protection locked="0"/>
    </xf>
    <xf numFmtId="0" fontId="6" fillId="0" borderId="9" xfId="0" applyFont="1" applyFill="1" applyBorder="1" applyAlignment="1">
      <alignment horizontal="right" vertical="center"/>
    </xf>
    <xf numFmtId="0" fontId="3" fillId="0" borderId="0" xfId="0" applyFont="1" applyFill="1" applyAlignment="1" applyProtection="1">
      <alignment horizontal="center" vertical="center"/>
      <protection locked="0"/>
    </xf>
    <xf numFmtId="0" fontId="1" fillId="0" borderId="0" xfId="0" applyFont="1" applyFill="1" applyBorder="1" applyAlignment="1">
      <alignment horizontal="center" vertical="center"/>
    </xf>
    <xf numFmtId="0" fontId="3" fillId="0" borderId="8"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center" vertical="center"/>
      <protection locked="0"/>
    </xf>
    <xf numFmtId="176" fontId="1" fillId="0" borderId="0" xfId="0" applyNumberFormat="1" applyFont="1" applyFill="1" applyBorder="1" applyAlignment="1" applyProtection="1">
      <alignment horizontal="center" vertical="center"/>
      <protection locked="0"/>
    </xf>
    <xf numFmtId="177" fontId="4" fillId="0" borderId="8" xfId="2" applyNumberFormat="1" applyFont="1" applyFill="1" applyBorder="1" applyAlignment="1" applyProtection="1">
      <alignment vertical="center"/>
      <protection locked="0"/>
    </xf>
    <xf numFmtId="177" fontId="4" fillId="0" borderId="0" xfId="2" applyNumberFormat="1" applyFont="1" applyFill="1" applyBorder="1" applyAlignment="1" applyProtection="1">
      <alignment vertical="center"/>
      <protection locked="0"/>
    </xf>
    <xf numFmtId="0" fontId="3" fillId="0" borderId="0" xfId="0" applyFont="1" applyFill="1" applyAlignment="1">
      <alignment horizontal="center" vertical="center"/>
    </xf>
    <xf numFmtId="0" fontId="3" fillId="0" borderId="8" xfId="0" applyFont="1" applyFill="1" applyBorder="1">
      <alignment vertical="center"/>
    </xf>
    <xf numFmtId="0" fontId="3" fillId="0" borderId="9" xfId="0" applyNumberFormat="1" applyFont="1" applyFill="1" applyBorder="1">
      <alignment vertical="center"/>
    </xf>
    <xf numFmtId="0" fontId="3" fillId="0" borderId="10" xfId="0" applyFont="1" applyFill="1" applyBorder="1" applyAlignment="1" applyProtection="1">
      <alignment horizontal="left" vertical="center"/>
      <protection locked="0"/>
    </xf>
    <xf numFmtId="0" fontId="6" fillId="0" borderId="9"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lignment vertical="center"/>
    </xf>
    <xf numFmtId="0" fontId="3" fillId="0" borderId="8" xfId="0" applyFont="1" applyFill="1" applyBorder="1" applyAlignment="1" applyProtection="1">
      <alignment vertical="center" wrapText="1"/>
      <protection locked="0"/>
    </xf>
    <xf numFmtId="0" fontId="3" fillId="0" borderId="9" xfId="0" applyNumberFormat="1" applyFont="1" applyFill="1" applyBorder="1" applyAlignment="1" applyProtection="1">
      <alignment vertical="center"/>
      <protection locked="0"/>
    </xf>
    <xf numFmtId="0" fontId="3" fillId="0" borderId="8" xfId="0" applyNumberFormat="1" applyFont="1" applyFill="1" applyBorder="1" applyAlignment="1" applyProtection="1">
      <alignment vertical="center"/>
      <protection locked="0"/>
    </xf>
    <xf numFmtId="49" fontId="3" fillId="0" borderId="0" xfId="0" applyNumberFormat="1" applyFont="1" applyFill="1" applyBorder="1" applyAlignment="1">
      <alignment horizontal="center" vertical="center"/>
    </xf>
    <xf numFmtId="0" fontId="1" fillId="0" borderId="0" xfId="0" applyFont="1" applyFill="1" applyBorder="1">
      <alignment vertical="center"/>
    </xf>
    <xf numFmtId="0" fontId="0" fillId="0" borderId="8" xfId="0" applyFill="1" applyBorder="1" applyAlignment="1" applyProtection="1">
      <alignment vertical="center" wrapText="1"/>
      <protection locked="0"/>
    </xf>
    <xf numFmtId="0" fontId="3" fillId="0" borderId="9" xfId="0" applyNumberFormat="1" applyFont="1" applyFill="1" applyBorder="1" applyAlignment="1" applyProtection="1">
      <alignment horizontal="center" vertical="center"/>
      <protection locked="0"/>
    </xf>
    <xf numFmtId="177" fontId="3" fillId="0" borderId="8"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0" fontId="3" fillId="0" borderId="0" xfId="0" applyFont="1" applyFill="1" applyBorder="1" applyProtection="1">
      <alignment vertical="center"/>
      <protection locked="0"/>
    </xf>
    <xf numFmtId="0" fontId="0" fillId="0" borderId="9" xfId="0" applyFill="1" applyBorder="1" applyAlignment="1" applyProtection="1">
      <alignment horizontal="center" vertical="center"/>
      <protection locked="0"/>
    </xf>
    <xf numFmtId="177" fontId="3" fillId="0" borderId="8" xfId="0" applyNumberFormat="1" applyFont="1" applyFill="1" applyBorder="1">
      <alignment vertical="center"/>
    </xf>
    <xf numFmtId="177" fontId="3" fillId="0" borderId="0" xfId="0" applyNumberFormat="1" applyFont="1" applyFill="1" applyBorder="1">
      <alignment vertical="center"/>
    </xf>
    <xf numFmtId="176" fontId="3" fillId="0" borderId="0"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protection locked="0"/>
    </xf>
    <xf numFmtId="177" fontId="3" fillId="0" borderId="8" xfId="0" applyNumberFormat="1" applyFont="1" applyFill="1" applyBorder="1" applyAlignment="1">
      <alignment horizontal="distributed" vertical="center"/>
    </xf>
    <xf numFmtId="177" fontId="3" fillId="0" borderId="0" xfId="0" applyNumberFormat="1" applyFont="1" applyFill="1" applyBorder="1" applyAlignment="1">
      <alignment horizontal="distributed" vertical="center"/>
    </xf>
    <xf numFmtId="0" fontId="6" fillId="0" borderId="9" xfId="0" applyFont="1" applyFill="1" applyBorder="1" applyAlignment="1">
      <alignment vertical="center"/>
    </xf>
    <xf numFmtId="0" fontId="1" fillId="0" borderId="9" xfId="0" applyFont="1" applyFill="1" applyBorder="1" applyAlignment="1">
      <alignment horizontal="center" vertical="center"/>
    </xf>
    <xf numFmtId="0" fontId="5" fillId="0" borderId="9" xfId="0" applyFont="1" applyFill="1" applyBorder="1" applyAlignment="1">
      <alignment vertical="top"/>
    </xf>
    <xf numFmtId="0" fontId="3" fillId="0" borderId="9" xfId="0" applyNumberFormat="1" applyFont="1" applyFill="1" applyBorder="1" applyAlignment="1">
      <alignment horizontal="center" vertical="center"/>
    </xf>
    <xf numFmtId="0" fontId="0" fillId="0" borderId="0" xfId="0" applyFill="1" applyAlignment="1">
      <alignment vertical="center"/>
    </xf>
    <xf numFmtId="0" fontId="0" fillId="0" borderId="11" xfId="0" applyFill="1" applyBorder="1" applyAlignment="1">
      <alignment vertical="center"/>
    </xf>
    <xf numFmtId="178" fontId="3" fillId="0" borderId="0" xfId="0" applyNumberFormat="1" applyFont="1" applyFill="1" applyBorder="1" applyAlignment="1" applyProtection="1">
      <alignment horizontal="center" vertical="center"/>
      <protection locked="0"/>
    </xf>
    <xf numFmtId="0" fontId="1" fillId="0" borderId="9" xfId="0" applyNumberFormat="1"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8" xfId="0" applyFont="1" applyFill="1" applyBorder="1" applyAlignment="1">
      <alignment horizontal="center" vertical="center"/>
    </xf>
    <xf numFmtId="38" fontId="3" fillId="0" borderId="10" xfId="0" applyNumberFormat="1" applyFont="1" applyFill="1" applyBorder="1" applyAlignment="1">
      <alignment vertical="center"/>
    </xf>
    <xf numFmtId="0" fontId="3" fillId="0" borderId="8" xfId="0" applyFont="1" applyFill="1" applyBorder="1" applyAlignment="1" applyProtection="1">
      <alignment horizontal="distributed" vertical="center"/>
      <protection locked="0"/>
    </xf>
    <xf numFmtId="0" fontId="3" fillId="0" borderId="0" xfId="0" applyFont="1" applyFill="1" applyBorder="1" applyAlignment="1" applyProtection="1">
      <alignment horizontal="distributed" vertical="center"/>
      <protection locked="0"/>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9" xfId="0" applyFont="1" applyFill="1" applyBorder="1" applyAlignment="1">
      <alignment horizontal="righ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9"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12" xfId="0" applyFont="1" applyFill="1" applyBorder="1">
      <alignment vertical="center"/>
    </xf>
    <xf numFmtId="0" fontId="3" fillId="0" borderId="13" xfId="0" applyFont="1" applyFill="1" applyBorder="1">
      <alignment vertical="center"/>
    </xf>
    <xf numFmtId="179" fontId="4" fillId="0" borderId="8" xfId="2" applyNumberFormat="1" applyFont="1" applyFill="1" applyBorder="1" applyAlignment="1" applyProtection="1">
      <alignment vertical="center"/>
      <protection locked="0"/>
    </xf>
    <xf numFmtId="0" fontId="3" fillId="0" borderId="5" xfId="0" applyFont="1" applyFill="1" applyBorder="1" applyAlignment="1">
      <alignment vertical="center"/>
    </xf>
    <xf numFmtId="0" fontId="0" fillId="0" borderId="5" xfId="0" applyFill="1" applyBorder="1">
      <alignment vertical="center"/>
    </xf>
    <xf numFmtId="0" fontId="3" fillId="0" borderId="10" xfId="0" applyFont="1" applyFill="1" applyBorder="1">
      <alignment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0" fillId="0" borderId="0" xfId="0" applyFill="1" applyBorder="1" applyAlignment="1">
      <alignment vertical="center"/>
    </xf>
    <xf numFmtId="0" fontId="3" fillId="0" borderId="9" xfId="0" applyFont="1" applyFill="1" applyBorder="1" applyAlignment="1">
      <alignment horizontal="left" vertical="center"/>
    </xf>
    <xf numFmtId="0" fontId="4" fillId="0" borderId="12" xfId="0" applyFont="1" applyFill="1" applyBorder="1" applyAlignment="1">
      <alignment horizontal="center" vertical="center"/>
    </xf>
    <xf numFmtId="0" fontId="3" fillId="0" borderId="14" xfId="0" applyFont="1" applyFill="1" applyBorder="1" applyAlignment="1">
      <alignment horizontal="left" vertical="center"/>
    </xf>
    <xf numFmtId="176" fontId="3" fillId="0" borderId="13" xfId="0" applyNumberFormat="1" applyFont="1" applyFill="1" applyBorder="1" applyAlignment="1" applyProtection="1">
      <alignment horizontal="center" vertical="center"/>
      <protection locked="0"/>
    </xf>
    <xf numFmtId="49" fontId="1" fillId="0" borderId="13" xfId="0" applyNumberFormat="1" applyFont="1" applyFill="1" applyBorder="1" applyAlignment="1" applyProtection="1">
      <alignment horizontal="center" vertical="center"/>
      <protection locked="0"/>
    </xf>
    <xf numFmtId="0" fontId="0" fillId="0" borderId="13" xfId="0" applyFill="1" applyBorder="1" applyAlignment="1">
      <alignment vertical="center"/>
    </xf>
    <xf numFmtId="0" fontId="3" fillId="0" borderId="13" xfId="0" applyFont="1" applyFill="1" applyBorder="1" applyAlignment="1">
      <alignment vertical="center"/>
    </xf>
    <xf numFmtId="0" fontId="0" fillId="0" borderId="14" xfId="0" applyFill="1" applyBorder="1" applyAlignment="1">
      <alignment vertical="center"/>
    </xf>
    <xf numFmtId="0" fontId="0" fillId="0" borderId="12" xfId="0" applyFill="1" applyBorder="1" applyAlignment="1" applyProtection="1">
      <alignment vertical="center" wrapText="1"/>
      <protection locked="0"/>
    </xf>
    <xf numFmtId="0" fontId="3" fillId="0" borderId="14" xfId="0" applyFont="1" applyFill="1" applyBorder="1">
      <alignment vertical="center"/>
    </xf>
    <xf numFmtId="0" fontId="0" fillId="0" borderId="13" xfId="0" applyFill="1" applyBorder="1">
      <alignment vertical="center"/>
    </xf>
    <xf numFmtId="0" fontId="3" fillId="0" borderId="13" xfId="0" applyFont="1" applyFill="1" applyBorder="1" applyAlignment="1">
      <alignment horizontal="center" vertical="center"/>
    </xf>
    <xf numFmtId="0" fontId="0" fillId="0" borderId="12" xfId="0" applyFill="1" applyBorder="1">
      <alignment vertical="center"/>
    </xf>
    <xf numFmtId="0" fontId="5" fillId="0" borderId="13" xfId="0" applyFont="1" applyFill="1" applyBorder="1" applyAlignment="1" applyProtection="1">
      <alignment horizontal="left" vertical="top" wrapText="1"/>
      <protection locked="0"/>
    </xf>
    <xf numFmtId="0" fontId="5" fillId="0" borderId="14" xfId="0" applyFont="1" applyFill="1" applyBorder="1" applyAlignment="1">
      <alignment vertical="top"/>
    </xf>
    <xf numFmtId="0" fontId="3" fillId="0" borderId="0" xfId="0" applyFont="1" applyFill="1" applyAlignment="1">
      <alignment horizontal="right" vertical="center"/>
    </xf>
    <xf numFmtId="0" fontId="3" fillId="0" borderId="9" xfId="0" applyFont="1" applyFill="1" applyBorder="1" applyAlignment="1" applyProtection="1">
      <alignment horizontal="left" vertical="center"/>
      <protection locked="0"/>
    </xf>
    <xf numFmtId="179" fontId="4" fillId="0" borderId="0" xfId="2" applyNumberFormat="1" applyFont="1" applyFill="1" applyBorder="1" applyAlignment="1" applyProtection="1">
      <alignment vertical="center"/>
      <protection locked="0"/>
    </xf>
    <xf numFmtId="0" fontId="0" fillId="0" borderId="0" xfId="0" applyAlignment="1">
      <alignment horizontal="center" vertical="center"/>
    </xf>
    <xf numFmtId="0" fontId="3" fillId="0" borderId="0" xfId="0" applyFont="1" applyFill="1" applyAlignment="1"/>
    <xf numFmtId="179" fontId="3" fillId="0" borderId="8" xfId="0" applyNumberFormat="1" applyFont="1" applyFill="1" applyBorder="1" applyAlignment="1">
      <alignment horizontal="center" vertical="center"/>
    </xf>
    <xf numFmtId="179" fontId="3" fillId="0" borderId="0" xfId="0" applyNumberFormat="1" applyFont="1" applyFill="1" applyBorder="1" applyAlignment="1">
      <alignment horizontal="center" vertical="center"/>
    </xf>
    <xf numFmtId="179" fontId="3" fillId="0" borderId="8" xfId="0" applyNumberFormat="1" applyFont="1" applyFill="1" applyBorder="1">
      <alignment vertical="center"/>
    </xf>
    <xf numFmtId="179" fontId="3" fillId="0" borderId="0" xfId="0" applyNumberFormat="1" applyFont="1" applyFill="1" applyBorder="1">
      <alignment vertical="center"/>
    </xf>
    <xf numFmtId="179" fontId="3" fillId="0" borderId="8" xfId="0" applyNumberFormat="1" applyFont="1" applyFill="1" applyBorder="1" applyAlignment="1">
      <alignment horizontal="distributed" vertical="center"/>
    </xf>
    <xf numFmtId="179" fontId="3" fillId="0" borderId="0" xfId="0" applyNumberFormat="1" applyFont="1" applyFill="1" applyBorder="1" applyAlignment="1">
      <alignment horizontal="distributed" vertical="center"/>
    </xf>
    <xf numFmtId="0" fontId="3" fillId="0" borderId="0" xfId="0" applyFont="1" applyFill="1" applyAlignment="1">
      <alignment vertical="center"/>
    </xf>
    <xf numFmtId="0" fontId="4" fillId="0" borderId="9"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1"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2" xfId="0" applyFont="1" applyFill="1" applyBorder="1" applyAlignment="1">
      <alignment horizontal="center" vertical="center" textRotation="255"/>
    </xf>
    <xf numFmtId="49" fontId="3" fillId="0" borderId="1" xfId="0" applyNumberFormat="1" applyFont="1" applyFill="1" applyBorder="1" applyAlignment="1" applyProtection="1">
      <alignment horizontal="center" vertical="center"/>
      <protection locked="0"/>
    </xf>
    <xf numFmtId="49" fontId="3" fillId="0" borderId="2" xfId="0" applyNumberFormat="1" applyFont="1" applyFill="1" applyBorder="1" applyAlignment="1" applyProtection="1">
      <alignment horizontal="center" vertical="center"/>
      <protection locked="0"/>
    </xf>
    <xf numFmtId="0" fontId="3" fillId="0" borderId="5" xfId="0" applyFont="1" applyFill="1" applyBorder="1" applyAlignment="1" applyProtection="1">
      <alignment vertical="top"/>
      <protection locked="0"/>
    </xf>
    <xf numFmtId="0" fontId="0" fillId="0" borderId="5" xfId="0" applyFill="1" applyBorder="1" applyAlignment="1" applyProtection="1">
      <alignment vertical="top"/>
      <protection locked="0"/>
    </xf>
    <xf numFmtId="0" fontId="0" fillId="0" borderId="2" xfId="0" applyFill="1" applyBorder="1" applyAlignment="1" applyProtection="1">
      <alignment vertical="top"/>
      <protection locked="0"/>
    </xf>
    <xf numFmtId="0" fontId="3" fillId="0" borderId="8"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49" fontId="3" fillId="0" borderId="12" xfId="0" applyNumberFormat="1" applyFont="1" applyFill="1" applyBorder="1" applyAlignment="1" applyProtection="1">
      <alignment horizontal="center" vertical="center"/>
      <protection locked="0"/>
    </xf>
    <xf numFmtId="49" fontId="3" fillId="0" borderId="14" xfId="0" applyNumberFormat="1" applyFont="1" applyFill="1" applyBorder="1" applyAlignment="1" applyProtection="1">
      <alignment horizontal="center" vertical="center"/>
      <protection locked="0"/>
    </xf>
    <xf numFmtId="0" fontId="0" fillId="0" borderId="10" xfId="0" applyFill="1" applyBorder="1">
      <alignment vertical="center"/>
    </xf>
    <xf numFmtId="0" fontId="0" fillId="0" borderId="0" xfId="0" applyFill="1" applyBorder="1" applyAlignment="1" applyProtection="1">
      <alignment vertical="top"/>
      <protection locked="0"/>
    </xf>
    <xf numFmtId="0" fontId="0" fillId="0" borderId="9" xfId="0" applyFill="1" applyBorder="1" applyAlignment="1" applyProtection="1">
      <alignment vertical="top"/>
      <protection locked="0"/>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38" fontId="3" fillId="0" borderId="1" xfId="2" applyFont="1" applyFill="1" applyBorder="1" applyAlignment="1" applyProtection="1">
      <alignment vertical="center"/>
      <protection locked="0"/>
    </xf>
    <xf numFmtId="180" fontId="3" fillId="0" borderId="2" xfId="0" applyNumberFormat="1" applyFont="1" applyFill="1" applyBorder="1" applyAlignment="1" applyProtection="1">
      <alignment vertical="center"/>
      <protection locked="0"/>
    </xf>
    <xf numFmtId="38" fontId="3" fillId="0" borderId="1" xfId="2" applyFont="1" applyFill="1" applyBorder="1" applyAlignment="1">
      <alignment vertical="center"/>
    </xf>
    <xf numFmtId="180" fontId="3" fillId="0" borderId="2" xfId="0" applyNumberFormat="1" applyFont="1" applyFill="1" applyBorder="1" applyAlignment="1">
      <alignment vertical="center"/>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38" fontId="0" fillId="0" borderId="8" xfId="2" applyFont="1" applyFill="1" applyBorder="1" applyAlignment="1" applyProtection="1">
      <alignment vertical="center"/>
      <protection locked="0"/>
    </xf>
    <xf numFmtId="180" fontId="0" fillId="0" borderId="9" xfId="0" applyNumberFormat="1" applyFont="1" applyFill="1" applyBorder="1" applyAlignment="1" applyProtection="1">
      <alignment vertical="center"/>
      <protection locked="0"/>
    </xf>
    <xf numFmtId="38" fontId="0" fillId="0" borderId="8" xfId="2" applyFont="1" applyFill="1" applyBorder="1" applyAlignment="1">
      <alignment vertical="center"/>
    </xf>
    <xf numFmtId="180" fontId="0" fillId="0" borderId="9" xfId="0" applyNumberFormat="1" applyFont="1" applyFill="1" applyBorder="1" applyAlignment="1">
      <alignment vertical="center"/>
    </xf>
    <xf numFmtId="49" fontId="3" fillId="0" borderId="10" xfId="2" applyNumberFormat="1" applyFont="1" applyFill="1" applyBorder="1" applyAlignment="1" applyProtection="1">
      <alignment vertical="center" shrinkToFit="1"/>
    </xf>
    <xf numFmtId="38" fontId="3" fillId="0" borderId="9" xfId="2" applyFont="1" applyFill="1" applyBorder="1" applyAlignment="1" applyProtection="1">
      <alignment vertical="center"/>
      <protection locked="0"/>
    </xf>
    <xf numFmtId="0" fontId="0" fillId="0" borderId="11" xfId="0" applyFill="1" applyBorder="1">
      <alignment vertical="center"/>
    </xf>
    <xf numFmtId="0" fontId="0" fillId="0" borderId="11" xfId="0" applyFill="1" applyBorder="1" applyAlignment="1">
      <alignment horizontal="distributed" vertical="center"/>
    </xf>
    <xf numFmtId="0" fontId="0" fillId="0" borderId="10" xfId="0" applyBorder="1" applyAlignment="1">
      <alignment vertical="center" shrinkToFit="1"/>
    </xf>
    <xf numFmtId="0" fontId="0" fillId="0" borderId="8" xfId="0" applyFont="1" applyFill="1" applyBorder="1" applyAlignment="1" applyProtection="1">
      <alignment vertical="center"/>
      <protection locked="0"/>
    </xf>
    <xf numFmtId="38" fontId="0" fillId="0" borderId="9" xfId="2"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181" fontId="3" fillId="0" borderId="3" xfId="0" applyNumberFormat="1" applyFont="1" applyFill="1" applyBorder="1" applyAlignment="1" applyProtection="1">
      <alignment vertical="center"/>
      <protection locked="0"/>
    </xf>
    <xf numFmtId="38" fontId="3" fillId="0" borderId="2" xfId="0" applyNumberFormat="1" applyFont="1" applyFill="1" applyBorder="1" applyAlignment="1">
      <alignment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38" fontId="0" fillId="0" borderId="12" xfId="2" applyFont="1" applyFill="1" applyBorder="1" applyAlignment="1" applyProtection="1">
      <alignment vertical="center"/>
      <protection locked="0"/>
    </xf>
    <xf numFmtId="180" fontId="0" fillId="0" borderId="14" xfId="0" applyNumberFormat="1" applyFont="1" applyFill="1" applyBorder="1" applyAlignment="1" applyProtection="1">
      <alignment vertical="center"/>
      <protection locked="0"/>
    </xf>
    <xf numFmtId="38" fontId="0" fillId="0" borderId="12" xfId="2" applyFont="1" applyFill="1" applyBorder="1" applyAlignment="1">
      <alignment vertical="center"/>
    </xf>
    <xf numFmtId="180" fontId="0" fillId="0" borderId="14" xfId="0" applyNumberFormat="1" applyFont="1" applyFill="1" applyBorder="1" applyAlignment="1">
      <alignment vertical="center"/>
    </xf>
    <xf numFmtId="181" fontId="0" fillId="0" borderId="10" xfId="0" applyNumberFormat="1" applyFont="1" applyFill="1" applyBorder="1" applyAlignment="1" applyProtection="1">
      <alignment vertical="center"/>
      <protection locked="0"/>
    </xf>
    <xf numFmtId="0" fontId="3" fillId="0" borderId="10" xfId="0" applyFont="1" applyFill="1" applyBorder="1" applyAlignment="1">
      <alignment vertical="center"/>
    </xf>
    <xf numFmtId="38" fontId="3" fillId="0" borderId="3" xfId="2" applyFont="1" applyFill="1" applyBorder="1" applyAlignment="1" applyProtection="1">
      <alignment vertical="center"/>
      <protection locked="0"/>
    </xf>
    <xf numFmtId="38" fontId="3" fillId="0" borderId="10" xfId="2" applyFont="1" applyFill="1" applyBorder="1" applyAlignment="1" applyProtection="1">
      <alignment vertical="center"/>
      <protection locked="0"/>
    </xf>
    <xf numFmtId="0" fontId="3" fillId="0" borderId="6" xfId="0" applyFont="1" applyFill="1" applyBorder="1" applyAlignment="1">
      <alignment horizontal="center" vertical="center"/>
    </xf>
    <xf numFmtId="0" fontId="3" fillId="0" borderId="15" xfId="0" applyFont="1" applyFill="1" applyBorder="1" applyAlignment="1">
      <alignment horizontal="center" vertical="center"/>
    </xf>
    <xf numFmtId="38" fontId="3" fillId="0" borderId="3" xfId="0" applyNumberFormat="1" applyFont="1" applyFill="1" applyBorder="1" applyAlignment="1">
      <alignment vertical="center"/>
    </xf>
    <xf numFmtId="38" fontId="0" fillId="0" borderId="2" xfId="2" applyFont="1" applyFill="1" applyBorder="1" applyAlignment="1" applyProtection="1">
      <alignment vertical="center"/>
      <protection locked="0"/>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0" fillId="0" borderId="12" xfId="0" applyFill="1" applyBorder="1" applyAlignment="1">
      <alignment vertical="center"/>
    </xf>
    <xf numFmtId="0" fontId="0" fillId="0" borderId="13" xfId="0" applyFill="1" applyBorder="1" applyAlignment="1" applyProtection="1">
      <alignment vertical="top"/>
      <protection locked="0"/>
    </xf>
    <xf numFmtId="0" fontId="0" fillId="0" borderId="14" xfId="0" applyFill="1" applyBorder="1" applyAlignment="1" applyProtection="1">
      <alignment vertical="top"/>
      <protection locked="0"/>
    </xf>
  </cellXfs>
  <cellStyles count="3">
    <cellStyle name="標準" xfId="0" builtinId="0"/>
    <cellStyle name="標準 2" xfId="1"/>
    <cellStyle name="桁区切り" xfId="2" builtinId="6"/>
  </cellStyles>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DO713"/>
  <sheetViews>
    <sheetView showZeros="0" tabSelected="1" view="pageBreakPreview" zoomScaleSheetLayoutView="100" workbookViewId="0">
      <selection activeCell="T10" sqref="T10"/>
    </sheetView>
  </sheetViews>
  <sheetFormatPr defaultColWidth="3.125" defaultRowHeight="13.5"/>
  <cols>
    <col min="1" max="4" width="3.125" style="1"/>
    <col min="5" max="5" width="3.625" style="1" bestFit="1" customWidth="1"/>
    <col min="6" max="8" width="3.125" style="1"/>
    <col min="9" max="9" width="3.5" style="1" bestFit="1" customWidth="1"/>
    <col min="10" max="10" width="3.125" style="1"/>
    <col min="11" max="11" width="3.5" style="1" bestFit="1" customWidth="1"/>
    <col min="12" max="12" width="3.125" style="1"/>
    <col min="13" max="13" width="3.5" style="1" bestFit="1" customWidth="1"/>
    <col min="14" max="17" width="3.125" style="1"/>
    <col min="18" max="18" width="3.5" style="1" bestFit="1" customWidth="1"/>
    <col min="19" max="19" width="3.125" style="1"/>
    <col min="20" max="20" width="3.5" style="1" bestFit="1" customWidth="1"/>
    <col min="21" max="21" width="3.125" style="1"/>
    <col min="22" max="22" width="3.5" style="1" bestFit="1" customWidth="1"/>
    <col min="23" max="16384" width="3.125" style="1"/>
  </cols>
  <sheetData>
    <row r="1" spans="1:119" ht="19.5" customHeight="1">
      <c r="A1" s="2" t="s">
        <v>57</v>
      </c>
    </row>
    <row r="2" spans="1:119" ht="18" customHeight="1">
      <c r="A2" s="3" t="s">
        <v>73</v>
      </c>
      <c r="B2" s="21"/>
      <c r="C2" s="21"/>
      <c r="D2" s="21"/>
      <c r="E2" s="21"/>
      <c r="F2" s="21"/>
      <c r="G2" s="21"/>
      <c r="H2" s="21"/>
      <c r="I2" s="21"/>
      <c r="J2" s="21"/>
      <c r="K2" s="21"/>
      <c r="L2" s="21"/>
      <c r="M2" s="21"/>
      <c r="N2" s="21"/>
      <c r="O2" s="21"/>
      <c r="P2" s="21"/>
      <c r="Q2" s="21"/>
      <c r="R2" s="21"/>
      <c r="S2" s="21"/>
      <c r="T2" s="21"/>
      <c r="U2" s="21"/>
      <c r="V2" s="21"/>
      <c r="W2" s="21"/>
      <c r="X2" s="21"/>
      <c r="Y2" s="21"/>
      <c r="Z2" s="21"/>
      <c r="AA2" s="21"/>
      <c r="AB2" s="10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row>
    <row r="3" spans="1:119" ht="18" customHeight="1">
      <c r="A3" s="4"/>
      <c r="B3" s="22"/>
      <c r="C3" s="22"/>
      <c r="D3" s="22"/>
      <c r="E3" s="22"/>
      <c r="F3" s="22"/>
      <c r="G3" s="22"/>
      <c r="H3" s="22"/>
      <c r="I3" s="22"/>
      <c r="J3" s="22"/>
      <c r="K3" s="22"/>
      <c r="L3" s="22"/>
      <c r="M3" s="22"/>
      <c r="N3" s="22"/>
      <c r="O3" s="22"/>
      <c r="P3" s="22"/>
      <c r="Q3" s="22"/>
      <c r="R3" s="22"/>
      <c r="S3" s="22"/>
      <c r="T3" s="22"/>
      <c r="U3" s="86"/>
      <c r="V3" s="86"/>
      <c r="W3" s="86"/>
      <c r="X3" s="86"/>
      <c r="Y3" s="101"/>
      <c r="Z3" s="101"/>
      <c r="AA3" s="101"/>
      <c r="AB3" s="103"/>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row>
    <row r="4" spans="1:119" ht="20.100000000000001" customHeight="1">
      <c r="A4" s="5" t="s">
        <v>6</v>
      </c>
      <c r="B4" s="23"/>
      <c r="C4" s="23"/>
      <c r="D4" s="23"/>
      <c r="E4" s="23"/>
      <c r="F4" s="23"/>
      <c r="G4" s="23"/>
      <c r="H4" s="23"/>
      <c r="I4" s="23"/>
      <c r="J4" s="23"/>
      <c r="K4" s="23"/>
      <c r="L4" s="23"/>
      <c r="M4" s="23"/>
      <c r="N4" s="23"/>
      <c r="O4" s="23"/>
      <c r="P4" s="23"/>
      <c r="Q4" s="23"/>
      <c r="R4" s="23"/>
      <c r="S4" s="23"/>
      <c r="T4" s="52"/>
      <c r="U4" s="5" t="s">
        <v>11</v>
      </c>
      <c r="V4" s="23"/>
      <c r="W4" s="23"/>
      <c r="X4" s="23"/>
      <c r="Y4" s="23"/>
      <c r="Z4" s="23"/>
      <c r="AA4" s="23"/>
      <c r="AB4" s="5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row>
    <row r="5" spans="1:119" ht="20.100000000000001" customHeight="1">
      <c r="A5" s="6"/>
      <c r="B5" s="5" t="s">
        <v>69</v>
      </c>
      <c r="C5" s="23"/>
      <c r="D5" s="23"/>
      <c r="E5" s="23"/>
      <c r="F5" s="52"/>
      <c r="G5" s="23" t="s">
        <v>4</v>
      </c>
      <c r="H5" s="23"/>
      <c r="I5" s="23"/>
      <c r="J5" s="23"/>
      <c r="K5" s="23"/>
      <c r="L5" s="23"/>
      <c r="M5" s="23"/>
      <c r="N5" s="23"/>
      <c r="O5" s="23"/>
      <c r="P5" s="52"/>
      <c r="Q5" s="5" t="s">
        <v>15</v>
      </c>
      <c r="R5" s="23"/>
      <c r="S5" s="23"/>
      <c r="T5" s="52"/>
      <c r="U5" s="5" t="s">
        <v>1</v>
      </c>
      <c r="V5" s="23"/>
      <c r="W5" s="23"/>
      <c r="X5" s="52"/>
      <c r="Y5" s="5" t="s">
        <v>15</v>
      </c>
      <c r="Z5" s="23"/>
      <c r="AA5" s="23"/>
      <c r="AB5" s="5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row>
    <row r="6" spans="1:119" ht="42" customHeight="1">
      <c r="A6" s="7" t="s">
        <v>18</v>
      </c>
      <c r="B6" s="5"/>
      <c r="C6" s="23"/>
      <c r="D6" s="23"/>
      <c r="E6" s="23"/>
      <c r="F6" s="52"/>
      <c r="G6" s="23"/>
      <c r="H6" s="23"/>
      <c r="I6" s="23"/>
      <c r="J6" s="23"/>
      <c r="K6" s="23"/>
      <c r="L6" s="23"/>
      <c r="M6" s="23"/>
      <c r="N6" s="23"/>
      <c r="O6" s="23"/>
      <c r="P6" s="52"/>
      <c r="Q6" s="5"/>
      <c r="R6" s="23"/>
      <c r="S6" s="23"/>
      <c r="T6" s="52"/>
      <c r="U6" s="87"/>
      <c r="V6" s="80"/>
      <c r="W6" s="80"/>
      <c r="X6" s="98"/>
      <c r="Y6" s="87"/>
      <c r="Z6" s="80"/>
      <c r="AA6" s="80"/>
      <c r="AB6" s="98"/>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row>
    <row r="7" spans="1:119" ht="42" customHeight="1">
      <c r="A7" s="7" t="s">
        <v>0</v>
      </c>
      <c r="B7" s="5"/>
      <c r="C7" s="23"/>
      <c r="D7" s="23"/>
      <c r="E7" s="23"/>
      <c r="F7" s="52"/>
      <c r="G7" s="23"/>
      <c r="H7" s="23"/>
      <c r="I7" s="23"/>
      <c r="J7" s="23"/>
      <c r="K7" s="23"/>
      <c r="L7" s="23"/>
      <c r="M7" s="23"/>
      <c r="N7" s="23"/>
      <c r="O7" s="23"/>
      <c r="P7" s="52"/>
      <c r="Q7" s="5"/>
      <c r="R7" s="23"/>
      <c r="S7" s="23"/>
      <c r="T7" s="52"/>
      <c r="U7" s="88"/>
      <c r="V7" s="74"/>
      <c r="W7" s="74"/>
      <c r="X7" s="99"/>
      <c r="Y7" s="88"/>
      <c r="Z7" s="74"/>
      <c r="AA7" s="74"/>
      <c r="AB7" s="99"/>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row>
    <row r="8" spans="1:119" ht="18" customHeight="1">
      <c r="A8" s="8" t="s">
        <v>13</v>
      </c>
      <c r="B8" s="24"/>
      <c r="C8" s="24"/>
      <c r="D8" s="30"/>
      <c r="E8" s="30"/>
      <c r="F8" s="48"/>
      <c r="G8" s="56" t="s">
        <v>112</v>
      </c>
      <c r="H8" s="56"/>
      <c r="I8" s="56"/>
      <c r="J8" s="56"/>
      <c r="K8" s="56"/>
      <c r="L8" s="56"/>
      <c r="M8" s="56"/>
      <c r="N8" s="56"/>
      <c r="O8" s="56"/>
      <c r="P8" s="56"/>
      <c r="Q8" s="56"/>
      <c r="R8" s="56"/>
      <c r="S8" s="56"/>
      <c r="T8" s="56"/>
      <c r="U8" s="56"/>
      <c r="V8" s="56"/>
      <c r="W8" s="56"/>
      <c r="X8" s="56"/>
      <c r="Y8" s="56"/>
      <c r="Z8" s="56"/>
      <c r="AA8" s="56"/>
      <c r="AB8" s="9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row>
    <row r="9" spans="1:119" ht="18" customHeight="1">
      <c r="A9" s="9" t="s">
        <v>8</v>
      </c>
      <c r="B9" s="25"/>
      <c r="C9" s="25"/>
      <c r="D9" s="25"/>
      <c r="E9" s="25"/>
      <c r="F9" s="53"/>
      <c r="G9" s="26"/>
      <c r="H9" s="26"/>
      <c r="I9" s="63"/>
      <c r="J9" s="26" t="s">
        <v>17</v>
      </c>
      <c r="K9" s="43"/>
      <c r="L9" s="26" t="s">
        <v>23</v>
      </c>
      <c r="M9" s="43"/>
      <c r="N9" s="26" t="s">
        <v>24</v>
      </c>
      <c r="O9" s="53"/>
      <c r="P9" s="53"/>
      <c r="Q9" s="53"/>
      <c r="R9" s="53"/>
      <c r="S9" s="53"/>
      <c r="T9" s="53"/>
      <c r="U9" s="53"/>
      <c r="V9" s="53"/>
      <c r="W9" s="53"/>
      <c r="X9" s="53"/>
      <c r="Y9" s="53"/>
      <c r="Z9" s="53"/>
      <c r="AA9" s="53"/>
      <c r="AB9" s="93"/>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row>
    <row r="10" spans="1:119" ht="18" customHeight="1">
      <c r="A10" s="9" t="s">
        <v>29</v>
      </c>
      <c r="B10" s="25"/>
      <c r="C10" s="25"/>
      <c r="D10" s="25"/>
      <c r="E10" s="25"/>
      <c r="F10" s="53"/>
      <c r="G10" s="57"/>
      <c r="H10" s="57"/>
      <c r="I10" s="57"/>
      <c r="J10" s="57"/>
      <c r="K10" s="57"/>
      <c r="L10" s="57"/>
      <c r="M10" s="57"/>
      <c r="N10" s="57"/>
      <c r="O10" s="53"/>
      <c r="P10" s="53"/>
      <c r="Q10" s="53"/>
      <c r="R10" s="53"/>
      <c r="S10" s="53"/>
      <c r="T10" s="53"/>
      <c r="U10" s="53"/>
      <c r="V10" s="53"/>
      <c r="W10" s="53"/>
      <c r="X10" s="53"/>
      <c r="Y10" s="53"/>
      <c r="Z10" s="53"/>
      <c r="AA10" s="53"/>
      <c r="AB10" s="93"/>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row>
    <row r="11" spans="1:119" ht="18" customHeight="1">
      <c r="A11" s="10"/>
      <c r="B11" s="26"/>
      <c r="C11" s="39"/>
      <c r="D11" s="39"/>
      <c r="E11" s="47" t="s">
        <v>66</v>
      </c>
      <c r="F11" s="47"/>
      <c r="G11" s="53"/>
      <c r="H11" s="53"/>
      <c r="I11" s="53"/>
      <c r="J11" s="53"/>
      <c r="K11" s="53"/>
      <c r="L11" s="53"/>
      <c r="M11" s="53"/>
      <c r="N11" s="53"/>
      <c r="O11" s="53"/>
      <c r="P11" s="53"/>
      <c r="Q11" s="53"/>
      <c r="R11" s="53"/>
      <c r="S11" s="53"/>
      <c r="T11" s="53"/>
      <c r="U11" s="53"/>
      <c r="V11" s="53"/>
      <c r="W11" s="53"/>
      <c r="X11" s="53"/>
      <c r="Y11" s="53"/>
      <c r="Z11" s="53"/>
      <c r="AA11" s="53"/>
      <c r="AB11" s="93"/>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row>
    <row r="12" spans="1:119" ht="18" customHeight="1">
      <c r="A12" s="10" t="s">
        <v>30</v>
      </c>
      <c r="B12" s="26"/>
      <c r="C12" s="26"/>
      <c r="D12" s="43"/>
      <c r="E12" s="43"/>
      <c r="F12" s="43"/>
      <c r="G12" s="53"/>
      <c r="H12" s="26" t="s">
        <v>31</v>
      </c>
      <c r="I12" s="26"/>
      <c r="J12" s="67"/>
      <c r="K12" s="67"/>
      <c r="L12" s="53"/>
      <c r="M12" s="26" t="s">
        <v>32</v>
      </c>
      <c r="N12" s="26"/>
      <c r="O12" s="26"/>
      <c r="P12" s="77"/>
      <c r="Q12" s="77"/>
      <c r="R12" s="77"/>
      <c r="S12" s="77"/>
      <c r="T12" s="84"/>
      <c r="U12" s="53" t="s">
        <v>34</v>
      </c>
      <c r="V12" s="91"/>
      <c r="W12" s="91"/>
      <c r="X12" s="0"/>
      <c r="Y12" s="26" t="s">
        <v>35</v>
      </c>
      <c r="Z12" s="26"/>
      <c r="AA12" s="67"/>
      <c r="AB12" s="104"/>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row>
    <row r="13" spans="1:119" s="0" customFormat="1" ht="18" customHeight="1">
      <c r="A13" s="10"/>
      <c r="B13" s="26"/>
      <c r="C13" s="40" t="s">
        <v>70</v>
      </c>
      <c r="D13" s="44"/>
      <c r="E13" s="44"/>
      <c r="F13" s="44"/>
      <c r="G13" s="58" t="s">
        <v>71</v>
      </c>
      <c r="H13" s="40"/>
      <c r="I13" s="40"/>
      <c r="J13" s="68"/>
      <c r="K13" s="72" t="s">
        <v>72</v>
      </c>
      <c r="L13" s="72"/>
      <c r="M13" s="72"/>
      <c r="N13" s="72"/>
      <c r="O13" s="72"/>
      <c r="P13" s="72"/>
      <c r="Q13" s="78"/>
      <c r="R13" s="78"/>
      <c r="S13" s="78"/>
      <c r="T13" s="78"/>
      <c r="U13" s="78"/>
      <c r="V13" s="78"/>
      <c r="W13" s="78"/>
      <c r="X13" s="78"/>
      <c r="Y13" s="78"/>
      <c r="Z13" s="78"/>
      <c r="AA13" s="78"/>
      <c r="AB13" s="105" t="s">
        <v>71</v>
      </c>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row>
    <row r="14" spans="1:119" ht="18" customHeight="1">
      <c r="A14" s="11" t="s">
        <v>36</v>
      </c>
      <c r="B14" s="27"/>
      <c r="C14" s="27"/>
      <c r="D14" s="27"/>
      <c r="E14" s="27"/>
      <c r="F14" s="27"/>
      <c r="G14" s="27"/>
      <c r="H14" s="27"/>
      <c r="I14" s="27"/>
      <c r="J14" s="27"/>
      <c r="K14" s="27"/>
      <c r="L14" s="27"/>
      <c r="M14" s="27"/>
      <c r="N14" s="27"/>
      <c r="O14" s="27"/>
      <c r="P14" s="27"/>
      <c r="Q14" s="27"/>
      <c r="R14" s="27"/>
      <c r="S14" s="27"/>
      <c r="T14" s="27"/>
      <c r="U14" s="27"/>
      <c r="V14" s="27"/>
      <c r="W14" s="27"/>
      <c r="X14" s="80" t="s">
        <v>38</v>
      </c>
      <c r="Y14" s="80"/>
      <c r="Z14" s="80"/>
      <c r="AA14" s="80"/>
      <c r="AB14" s="98"/>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row>
    <row r="15" spans="1:119" ht="18" customHeight="1">
      <c r="A15" s="12"/>
      <c r="B15" s="28" t="s">
        <v>2</v>
      </c>
      <c r="C15" s="28"/>
      <c r="D15" s="28"/>
      <c r="E15" s="28"/>
      <c r="F15" s="53"/>
      <c r="G15" s="53"/>
      <c r="H15" s="43"/>
      <c r="I15" s="43"/>
      <c r="J15" s="43"/>
      <c r="K15" s="43"/>
      <c r="L15" s="43"/>
      <c r="M15" s="43"/>
      <c r="N15" s="43"/>
      <c r="O15" s="43"/>
      <c r="P15" s="43"/>
      <c r="Q15" s="43"/>
      <c r="R15" s="43"/>
      <c r="S15" s="43"/>
      <c r="T15" s="43"/>
      <c r="U15" s="43"/>
      <c r="V15" s="43"/>
      <c r="W15" s="75"/>
      <c r="X15" s="75"/>
      <c r="Y15" s="75"/>
      <c r="Z15" s="75"/>
      <c r="AA15" s="75"/>
      <c r="AB15" s="106"/>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row>
    <row r="16" spans="1:119" ht="18" customHeight="1">
      <c r="A16" s="12"/>
      <c r="B16" s="25"/>
      <c r="C16" s="25"/>
      <c r="D16" s="25"/>
      <c r="E16" s="25"/>
      <c r="F16" s="53"/>
      <c r="G16" s="53"/>
      <c r="H16" s="43"/>
      <c r="I16" s="43"/>
      <c r="J16" s="43"/>
      <c r="K16" s="43"/>
      <c r="L16" s="43"/>
      <c r="M16" s="43"/>
      <c r="N16" s="43"/>
      <c r="O16" s="43"/>
      <c r="P16" s="43"/>
      <c r="Q16" s="43"/>
      <c r="R16" s="43"/>
      <c r="S16" s="43"/>
      <c r="T16" s="43"/>
      <c r="U16" s="43"/>
      <c r="V16" s="43"/>
      <c r="W16" s="84"/>
      <c r="X16" s="84"/>
      <c r="Y16" s="84"/>
      <c r="Z16" s="84"/>
      <c r="AA16" s="84"/>
      <c r="AB16" s="107"/>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row>
    <row r="17" spans="1:119" ht="18" customHeight="1">
      <c r="A17" s="12"/>
      <c r="B17" s="28" t="s">
        <v>42</v>
      </c>
      <c r="C17" s="28"/>
      <c r="D17" s="28"/>
      <c r="E17" s="25"/>
      <c r="F17" s="53"/>
      <c r="G17" s="53"/>
      <c r="H17" s="43"/>
      <c r="I17" s="43"/>
      <c r="J17" s="43"/>
      <c r="K17" s="43"/>
      <c r="L17" s="53" t="s">
        <v>44</v>
      </c>
      <c r="M17" s="43"/>
      <c r="N17" s="43"/>
      <c r="O17" s="53" t="s">
        <v>46</v>
      </c>
      <c r="P17" s="43"/>
      <c r="Q17" s="43"/>
      <c r="R17" s="53" t="s">
        <v>22</v>
      </c>
      <c r="S17" s="53"/>
      <c r="T17" s="85" t="s">
        <v>48</v>
      </c>
      <c r="U17" s="89" t="s">
        <v>43</v>
      </c>
      <c r="V17" s="89"/>
      <c r="W17" s="53" t="s">
        <v>44</v>
      </c>
      <c r="X17" s="43"/>
      <c r="Y17" s="43"/>
      <c r="Z17" s="53" t="s">
        <v>46</v>
      </c>
      <c r="AA17" s="53" t="s">
        <v>49</v>
      </c>
      <c r="AB17" s="93"/>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row>
    <row r="18" spans="1:119" ht="18" customHeight="1">
      <c r="A18" s="12"/>
      <c r="B18" s="28" t="s">
        <v>50</v>
      </c>
      <c r="C18" s="28"/>
      <c r="D18" s="28"/>
      <c r="E18" s="25"/>
      <c r="F18" s="53"/>
      <c r="G18" s="53"/>
      <c r="H18" s="43"/>
      <c r="I18" s="43"/>
      <c r="J18" s="43"/>
      <c r="K18" s="43"/>
      <c r="L18" s="43"/>
      <c r="M18" s="43"/>
      <c r="N18" s="43"/>
      <c r="O18" s="75"/>
      <c r="P18" s="75"/>
      <c r="Q18" s="75"/>
      <c r="R18" s="75"/>
      <c r="S18" s="75"/>
      <c r="T18" s="75"/>
      <c r="U18" s="75"/>
      <c r="V18" s="75"/>
      <c r="W18" s="75"/>
      <c r="X18" s="75"/>
      <c r="Y18" s="75"/>
      <c r="Z18" s="75"/>
      <c r="AA18" s="75"/>
      <c r="AB18" s="106"/>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row>
    <row r="19" spans="1:119" ht="18" customHeight="1">
      <c r="A19" s="12"/>
      <c r="B19" s="29" t="s">
        <v>51</v>
      </c>
      <c r="C19" s="29"/>
      <c r="D19" s="29"/>
      <c r="E19" s="31"/>
      <c r="F19" s="53"/>
      <c r="G19" s="53"/>
      <c r="H19" s="60"/>
      <c r="I19" s="64"/>
      <c r="J19" s="64"/>
      <c r="K19" s="64"/>
      <c r="L19" s="64"/>
      <c r="M19" s="64"/>
      <c r="N19" s="64"/>
      <c r="O19" s="64"/>
      <c r="P19" s="64"/>
      <c r="Q19" s="22"/>
      <c r="R19" s="74"/>
      <c r="S19" s="22"/>
      <c r="T19" s="22"/>
      <c r="U19" s="22"/>
      <c r="V19" s="22"/>
      <c r="W19" s="74" t="s">
        <v>21</v>
      </c>
      <c r="X19" s="74"/>
      <c r="Y19" s="74"/>
      <c r="Z19" s="74"/>
      <c r="AA19" s="90" t="s">
        <v>60</v>
      </c>
      <c r="AB19" s="108"/>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row>
    <row r="20" spans="1:119" ht="39" customHeight="1">
      <c r="A20" s="8" t="s">
        <v>5</v>
      </c>
      <c r="B20" s="30"/>
      <c r="C20" s="30"/>
      <c r="D20" s="30"/>
      <c r="E20" s="48"/>
      <c r="F20" s="54"/>
      <c r="G20" s="59"/>
      <c r="H20" s="59"/>
      <c r="I20" s="59"/>
      <c r="J20" s="59"/>
      <c r="K20" s="59"/>
      <c r="L20" s="59"/>
      <c r="M20" s="59"/>
      <c r="N20" s="59"/>
      <c r="O20" s="59"/>
      <c r="P20" s="59"/>
      <c r="Q20" s="59"/>
      <c r="R20" s="59"/>
      <c r="S20" s="59"/>
      <c r="T20" s="59"/>
      <c r="U20" s="59"/>
      <c r="V20" s="59"/>
      <c r="W20" s="59"/>
      <c r="X20" s="59"/>
      <c r="Y20" s="59"/>
      <c r="Z20" s="59"/>
      <c r="AA20" s="59"/>
      <c r="AB20" s="109"/>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row>
    <row r="21" spans="1:119" ht="20.100000000000001" customHeight="1">
      <c r="A21" s="13" t="s">
        <v>52</v>
      </c>
      <c r="B21" s="31"/>
      <c r="C21" s="31"/>
      <c r="D21" s="31"/>
      <c r="E21" s="49"/>
      <c r="F21" s="55"/>
      <c r="G21" s="60"/>
      <c r="H21" s="60"/>
      <c r="I21" s="60"/>
      <c r="J21" s="60" t="s">
        <v>17</v>
      </c>
      <c r="K21" s="60"/>
      <c r="L21" s="74" t="s">
        <v>23</v>
      </c>
      <c r="M21" s="74"/>
      <c r="N21" s="74" t="s">
        <v>24</v>
      </c>
      <c r="O21" s="60" t="s">
        <v>40</v>
      </c>
      <c r="P21" s="60"/>
      <c r="Q21" s="60"/>
      <c r="R21" s="55"/>
      <c r="S21" s="55" t="s">
        <v>17</v>
      </c>
      <c r="T21" s="55"/>
      <c r="U21" s="90" t="s">
        <v>23</v>
      </c>
      <c r="V21" s="90"/>
      <c r="W21" s="55" t="s">
        <v>24</v>
      </c>
      <c r="X21" s="55"/>
      <c r="Y21" s="2"/>
      <c r="Z21" s="90" t="s">
        <v>53</v>
      </c>
      <c r="AA21" s="49"/>
      <c r="AB21" s="110"/>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row>
    <row r="22" spans="1:119" ht="20.100000000000001" customHeight="1">
      <c r="A22" s="14" t="s">
        <v>19</v>
      </c>
      <c r="B22" s="32"/>
      <c r="C22" s="32"/>
      <c r="D22" s="32"/>
      <c r="E22" s="50"/>
      <c r="F22" s="35"/>
      <c r="G22" s="35"/>
      <c r="H22" s="35"/>
      <c r="I22" s="35"/>
      <c r="J22" s="35"/>
      <c r="K22" s="35"/>
      <c r="L22" s="35"/>
      <c r="M22" s="35"/>
      <c r="N22" s="35"/>
      <c r="O22" s="76"/>
      <c r="P22" s="5" t="s">
        <v>9</v>
      </c>
      <c r="Q22" s="23"/>
      <c r="R22" s="23"/>
      <c r="S22" s="81"/>
      <c r="T22" s="35"/>
      <c r="U22" s="35"/>
      <c r="V22" s="35"/>
      <c r="W22" s="35"/>
      <c r="X22" s="35"/>
      <c r="Y22" s="35"/>
      <c r="Z22" s="35"/>
      <c r="AA22" s="23" t="s">
        <v>55</v>
      </c>
      <c r="AB22" s="5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row>
    <row r="23" spans="1:119" ht="18" customHeight="1">
      <c r="A23" s="15" t="s">
        <v>56</v>
      </c>
      <c r="B23" s="33"/>
      <c r="C23" s="41"/>
      <c r="D23" s="41"/>
      <c r="E23" s="41"/>
      <c r="F23" s="41"/>
      <c r="G23" s="41"/>
      <c r="H23" s="41"/>
      <c r="I23" s="41"/>
      <c r="J23" s="41"/>
      <c r="K23" s="41"/>
      <c r="L23" s="41"/>
      <c r="M23" s="41"/>
      <c r="N23" s="41"/>
      <c r="O23" s="43" t="s">
        <v>26</v>
      </c>
      <c r="P23" s="43"/>
      <c r="Q23" s="79"/>
      <c r="R23" s="79"/>
      <c r="S23" s="82"/>
      <c r="T23" s="82"/>
      <c r="U23" s="82"/>
      <c r="V23" s="92"/>
      <c r="W23" s="95" t="s">
        <v>58</v>
      </c>
      <c r="X23" s="100"/>
      <c r="Y23" s="100"/>
      <c r="Z23" s="100"/>
      <c r="AA23" s="100"/>
      <c r="AB23" s="106"/>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row>
    <row r="24" spans="1:119" ht="18" customHeight="1">
      <c r="A24" s="16"/>
      <c r="B24" s="34"/>
      <c r="C24" s="42"/>
      <c r="D24" s="42"/>
      <c r="E24" s="42"/>
      <c r="F24" s="42"/>
      <c r="G24" s="42"/>
      <c r="H24" s="42"/>
      <c r="I24" s="42"/>
      <c r="J24" s="42"/>
      <c r="K24" s="42"/>
      <c r="L24" s="42"/>
      <c r="M24" s="42"/>
      <c r="N24" s="42"/>
      <c r="O24" s="43" t="s">
        <v>26</v>
      </c>
      <c r="P24" s="43"/>
      <c r="Q24" s="43"/>
      <c r="R24" s="43"/>
      <c r="S24" s="83"/>
      <c r="T24" s="83"/>
      <c r="U24" s="83"/>
      <c r="V24" s="93"/>
      <c r="W24" s="96"/>
      <c r="X24" s="0"/>
      <c r="Y24" s="0"/>
      <c r="Z24" s="0"/>
      <c r="AA24" s="0"/>
      <c r="AB24" s="111"/>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row>
    <row r="25" spans="1:119" ht="18" customHeight="1">
      <c r="A25" s="16"/>
      <c r="B25" s="34"/>
      <c r="C25" s="42"/>
      <c r="D25" s="42"/>
      <c r="E25" s="42"/>
      <c r="F25" s="42"/>
      <c r="G25" s="42"/>
      <c r="H25" s="42"/>
      <c r="I25" s="42"/>
      <c r="J25" s="42"/>
      <c r="K25" s="42"/>
      <c r="L25" s="42"/>
      <c r="M25" s="42"/>
      <c r="N25" s="42"/>
      <c r="O25" s="43" t="s">
        <v>26</v>
      </c>
      <c r="P25" s="43"/>
      <c r="Q25" s="43"/>
      <c r="R25" s="43"/>
      <c r="S25" s="83"/>
      <c r="T25" s="83"/>
      <c r="U25" s="83"/>
      <c r="V25" s="93"/>
      <c r="W25" s="12"/>
      <c r="X25" s="26" t="s">
        <v>17</v>
      </c>
      <c r="Y25" s="26"/>
      <c r="Z25" s="26" t="s">
        <v>23</v>
      </c>
      <c r="AA25" s="26"/>
      <c r="AB25" s="112" t="s">
        <v>24</v>
      </c>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row>
    <row r="26" spans="1:119" ht="18" customHeight="1">
      <c r="A26" s="16"/>
      <c r="B26" s="34"/>
      <c r="C26" s="42"/>
      <c r="D26" s="42"/>
      <c r="E26" s="42"/>
      <c r="F26" s="42"/>
      <c r="G26" s="42"/>
      <c r="H26" s="42"/>
      <c r="I26" s="42"/>
      <c r="J26" s="42"/>
      <c r="K26" s="42"/>
      <c r="L26" s="42"/>
      <c r="M26" s="42"/>
      <c r="N26" s="42"/>
      <c r="O26" s="43" t="s">
        <v>26</v>
      </c>
      <c r="P26" s="43"/>
      <c r="Q26" s="43"/>
      <c r="R26" s="43"/>
      <c r="S26" s="83"/>
      <c r="T26" s="83"/>
      <c r="U26" s="83"/>
      <c r="V26" s="93"/>
      <c r="W26" s="96"/>
      <c r="X26" s="0"/>
      <c r="Y26" s="0"/>
      <c r="Z26" s="0"/>
      <c r="AA26" s="0"/>
      <c r="AB26" s="111"/>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row>
    <row r="27" spans="1:119" ht="18" customHeight="1">
      <c r="A27" s="16"/>
      <c r="B27" s="34"/>
      <c r="C27" s="42"/>
      <c r="D27" s="42"/>
      <c r="E27" s="42"/>
      <c r="F27" s="42"/>
      <c r="G27" s="42"/>
      <c r="H27" s="42"/>
      <c r="I27" s="42"/>
      <c r="J27" s="42"/>
      <c r="K27" s="42"/>
      <c r="L27" s="42"/>
      <c r="M27" s="42"/>
      <c r="N27" s="42"/>
      <c r="O27" s="43" t="s">
        <v>26</v>
      </c>
      <c r="P27" s="43"/>
      <c r="Q27" s="43"/>
      <c r="R27" s="43"/>
      <c r="S27" s="83"/>
      <c r="T27" s="83"/>
      <c r="U27" s="83"/>
      <c r="V27" s="93"/>
      <c r="W27" s="12"/>
      <c r="X27" s="53"/>
      <c r="Y27" s="53"/>
      <c r="Z27" s="26" t="s">
        <v>16</v>
      </c>
      <c r="AA27" s="26"/>
      <c r="AB27" s="11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row>
    <row r="28" spans="1:119" ht="20.100000000000001" customHeight="1">
      <c r="A28" s="8" t="s">
        <v>28</v>
      </c>
      <c r="B28" s="24"/>
      <c r="C28" s="24"/>
      <c r="D28" s="45"/>
      <c r="E28" s="45"/>
      <c r="F28" s="45"/>
      <c r="G28" s="45"/>
      <c r="H28" s="61" t="s">
        <v>55</v>
      </c>
      <c r="I28" s="65"/>
      <c r="J28" s="69" t="s">
        <v>14</v>
      </c>
      <c r="K28" s="69"/>
      <c r="L28" s="69"/>
      <c r="M28" s="45"/>
      <c r="N28" s="45"/>
      <c r="O28" s="45"/>
      <c r="P28" s="45"/>
      <c r="Q28" s="80" t="s">
        <v>55</v>
      </c>
      <c r="R28" s="48"/>
      <c r="S28" s="24" t="s">
        <v>59</v>
      </c>
      <c r="T28" s="24"/>
      <c r="U28" s="24"/>
      <c r="V28" s="94"/>
      <c r="W28" s="94"/>
      <c r="X28" s="94"/>
      <c r="Y28" s="94"/>
      <c r="Z28" s="80" t="s">
        <v>55</v>
      </c>
      <c r="AA28" s="48"/>
      <c r="AB28" s="9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row>
    <row r="29" spans="1:119" ht="20.100000000000001" customHeight="1">
      <c r="A29" s="9" t="s">
        <v>41</v>
      </c>
      <c r="B29" s="25"/>
      <c r="C29" s="25"/>
      <c r="D29" s="46"/>
      <c r="E29" s="46"/>
      <c r="F29" s="46"/>
      <c r="G29" s="46"/>
      <c r="H29" s="62" t="s">
        <v>55</v>
      </c>
      <c r="I29" s="66"/>
      <c r="J29" s="70" t="s">
        <v>47</v>
      </c>
      <c r="K29" s="70"/>
      <c r="L29" s="70"/>
      <c r="M29" s="46"/>
      <c r="N29" s="46"/>
      <c r="O29" s="46"/>
      <c r="P29" s="46"/>
      <c r="Q29" s="26" t="s">
        <v>55</v>
      </c>
      <c r="R29" s="53"/>
      <c r="S29" s="53"/>
      <c r="T29" s="53"/>
      <c r="U29" s="53"/>
      <c r="V29" s="53"/>
      <c r="W29" s="53"/>
      <c r="X29" s="53"/>
      <c r="Y29" s="53"/>
      <c r="Z29" s="53"/>
      <c r="AA29" s="53"/>
      <c r="AB29" s="93"/>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row>
    <row r="30" spans="1:119" ht="20.100000000000001" customHeight="1">
      <c r="A30" s="4" t="s">
        <v>54</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108"/>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row>
    <row r="31" spans="1:119" ht="27.95" customHeight="1">
      <c r="A31" s="17" t="s">
        <v>3</v>
      </c>
      <c r="B31" s="35"/>
      <c r="C31" s="35"/>
      <c r="D31" s="35"/>
      <c r="E31" s="35"/>
      <c r="F31" s="35"/>
      <c r="G31" s="35"/>
      <c r="H31" s="35"/>
      <c r="I31" s="35"/>
      <c r="J31" s="35"/>
      <c r="K31" s="35"/>
      <c r="L31" s="35"/>
      <c r="M31" s="35"/>
      <c r="N31" s="35"/>
      <c r="O31" s="35"/>
      <c r="P31" s="35"/>
      <c r="Q31" s="35"/>
      <c r="R31" s="35"/>
      <c r="S31" s="76"/>
      <c r="T31" s="5" t="s">
        <v>33</v>
      </c>
      <c r="U31" s="23"/>
      <c r="V31" s="52"/>
      <c r="W31" s="97"/>
      <c r="X31" s="23"/>
      <c r="Y31" s="23" t="s">
        <v>23</v>
      </c>
      <c r="Z31" s="23"/>
      <c r="AA31" s="23" t="s">
        <v>24</v>
      </c>
      <c r="AB31" s="5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row>
    <row r="32" spans="1:119" ht="27.95" customHeight="1">
      <c r="A32" s="17" t="s">
        <v>61</v>
      </c>
      <c r="B32" s="35"/>
      <c r="C32" s="35"/>
      <c r="D32" s="35"/>
      <c r="E32" s="35"/>
      <c r="F32" s="35"/>
      <c r="G32" s="35"/>
      <c r="H32" s="35"/>
      <c r="I32" s="35"/>
      <c r="J32" s="35"/>
      <c r="K32" s="35"/>
      <c r="L32" s="35"/>
      <c r="M32" s="35"/>
      <c r="N32" s="35"/>
      <c r="O32" s="35"/>
      <c r="P32" s="35"/>
      <c r="Q32" s="35"/>
      <c r="R32" s="35"/>
      <c r="S32" s="76"/>
      <c r="T32" s="5" t="s">
        <v>62</v>
      </c>
      <c r="U32" s="23"/>
      <c r="V32" s="52"/>
      <c r="W32" s="97"/>
      <c r="X32" s="23"/>
      <c r="Y32" s="23" t="s">
        <v>23</v>
      </c>
      <c r="Z32" s="23"/>
      <c r="AA32" s="23" t="s">
        <v>24</v>
      </c>
      <c r="AB32" s="5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row>
    <row r="33" spans="1:119" ht="18" customHeight="1">
      <c r="A33" s="11" t="s">
        <v>64</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113"/>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row>
    <row r="34" spans="1:119" ht="18" customHeight="1">
      <c r="A34" s="18"/>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114"/>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row>
    <row r="35" spans="1:119" ht="18" customHeight="1">
      <c r="A35" s="18"/>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114"/>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row>
    <row r="36" spans="1:119" ht="18" customHeight="1">
      <c r="A36" s="18"/>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114"/>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row>
    <row r="37" spans="1:119" ht="20.100000000000001" customHeight="1">
      <c r="A37" s="18"/>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114"/>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row>
    <row r="38" spans="1:119" ht="20.100000000000001" customHeight="1">
      <c r="A38" s="19" t="s">
        <v>74</v>
      </c>
      <c r="B38" s="38"/>
      <c r="C38" s="38"/>
      <c r="D38" s="38"/>
      <c r="E38" s="51"/>
      <c r="F38" s="51"/>
      <c r="G38" s="51"/>
      <c r="H38" s="51"/>
      <c r="I38" s="51"/>
      <c r="J38" s="71" t="s">
        <v>71</v>
      </c>
      <c r="K38" s="73"/>
      <c r="L38" s="73"/>
      <c r="M38" s="73"/>
      <c r="N38" s="73"/>
      <c r="O38" s="73"/>
      <c r="P38" s="73"/>
      <c r="Q38" s="73"/>
      <c r="R38" s="73"/>
      <c r="S38" s="73"/>
      <c r="T38" s="73"/>
      <c r="U38" s="73"/>
      <c r="V38" s="73"/>
      <c r="W38" s="73"/>
      <c r="X38" s="73"/>
      <c r="Y38" s="73"/>
      <c r="Z38" s="73"/>
      <c r="AA38" s="73"/>
      <c r="AB38" s="115"/>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row>
    <row r="39" spans="1:11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116" t="s">
        <v>37</v>
      </c>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row>
    <row r="40" spans="1:119">
      <c r="A40" s="20" t="s">
        <v>67</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row>
    <row r="41" spans="1:119">
      <c r="A41" s="20" t="s">
        <v>68</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row>
    <row r="42" spans="1:119">
      <c r="A42" s="20" t="s">
        <v>45</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row>
    <row r="43" spans="1:119">
      <c r="A43" s="20" t="s">
        <v>7</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row>
    <row r="44" spans="1:119">
      <c r="A44" s="20" t="s">
        <v>39</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row>
    <row r="45" spans="1:119">
      <c r="A45" s="20" t="s">
        <v>20</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row>
    <row r="46" spans="1:119" ht="20.100000000000001" customHeight="1">
      <c r="A46" s="20"/>
      <c r="B46" s="2"/>
      <c r="C46" s="2"/>
      <c r="D46" s="2"/>
      <c r="E46" s="2"/>
      <c r="F46" s="2"/>
      <c r="G46" s="2"/>
      <c r="H46" s="2"/>
      <c r="I46" s="2"/>
      <c r="J46" s="2"/>
      <c r="K46" s="2"/>
      <c r="L46" s="2"/>
      <c r="M46" s="2"/>
      <c r="N46" s="2"/>
      <c r="O46" s="2"/>
      <c r="P46" s="2"/>
      <c r="Q46" s="2"/>
      <c r="R46" s="2"/>
      <c r="S46" s="2"/>
      <c r="T46" s="2"/>
      <c r="U46" s="2"/>
      <c r="V46" s="2"/>
      <c r="W46" s="2"/>
      <c r="X46" s="2" t="s">
        <v>65</v>
      </c>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row>
    <row r="47" spans="1:119" ht="20.100000000000001" customHeight="1">
      <c r="A47" s="20"/>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row>
    <row r="48" spans="1:119" ht="20.100000000000001"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row>
    <row r="49" spans="1:119" ht="20.100000000000001"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row>
    <row r="50" spans="1:119" ht="20.100000000000001"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row>
    <row r="51" spans="1:119" ht="20.100000000000001"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row>
    <row r="52" spans="1:119" ht="20.100000000000001"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row>
    <row r="53" spans="1:119" ht="20.100000000000001"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row>
    <row r="54" spans="1:119" ht="20.100000000000001"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row>
    <row r="55" spans="1:119" ht="20.100000000000001"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row>
    <row r="56" spans="1:119" ht="20.100000000000001"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row>
    <row r="57" spans="1:119" ht="20.100000000000001"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row>
    <row r="58" spans="1:119" ht="20.100000000000001"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row>
    <row r="59" spans="1:119" ht="20.100000000000001"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row>
    <row r="60" spans="1:119" ht="20.100000000000001"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row>
    <row r="61" spans="1:119" ht="20.100000000000001"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row>
    <row r="62" spans="1:119" ht="20.100000000000001"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row>
    <row r="63" spans="1:119" ht="20.100000000000001"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row>
    <row r="64" spans="1:119" ht="20.100000000000001"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row>
    <row r="65" spans="1:119" ht="20.100000000000001"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row>
    <row r="66" spans="1:119" ht="20.100000000000001"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row>
    <row r="67" spans="1:119" ht="20.100000000000001"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row>
    <row r="68" spans="1:119" ht="20.100000000000001"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row>
    <row r="69" spans="1:119" ht="20.100000000000001"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row>
    <row r="70" spans="1:119" ht="20.100000000000001"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row>
    <row r="71" spans="1:119" ht="20.100000000000001"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row>
    <row r="72" spans="1:119" ht="20.100000000000001"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row>
    <row r="73" spans="1:119" ht="20.100000000000001"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row>
    <row r="74" spans="1:119" ht="20.100000000000001"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row>
    <row r="75" spans="1:119" ht="20.100000000000001"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row>
    <row r="76" spans="1:119" ht="20.100000000000001"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row>
    <row r="77" spans="1:119">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row>
    <row r="78" spans="1:119">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row>
    <row r="79" spans="1:11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row>
    <row r="80" spans="1:119">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row>
    <row r="81" spans="1:119">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row>
    <row r="82" spans="1:119">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row>
    <row r="83" spans="1:119">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row>
    <row r="84" spans="1:119">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row>
    <row r="85" spans="1:119">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row>
    <row r="86" spans="1:119">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row>
    <row r="87" spans="1:119">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row>
    <row r="88" spans="1:119">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row>
    <row r="89" spans="1:11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row>
    <row r="90" spans="1:119">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row>
    <row r="91" spans="1:119">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row>
    <row r="92" spans="1:119">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row>
    <row r="93" spans="1:119">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row>
    <row r="94" spans="1:119">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row>
    <row r="95" spans="1:119">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row>
    <row r="96" spans="1:119">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row>
    <row r="97" spans="1:119">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row>
    <row r="98" spans="1:119">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row>
    <row r="99" spans="1:119">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row>
    <row r="100" spans="1:119">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row>
    <row r="101" spans="1:119">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row>
    <row r="102" spans="1:119">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row>
    <row r="103" spans="1:119">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row>
    <row r="104" spans="1:119">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row>
    <row r="105" spans="1:119">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row>
    <row r="106" spans="1:119">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row>
    <row r="107" spans="1:119">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row>
    <row r="108" spans="1:119">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row>
    <row r="109" spans="1:11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row>
    <row r="110" spans="1:119">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row>
    <row r="111" spans="1:119">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row>
    <row r="112" spans="1:119">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row>
    <row r="113" spans="1:119">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row>
    <row r="114" spans="1:119">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row>
    <row r="115" spans="1:119">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row>
    <row r="116" spans="1:119">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row>
    <row r="117" spans="1:119">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row>
    <row r="118" spans="1:119">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row>
    <row r="119" spans="1: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row>
    <row r="120" spans="1:119">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row>
    <row r="121" spans="1:119">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row>
    <row r="122" spans="1:119">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row>
    <row r="123" spans="1:119">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row>
    <row r="124" spans="1:119">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row>
    <row r="125" spans="1:119">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row>
    <row r="126" spans="1:119">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row>
    <row r="127" spans="1:119">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row>
    <row r="128" spans="1:119">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row>
    <row r="129" spans="1:11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row>
    <row r="130" spans="1:119">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row>
    <row r="131" spans="1:119">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row>
    <row r="132" spans="1:119">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row>
    <row r="133" spans="1:119">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row>
    <row r="134" spans="1:119">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row>
    <row r="135" spans="1:119">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row>
    <row r="136" spans="1:119">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row>
    <row r="137" spans="1:119">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row>
    <row r="138" spans="1:119">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row>
    <row r="139" spans="1:11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row>
    <row r="140" spans="1:119">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row>
    <row r="141" spans="1:119">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row>
    <row r="142" spans="1:119">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row>
    <row r="143" spans="1:119">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row>
    <row r="144" spans="1:119">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row>
    <row r="145" spans="1:119">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row>
    <row r="146" spans="1:119">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row>
    <row r="147" spans="1:119">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row>
    <row r="148" spans="1:119">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row>
    <row r="149" spans="1:11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row>
    <row r="150" spans="1:119">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row>
    <row r="151" spans="1:119">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row>
    <row r="152" spans="1:119">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row>
    <row r="153" spans="1:119">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row>
    <row r="154" spans="1:119">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row>
    <row r="155" spans="1:119">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row>
    <row r="156" spans="1:119">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row>
    <row r="157" spans="1:119">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row>
    <row r="158" spans="1:119">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row>
    <row r="159" spans="1:11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row>
    <row r="160" spans="1:119">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row>
    <row r="161" spans="1:119">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row>
    <row r="162" spans="1:119">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row>
    <row r="163" spans="1:119">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row>
    <row r="164" spans="1:119">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row>
    <row r="165" spans="1:119">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row>
    <row r="166" spans="1:119">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row>
    <row r="167" spans="1:119">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row>
    <row r="168" spans="1:119">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row>
    <row r="169" spans="1:11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row>
    <row r="170" spans="1:119">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row>
    <row r="171" spans="1:119">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row>
    <row r="172" spans="1:119">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row>
    <row r="173" spans="1:119">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row>
    <row r="174" spans="1:119">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row>
    <row r="175" spans="1:119">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row>
    <row r="176" spans="1:119">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row>
    <row r="177" spans="1:119">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row>
    <row r="178" spans="1:119">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row>
    <row r="179" spans="1:11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row>
    <row r="180" spans="1:119">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row>
    <row r="181" spans="1:119">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row>
    <row r="182" spans="1:119">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row>
    <row r="183" spans="1:119">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row>
    <row r="184" spans="1:119">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row>
    <row r="185" spans="1:119">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row>
    <row r="186" spans="1:119">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row>
    <row r="187" spans="1:119">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row>
    <row r="188" spans="1:119">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row>
    <row r="189" spans="1:11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row>
    <row r="190" spans="1:119">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row>
    <row r="191" spans="1:119">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row>
    <row r="192" spans="1:119">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row>
    <row r="193" spans="1:119">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row>
    <row r="194" spans="1:119">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row>
    <row r="195" spans="1:119">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row>
    <row r="196" spans="1:119">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row>
    <row r="197" spans="1:119">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row>
    <row r="198" spans="1:119">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row>
    <row r="199" spans="1:11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row>
    <row r="200" spans="1:119">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row>
    <row r="201" spans="1:119">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row>
    <row r="202" spans="1:119">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row>
    <row r="203" spans="1:119">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row>
    <row r="204" spans="1:119">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row>
    <row r="205" spans="1:119">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row>
    <row r="206" spans="1:119">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row>
    <row r="207" spans="1:119">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row>
    <row r="208" spans="1:119">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row>
    <row r="209" spans="1:11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row>
    <row r="210" spans="1:119">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row>
    <row r="211" spans="1:119">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row>
    <row r="212" spans="1:119">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row>
    <row r="213" spans="1:119">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row>
    <row r="214" spans="1:119">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row>
    <row r="215" spans="1:119">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row>
    <row r="216" spans="1:119">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row>
    <row r="217" spans="1:119">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row>
    <row r="218" spans="1:119">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row>
    <row r="219" spans="1:1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row>
    <row r="220" spans="1:119">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row>
    <row r="221" spans="1:119">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row>
    <row r="222" spans="1:119">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row>
    <row r="223" spans="1:119">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row>
    <row r="224" spans="1:119">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row>
    <row r="225" spans="1:119">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row>
    <row r="226" spans="1:119">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row>
    <row r="227" spans="1:119">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row>
    <row r="228" spans="1:119">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row>
    <row r="229" spans="1:11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row>
    <row r="230" spans="1:119">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row>
    <row r="231" spans="1:119">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row>
    <row r="232" spans="1:119">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row>
    <row r="233" spans="1:119">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row>
    <row r="234" spans="1:119">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row>
    <row r="235" spans="1:119">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row>
    <row r="236" spans="1:119">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row>
    <row r="237" spans="1:119">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row>
    <row r="238" spans="1:119">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row>
    <row r="239" spans="1:11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row>
    <row r="240" spans="1:119">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row>
    <row r="241" spans="1:119">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row>
    <row r="242" spans="1:119">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row>
    <row r="243" spans="1:119">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row>
    <row r="244" spans="1:119">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row>
    <row r="245" spans="1:119">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row>
    <row r="246" spans="1:119">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row>
    <row r="247" spans="1:119">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row>
    <row r="248" spans="1:119">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row>
    <row r="249" spans="1:11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row>
    <row r="250" spans="1:119">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row>
    <row r="251" spans="1:119">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row>
    <row r="252" spans="1:119">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row>
    <row r="253" spans="1:119">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row>
    <row r="254" spans="1:119">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row>
    <row r="255" spans="1:119">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row>
    <row r="256" spans="1:119">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row>
    <row r="257" spans="1:119">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row>
    <row r="258" spans="1:119">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row>
    <row r="259" spans="1:11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row>
    <row r="260" spans="1:119">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row>
    <row r="261" spans="1:119">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row>
    <row r="262" spans="1:119">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row>
    <row r="263" spans="1:119">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row>
    <row r="264" spans="1:119">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row>
    <row r="265" spans="1:119">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row>
    <row r="266" spans="1:119">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row>
    <row r="267" spans="1:119">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row>
    <row r="268" spans="1:119">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row>
    <row r="269" spans="1:11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row>
    <row r="270" spans="1:119">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row>
    <row r="271" spans="1:119">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row>
    <row r="272" spans="1:119">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row>
    <row r="273" spans="1:119">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row>
    <row r="274" spans="1:119">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row>
    <row r="275" spans="1:119">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row>
    <row r="276" spans="1:119">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row>
    <row r="277" spans="1:119">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row>
    <row r="278" spans="1:119">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row>
    <row r="279" spans="1:11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row>
    <row r="280" spans="1:119">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row>
    <row r="281" spans="1:119">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row>
    <row r="282" spans="1:119">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row>
    <row r="283" spans="1:119">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row>
    <row r="284" spans="1:119">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row>
    <row r="285" spans="1:119">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row>
    <row r="286" spans="1:119">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row>
    <row r="287" spans="1:119">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row>
    <row r="288" spans="1:119">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row>
    <row r="289" spans="1:11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row>
    <row r="290" spans="1:119">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row>
    <row r="291" spans="1:119">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row>
    <row r="292" spans="1:119">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row>
    <row r="293" spans="1:119">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row>
    <row r="294" spans="1:119">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row>
    <row r="295" spans="1:119">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row>
    <row r="296" spans="1:119">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row>
    <row r="297" spans="1:119">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row>
    <row r="298" spans="1:119">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row>
    <row r="299" spans="1:11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row>
    <row r="300" spans="1:119">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row>
    <row r="301" spans="1:119">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row>
    <row r="302" spans="1:119">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row>
    <row r="303" spans="1:119">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row>
    <row r="304" spans="1:119">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row>
    <row r="305" spans="1:119">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row>
    <row r="306" spans="1:119">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row>
    <row r="307" spans="1:119">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row>
    <row r="308" spans="1:119">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row>
    <row r="309" spans="1:11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row>
    <row r="310" spans="1:119">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row>
    <row r="311" spans="1:119">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row>
    <row r="312" spans="1:119">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row>
    <row r="313" spans="1:119">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row>
    <row r="314" spans="1:119">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row>
    <row r="315" spans="1:119">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row>
    <row r="316" spans="1:119">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row>
    <row r="317" spans="1:119">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row>
    <row r="318" spans="1:119">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row>
    <row r="319" spans="1:1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row>
    <row r="320" spans="1:119">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row>
    <row r="321" spans="1:119">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row>
    <row r="322" spans="1:119">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row>
    <row r="323" spans="1:119">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row>
    <row r="324" spans="1:119">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row>
    <row r="325" spans="1:119">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row>
    <row r="326" spans="1:119">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row>
    <row r="327" spans="1:119">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row>
    <row r="328" spans="1:119">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row>
    <row r="329" spans="1:11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row>
    <row r="330" spans="1:119">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row>
    <row r="331" spans="1:119">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row>
    <row r="332" spans="1:119">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row>
    <row r="333" spans="1:119">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row>
    <row r="334" spans="1:119">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row>
    <row r="335" spans="1:119">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row>
    <row r="336" spans="1:119">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row>
    <row r="337" spans="1:119">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row>
    <row r="338" spans="1:119">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row>
    <row r="339" spans="1:11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row>
    <row r="340" spans="1:119">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row>
    <row r="341" spans="1:119">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row>
    <row r="342" spans="1:119">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row>
    <row r="343" spans="1:119">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row>
    <row r="344" spans="1:119">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row>
    <row r="345" spans="1:119">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row>
    <row r="346" spans="1:119">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row>
    <row r="347" spans="1:119">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row>
    <row r="348" spans="1:119">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row>
    <row r="349" spans="1:11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row>
    <row r="350" spans="1:119">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row>
    <row r="351" spans="1:119">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row>
    <row r="352" spans="1:119">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row>
    <row r="353" spans="1:119">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row>
    <row r="354" spans="1:119">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row>
    <row r="355" spans="1:119">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row>
    <row r="356" spans="1:119">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row>
    <row r="357" spans="1:119">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row>
    <row r="358" spans="1:119">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row>
    <row r="359" spans="1:11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row>
    <row r="360" spans="1:119">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row>
    <row r="361" spans="1:119">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row>
    <row r="362" spans="1:119">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row>
    <row r="363" spans="1:119">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row>
    <row r="364" spans="1:119">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row>
    <row r="365" spans="1:119">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row>
    <row r="366" spans="1:119">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row>
    <row r="367" spans="1:119">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row>
    <row r="368" spans="1:119">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row>
    <row r="369" spans="1:11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row>
    <row r="370" spans="1:119">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row>
    <row r="371" spans="1:119">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row>
    <row r="372" spans="1:119">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row>
    <row r="373" spans="1:119">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row>
    <row r="374" spans="1:119">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row>
    <row r="375" spans="1:119">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row>
    <row r="376" spans="1:119">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row>
    <row r="377" spans="1:119">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row>
    <row r="378" spans="1:119">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row>
    <row r="379" spans="1:11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row>
    <row r="380" spans="1:119">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row>
    <row r="381" spans="1:119">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row>
    <row r="382" spans="1:119">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row>
    <row r="383" spans="1:119">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row>
    <row r="384" spans="1:119">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row>
    <row r="385" spans="1:119">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row>
    <row r="386" spans="1:119">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row>
    <row r="387" spans="1:119">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row>
    <row r="388" spans="1:119">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row>
    <row r="389" spans="1:11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row>
    <row r="390" spans="1:119">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row>
    <row r="391" spans="1:119">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row>
    <row r="392" spans="1:119">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row>
    <row r="393" spans="1:119">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row>
    <row r="394" spans="1:119">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row>
    <row r="395" spans="1:119">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row>
    <row r="396" spans="1:119">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row>
    <row r="397" spans="1:119">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row>
    <row r="398" spans="1:119">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row>
    <row r="399" spans="1:11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row>
    <row r="400" spans="1:119">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row>
    <row r="401" spans="1:119">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row>
    <row r="402" spans="1:119">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row>
    <row r="403" spans="1:119">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row>
    <row r="404" spans="1:119">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row>
    <row r="405" spans="1:119">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row>
    <row r="406" spans="1:119">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row>
    <row r="407" spans="1:119">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row>
    <row r="408" spans="1:119">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row>
    <row r="409" spans="1:11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row>
    <row r="410" spans="1:119">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row>
    <row r="411" spans="1:119">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row>
    <row r="412" spans="1:119">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row>
    <row r="413" spans="1:119">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row>
    <row r="414" spans="1:119">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row>
    <row r="415" spans="1:119">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row>
    <row r="416" spans="1:119">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row>
    <row r="417" spans="1:119">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row>
    <row r="418" spans="1:119">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row>
    <row r="419" spans="1:1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row>
    <row r="420" spans="1:119">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row>
    <row r="421" spans="1:119">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row>
    <row r="422" spans="1:119">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row>
    <row r="423" spans="1:119">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row>
    <row r="424" spans="1:119">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row>
    <row r="425" spans="1:119">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row>
    <row r="426" spans="1:119">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row>
    <row r="427" spans="1:119">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row>
    <row r="428" spans="1:119">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row>
    <row r="429" spans="1:11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row>
    <row r="430" spans="1:119">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row>
    <row r="431" spans="1:119">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row>
    <row r="432" spans="1:119">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row>
    <row r="433" spans="1:119">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row>
    <row r="434" spans="1:119">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row>
    <row r="435" spans="1:119">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row>
    <row r="436" spans="1:119">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row>
    <row r="437" spans="1:119">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row>
    <row r="438" spans="1:119">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row>
    <row r="439" spans="1:11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row>
    <row r="440" spans="1:119">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row>
    <row r="441" spans="1:119">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row>
    <row r="442" spans="1:119">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row>
    <row r="443" spans="1:119">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row>
    <row r="444" spans="1:119">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row>
    <row r="445" spans="1:119">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row>
    <row r="446" spans="1:119">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row>
    <row r="447" spans="1:119">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row>
    <row r="448" spans="1:119">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row>
    <row r="449" spans="1:11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row>
    <row r="450" spans="1:119">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row>
    <row r="451" spans="1:119">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row>
    <row r="452" spans="1:119">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row>
    <row r="453" spans="1:119">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row>
    <row r="454" spans="1:119">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row>
    <row r="455" spans="1:119">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row>
    <row r="456" spans="1:119">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row>
    <row r="457" spans="1:119">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row>
    <row r="458" spans="1:119">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row>
    <row r="459" spans="1:11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row>
    <row r="460" spans="1:119">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row>
    <row r="461" spans="1:119">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row>
    <row r="462" spans="1:119">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row>
    <row r="463" spans="1:119">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row>
    <row r="464" spans="1:119">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row>
    <row r="465" spans="1:119">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row>
    <row r="466" spans="1:119">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row>
    <row r="467" spans="1:119">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row>
    <row r="468" spans="1:119">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row>
    <row r="469" spans="1:11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row>
    <row r="470" spans="1:119">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row>
    <row r="471" spans="1:119">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row>
    <row r="472" spans="1:119">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row>
    <row r="473" spans="1:119">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row>
    <row r="474" spans="1:119">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row>
    <row r="475" spans="1:119">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row>
    <row r="476" spans="1:119">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row>
    <row r="477" spans="1:119">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row>
    <row r="478" spans="1:119">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row>
    <row r="479" spans="1:11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row>
    <row r="480" spans="1:119">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row>
    <row r="481" spans="1:119">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row>
    <row r="482" spans="1:119">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row>
    <row r="483" spans="1:119">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row>
    <row r="484" spans="1:119">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row>
    <row r="485" spans="1:119">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row>
    <row r="486" spans="1:119">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row>
    <row r="487" spans="1:119">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row>
    <row r="488" spans="1:119">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row>
    <row r="489" spans="1:11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row>
    <row r="490" spans="1:119">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row>
    <row r="491" spans="1:119">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row>
    <row r="492" spans="1:119">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row>
    <row r="493" spans="1:119">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row>
    <row r="494" spans="1:119">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row>
    <row r="495" spans="1:119">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row>
    <row r="496" spans="1:119">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row>
    <row r="497" spans="1:119">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row>
    <row r="498" spans="1:119">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row>
    <row r="499" spans="1:11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row>
    <row r="500" spans="1:119">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row>
    <row r="501" spans="1:119">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row>
    <row r="502" spans="1:119">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row>
    <row r="503" spans="1:119">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row>
    <row r="504" spans="1:119">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row>
    <row r="505" spans="1:119">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row>
    <row r="506" spans="1:119">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row>
    <row r="507" spans="1:119">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row>
    <row r="508" spans="1:119">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row>
    <row r="509" spans="1:11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row>
    <row r="510" spans="1:119">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row>
    <row r="511" spans="1:119">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row>
    <row r="512" spans="1:119">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row>
    <row r="513" spans="1:119">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row>
    <row r="514" spans="1:119">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row>
    <row r="515" spans="1:119">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row>
    <row r="516" spans="1:119">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row>
    <row r="517" spans="1:119">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row>
    <row r="518" spans="1:119">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row>
    <row r="519" spans="1:1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row>
    <row r="520" spans="1:119">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row>
    <row r="521" spans="1:119">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row>
    <row r="522" spans="1:119">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row>
    <row r="523" spans="1:119">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row>
    <row r="524" spans="1:119">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row>
    <row r="525" spans="1:119">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row>
    <row r="526" spans="1:119">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row>
    <row r="527" spans="1:119">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row>
    <row r="528" spans="1:119">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row>
    <row r="529" spans="1:11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row>
    <row r="530" spans="1:119">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row>
    <row r="531" spans="1:119">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row>
    <row r="532" spans="1:119">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row>
    <row r="533" spans="1:119">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row>
    <row r="534" spans="1:119">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row>
    <row r="535" spans="1:119">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row>
    <row r="536" spans="1:119">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row>
    <row r="537" spans="1:119">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row>
    <row r="538" spans="1:119">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row>
    <row r="539" spans="1:11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row>
    <row r="540" spans="1:119">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row>
    <row r="541" spans="1:119">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row>
    <row r="542" spans="1:119">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row>
    <row r="543" spans="1:119">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row>
    <row r="544" spans="1:119">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row>
    <row r="545" spans="1:119">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row>
    <row r="546" spans="1:119">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row>
    <row r="547" spans="1:119">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row>
    <row r="548" spans="1:119">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row>
    <row r="549" spans="1:11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row>
    <row r="550" spans="1:119">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row>
    <row r="551" spans="1:119">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row>
    <row r="552" spans="1:119">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row>
    <row r="553" spans="1:119">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row>
    <row r="554" spans="1:119">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row>
    <row r="555" spans="1:119">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row>
    <row r="556" spans="1:119">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row>
    <row r="557" spans="1:119">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row>
    <row r="558" spans="1:119">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row>
    <row r="559" spans="1:11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row>
    <row r="560" spans="1:119">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row>
    <row r="561" spans="1:119">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row>
    <row r="562" spans="1:119">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row>
    <row r="563" spans="1:119">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row>
    <row r="564" spans="1:119">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row>
    <row r="565" spans="1:119">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row>
    <row r="566" spans="1:119">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row>
    <row r="567" spans="1:119">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row>
    <row r="568" spans="1:119">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row>
    <row r="569" spans="1:11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row>
    <row r="570" spans="1:119">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row>
    <row r="571" spans="1:119">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row>
    <row r="572" spans="1:119">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row>
    <row r="573" spans="1:119">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row>
    <row r="574" spans="1:119">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row>
    <row r="575" spans="1:119">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row>
    <row r="576" spans="1:119">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row>
    <row r="577" spans="1:119">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row>
    <row r="578" spans="1:119">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row>
    <row r="579" spans="1:11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row>
    <row r="580" spans="1:119">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row>
    <row r="581" spans="1:119">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row>
    <row r="582" spans="1:119">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row>
    <row r="583" spans="1:119">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row>
    <row r="584" spans="1:119">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row>
    <row r="585" spans="1:119">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row>
    <row r="586" spans="1:119">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row>
    <row r="587" spans="1:119">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row>
    <row r="588" spans="1:119">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row>
    <row r="589" spans="1:11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row>
    <row r="590" spans="1:119">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row>
    <row r="591" spans="1:119">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row>
    <row r="592" spans="1:119">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row>
    <row r="593" spans="1:119">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row>
    <row r="594" spans="1:119">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row>
    <row r="595" spans="1:119">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row>
    <row r="596" spans="1:119">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row>
    <row r="597" spans="1:119">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row>
    <row r="598" spans="1:119">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row>
    <row r="599" spans="1:11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row>
    <row r="600" spans="1:119">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row>
    <row r="601" spans="1:119">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row>
    <row r="602" spans="1:119">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row>
    <row r="603" spans="1:119">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row>
    <row r="604" spans="1:119">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row>
    <row r="605" spans="1:119">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row>
    <row r="606" spans="1:119">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row>
    <row r="607" spans="1:119">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row>
    <row r="608" spans="1:119">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row>
    <row r="609" spans="1:11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row>
    <row r="610" spans="1:119">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row>
    <row r="611" spans="1:119">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row>
    <row r="612" spans="1:119">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row>
    <row r="613" spans="1:119">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row>
    <row r="614" spans="1:119">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row>
    <row r="615" spans="1:119">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row>
    <row r="616" spans="1:119">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row>
    <row r="617" spans="1:119">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row>
    <row r="618" spans="1:119">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row>
    <row r="619" spans="1:1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row>
    <row r="620" spans="1:119">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row>
    <row r="621" spans="1:119">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row>
    <row r="622" spans="1:119">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row>
    <row r="623" spans="1:119">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row>
    <row r="624" spans="1:119">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row>
    <row r="625" spans="1:119">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row>
    <row r="626" spans="1:119">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row>
    <row r="627" spans="1:119">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row>
    <row r="628" spans="1:119">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row>
    <row r="629" spans="1:11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row>
    <row r="630" spans="1:119">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row>
    <row r="631" spans="1:119">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row>
    <row r="632" spans="1:119">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row>
    <row r="633" spans="1:119">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row>
    <row r="634" spans="1:119">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row>
    <row r="635" spans="1:119">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row>
    <row r="636" spans="1:119">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row>
    <row r="637" spans="1:119">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row>
    <row r="638" spans="1:119">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row>
    <row r="639" spans="1:11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row>
    <row r="640" spans="1:119">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row>
    <row r="641" spans="1:119">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row>
    <row r="642" spans="1:119">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row>
    <row r="643" spans="1:119">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row>
    <row r="644" spans="1:119">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row>
    <row r="645" spans="1:119">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row>
    <row r="646" spans="1:119">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row>
    <row r="647" spans="1:119">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row>
    <row r="648" spans="1:119">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row>
    <row r="649" spans="1:11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row>
    <row r="650" spans="1:119">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row>
    <row r="651" spans="1:119">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row>
    <row r="652" spans="1:119">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row>
    <row r="653" spans="1:119">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row>
    <row r="654" spans="1:119">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row>
    <row r="655" spans="1:119">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row>
    <row r="656" spans="1:119">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row>
    <row r="657" spans="1:119">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row>
    <row r="658" spans="1:119">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row>
    <row r="659" spans="1:11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row>
    <row r="660" spans="1:119">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row>
    <row r="661" spans="1:119">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row>
    <row r="662" spans="1:119">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row>
    <row r="663" spans="1:119">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row>
    <row r="664" spans="1:119">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row>
    <row r="665" spans="1:119">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row>
    <row r="666" spans="1:119">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row>
    <row r="667" spans="1:119">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row>
    <row r="668" spans="1:119">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row>
    <row r="669" spans="1:11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row>
    <row r="670" spans="1:119">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row>
    <row r="671" spans="1:119">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row>
    <row r="672" spans="1:119">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row>
    <row r="673" spans="1:119">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row>
    <row r="674" spans="1:119">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row>
    <row r="675" spans="1:119">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row>
    <row r="676" spans="1:119">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row>
    <row r="677" spans="1:119">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row>
    <row r="678" spans="1:119">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row>
    <row r="679" spans="1:11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row>
    <row r="680" spans="1:119">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row>
    <row r="681" spans="1:119">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row>
    <row r="682" spans="1:119">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row>
    <row r="683" spans="1:119">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row>
    <row r="684" spans="1:119">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row>
    <row r="685" spans="1:119">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row>
    <row r="686" spans="1:119">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row>
    <row r="687" spans="1:119">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row>
    <row r="688" spans="1:119">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row>
    <row r="689" spans="1:11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row>
    <row r="690" spans="1:119">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row>
    <row r="691" spans="1:119">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row>
    <row r="692" spans="1:119">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row>
    <row r="693" spans="1:119">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row>
    <row r="694" spans="1:119">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row>
    <row r="695" spans="1:119">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row>
    <row r="696" spans="1:119">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row>
    <row r="697" spans="1:119">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row>
    <row r="698" spans="1:119">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row>
    <row r="699" spans="1:11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row>
    <row r="700" spans="1:119">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row>
    <row r="701" spans="1:119">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row>
    <row r="702" spans="1:119">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row>
    <row r="703" spans="1:119">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row>
    <row r="704" spans="1:119">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row>
    <row r="705" spans="1:119">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row>
    <row r="706" spans="1:119">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row>
    <row r="707" spans="1:119">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row>
    <row r="708" spans="1:119">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row>
    <row r="709" spans="1:11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row>
    <row r="710" spans="1:119">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row>
    <row r="711" spans="1:119">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row>
    <row r="712" spans="1:119">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row>
    <row r="713" spans="1:119">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c r="DK713" s="2"/>
      <c r="DL713" s="2"/>
      <c r="DM713" s="2"/>
      <c r="DN713" s="2"/>
      <c r="DO713" s="2"/>
    </row>
  </sheetData>
  <mergeCells count="110">
    <mergeCell ref="A2:AB2"/>
    <mergeCell ref="U3:V3"/>
    <mergeCell ref="W3:X3"/>
    <mergeCell ref="Y3:Z3"/>
    <mergeCell ref="AA3:AB3"/>
    <mergeCell ref="A4:T4"/>
    <mergeCell ref="U4:AB4"/>
    <mergeCell ref="B5:F5"/>
    <mergeCell ref="G5:P5"/>
    <mergeCell ref="Q5:T5"/>
    <mergeCell ref="U5:X5"/>
    <mergeCell ref="Y5:AB5"/>
    <mergeCell ref="B6:F6"/>
    <mergeCell ref="G6:P6"/>
    <mergeCell ref="Q6:T6"/>
    <mergeCell ref="B7:F7"/>
    <mergeCell ref="G7:P7"/>
    <mergeCell ref="Q7:T7"/>
    <mergeCell ref="A8:E8"/>
    <mergeCell ref="G8:Y8"/>
    <mergeCell ref="A9:E9"/>
    <mergeCell ref="G9:H9"/>
    <mergeCell ref="A10:E10"/>
    <mergeCell ref="G10:N10"/>
    <mergeCell ref="A11:B11"/>
    <mergeCell ref="C11:D11"/>
    <mergeCell ref="E11:F11"/>
    <mergeCell ref="A12:C12"/>
    <mergeCell ref="D12:F12"/>
    <mergeCell ref="H12:I12"/>
    <mergeCell ref="J12:K12"/>
    <mergeCell ref="M12:O12"/>
    <mergeCell ref="P12:S12"/>
    <mergeCell ref="V12:W12"/>
    <mergeCell ref="Y12:Z12"/>
    <mergeCell ref="AA12:AB12"/>
    <mergeCell ref="K13:P13"/>
    <mergeCell ref="Q13:AA13"/>
    <mergeCell ref="A14:W14"/>
    <mergeCell ref="X14:AB14"/>
    <mergeCell ref="B17:E17"/>
    <mergeCell ref="H17:K17"/>
    <mergeCell ref="M17:N17"/>
    <mergeCell ref="P17:Q17"/>
    <mergeCell ref="U17:V17"/>
    <mergeCell ref="X17:Y17"/>
    <mergeCell ref="B18:E18"/>
    <mergeCell ref="H18:N18"/>
    <mergeCell ref="B19:E19"/>
    <mergeCell ref="H19:P19"/>
    <mergeCell ref="W19:X19"/>
    <mergeCell ref="Y19:Z19"/>
    <mergeCell ref="A20:D20"/>
    <mergeCell ref="F20:AB20"/>
    <mergeCell ref="A21:D21"/>
    <mergeCell ref="G21:H21"/>
    <mergeCell ref="P21:Q21"/>
    <mergeCell ref="A22:D22"/>
    <mergeCell ref="E22:O22"/>
    <mergeCell ref="P22:R22"/>
    <mergeCell ref="S22:Z22"/>
    <mergeCell ref="AA22:AB22"/>
    <mergeCell ref="C23:N23"/>
    <mergeCell ref="O23:P23"/>
    <mergeCell ref="Q23:R23"/>
    <mergeCell ref="S23:U23"/>
    <mergeCell ref="W23:AB23"/>
    <mergeCell ref="C24:N24"/>
    <mergeCell ref="O24:P24"/>
    <mergeCell ref="Q24:R24"/>
    <mergeCell ref="S24:U24"/>
    <mergeCell ref="C25:N25"/>
    <mergeCell ref="O25:P25"/>
    <mergeCell ref="Q25:R25"/>
    <mergeCell ref="S25:U25"/>
    <mergeCell ref="C26:N26"/>
    <mergeCell ref="O26:P26"/>
    <mergeCell ref="Q26:R26"/>
    <mergeCell ref="S26:U26"/>
    <mergeCell ref="C27:N27"/>
    <mergeCell ref="O27:P27"/>
    <mergeCell ref="Q27:R27"/>
    <mergeCell ref="S27:U27"/>
    <mergeCell ref="Z27:AB27"/>
    <mergeCell ref="A28:C28"/>
    <mergeCell ref="D28:G28"/>
    <mergeCell ref="J28:L28"/>
    <mergeCell ref="M28:P28"/>
    <mergeCell ref="S28:U28"/>
    <mergeCell ref="V28:Y28"/>
    <mergeCell ref="A29:C29"/>
    <mergeCell ref="D29:G29"/>
    <mergeCell ref="J29:L29"/>
    <mergeCell ref="M29:P29"/>
    <mergeCell ref="A30:AB30"/>
    <mergeCell ref="A31:S31"/>
    <mergeCell ref="T31:V31"/>
    <mergeCell ref="AA31:AB31"/>
    <mergeCell ref="A32:S32"/>
    <mergeCell ref="T32:V32"/>
    <mergeCell ref="AA32:AB32"/>
    <mergeCell ref="A33:AB33"/>
    <mergeCell ref="A38:D38"/>
    <mergeCell ref="E38:I38"/>
    <mergeCell ref="U6:X7"/>
    <mergeCell ref="Y6:AB7"/>
    <mergeCell ref="B15:E16"/>
    <mergeCell ref="H15:V16"/>
    <mergeCell ref="A23:A27"/>
    <mergeCell ref="A34:AB37"/>
  </mergeCells>
  <phoneticPr fontId="2"/>
  <dataValidations count="1">
    <dataValidation imeMode="off" allowBlank="1" showDropDown="0" showInputMessage="1" showErrorMessage="1" sqref="D13:F13"/>
  </dataValidations>
  <pageMargins left="0.87" right="0.59055118110236227" top="0.51181102362204722" bottom="0.33" header="0.43307086614173224" footer="0.2"/>
  <pageSetup paperSize="9" scale="97" fitToWidth="1" fitToHeight="1" orientation="portrait" usePrinterDefaults="1"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DO713"/>
  <sheetViews>
    <sheetView showZeros="0" view="pageBreakPreview" topLeftCell="A4" zoomScaleSheetLayoutView="100" workbookViewId="0">
      <selection activeCell="F13" sqref="F13"/>
    </sheetView>
  </sheetViews>
  <sheetFormatPr defaultColWidth="3.125" defaultRowHeight="13.5"/>
  <cols>
    <col min="1" max="4" width="3.125" style="1"/>
    <col min="5" max="6" width="3.625" style="1" bestFit="1" customWidth="1"/>
    <col min="7" max="8" width="3.125" style="1"/>
    <col min="9" max="9" width="3.5" style="1" bestFit="1" customWidth="1"/>
    <col min="10" max="10" width="3.125" style="1"/>
    <col min="11" max="11" width="3.5" style="1" bestFit="1" customWidth="1"/>
    <col min="12" max="12" width="3.125" style="1"/>
    <col min="13" max="13" width="3.5" style="1" bestFit="1" customWidth="1"/>
    <col min="14" max="17" width="3.125" style="1"/>
    <col min="18" max="18" width="3.5" style="1" bestFit="1" customWidth="1"/>
    <col min="19" max="19" width="3.125" style="1"/>
    <col min="20" max="20" width="3.5" style="1" bestFit="1" customWidth="1"/>
    <col min="21" max="21" width="3.125" style="1"/>
    <col min="22" max="22" width="3.5" style="1" bestFit="1" customWidth="1"/>
    <col min="23" max="16384" width="3.125" style="1"/>
  </cols>
  <sheetData>
    <row r="1" spans="1:119" ht="19.5" customHeight="1">
      <c r="A1" s="2" t="s">
        <v>57</v>
      </c>
    </row>
    <row r="2" spans="1:119" ht="18" customHeight="1">
      <c r="A2" s="3" t="s">
        <v>79</v>
      </c>
      <c r="B2" s="21"/>
      <c r="C2" s="21"/>
      <c r="D2" s="21"/>
      <c r="E2" s="21"/>
      <c r="F2" s="21"/>
      <c r="G2" s="21"/>
      <c r="H2" s="21"/>
      <c r="I2" s="21"/>
      <c r="J2" s="21"/>
      <c r="K2" s="21"/>
      <c r="L2" s="21"/>
      <c r="M2" s="21"/>
      <c r="N2" s="21"/>
      <c r="O2" s="21"/>
      <c r="P2" s="21"/>
      <c r="Q2" s="21"/>
      <c r="R2" s="21"/>
      <c r="S2" s="21"/>
      <c r="T2" s="21"/>
      <c r="U2" s="21"/>
      <c r="V2" s="21"/>
      <c r="W2" s="21"/>
      <c r="X2" s="21"/>
      <c r="Y2" s="21"/>
      <c r="Z2" s="21"/>
      <c r="AA2" s="21"/>
      <c r="AB2" s="10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row>
    <row r="3" spans="1:119" ht="18" customHeight="1">
      <c r="A3" s="4"/>
      <c r="B3" s="22"/>
      <c r="C3" s="22"/>
      <c r="D3" s="22"/>
      <c r="E3" s="22"/>
      <c r="F3" s="22"/>
      <c r="G3" s="22"/>
      <c r="H3" s="22"/>
      <c r="I3" s="22"/>
      <c r="J3" s="22"/>
      <c r="K3" s="22"/>
      <c r="L3" s="22"/>
      <c r="M3" s="22"/>
      <c r="N3" s="22"/>
      <c r="O3" s="22"/>
      <c r="P3" s="22"/>
      <c r="Q3" s="22"/>
      <c r="R3" s="22"/>
      <c r="S3" s="22"/>
      <c r="T3" s="22"/>
      <c r="U3" s="86"/>
      <c r="V3" s="86"/>
      <c r="W3" s="86"/>
      <c r="X3" s="86"/>
      <c r="Y3" s="101"/>
      <c r="Z3" s="101"/>
      <c r="AA3" s="101"/>
      <c r="AB3" s="103"/>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row>
    <row r="4" spans="1:119" ht="20.100000000000001" customHeight="1">
      <c r="A4" s="5" t="s">
        <v>6</v>
      </c>
      <c r="B4" s="23"/>
      <c r="C4" s="23"/>
      <c r="D4" s="23"/>
      <c r="E4" s="23"/>
      <c r="F4" s="23"/>
      <c r="G4" s="23"/>
      <c r="H4" s="23"/>
      <c r="I4" s="23"/>
      <c r="J4" s="23"/>
      <c r="K4" s="23"/>
      <c r="L4" s="23"/>
      <c r="M4" s="23"/>
      <c r="N4" s="23"/>
      <c r="O4" s="23"/>
      <c r="P4" s="23"/>
      <c r="Q4" s="23"/>
      <c r="R4" s="23"/>
      <c r="S4" s="23"/>
      <c r="T4" s="52"/>
      <c r="U4" s="5" t="s">
        <v>11</v>
      </c>
      <c r="V4" s="23"/>
      <c r="W4" s="23"/>
      <c r="X4" s="23"/>
      <c r="Y4" s="23"/>
      <c r="Z4" s="23"/>
      <c r="AA4" s="23"/>
      <c r="AB4" s="5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row>
    <row r="5" spans="1:119" ht="20.100000000000001" customHeight="1">
      <c r="A5" s="6"/>
      <c r="B5" s="5" t="s">
        <v>69</v>
      </c>
      <c r="C5" s="23"/>
      <c r="D5" s="23"/>
      <c r="E5" s="23"/>
      <c r="F5" s="52"/>
      <c r="G5" s="23" t="s">
        <v>4</v>
      </c>
      <c r="H5" s="23"/>
      <c r="I5" s="23"/>
      <c r="J5" s="23"/>
      <c r="K5" s="23"/>
      <c r="L5" s="23"/>
      <c r="M5" s="23"/>
      <c r="N5" s="23"/>
      <c r="O5" s="23"/>
      <c r="P5" s="52"/>
      <c r="Q5" s="5" t="s">
        <v>15</v>
      </c>
      <c r="R5" s="23"/>
      <c r="S5" s="23"/>
      <c r="T5" s="52"/>
      <c r="U5" s="5" t="s">
        <v>1</v>
      </c>
      <c r="V5" s="23"/>
      <c r="W5" s="23"/>
      <c r="X5" s="52"/>
      <c r="Y5" s="5" t="s">
        <v>15</v>
      </c>
      <c r="Z5" s="23"/>
      <c r="AA5" s="23"/>
      <c r="AB5" s="5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row>
    <row r="6" spans="1:119" ht="42" customHeight="1">
      <c r="A6" s="7" t="s">
        <v>18</v>
      </c>
      <c r="B6" s="5"/>
      <c r="C6" s="23"/>
      <c r="D6" s="23"/>
      <c r="E6" s="23"/>
      <c r="F6" s="52"/>
      <c r="G6" s="23"/>
      <c r="H6" s="23"/>
      <c r="I6" s="23"/>
      <c r="J6" s="23"/>
      <c r="K6" s="23"/>
      <c r="L6" s="23"/>
      <c r="M6" s="23"/>
      <c r="N6" s="23"/>
      <c r="O6" s="23"/>
      <c r="P6" s="52"/>
      <c r="Q6" s="5"/>
      <c r="R6" s="23"/>
      <c r="S6" s="23"/>
      <c r="T6" s="52"/>
      <c r="U6" s="87"/>
      <c r="V6" s="80"/>
      <c r="W6" s="80"/>
      <c r="X6" s="98"/>
      <c r="Y6" s="87"/>
      <c r="Z6" s="80"/>
      <c r="AA6" s="80"/>
      <c r="AB6" s="98"/>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row>
    <row r="7" spans="1:119" ht="42" customHeight="1">
      <c r="A7" s="7" t="s">
        <v>0</v>
      </c>
      <c r="B7" s="5"/>
      <c r="C7" s="23"/>
      <c r="D7" s="23"/>
      <c r="E7" s="23"/>
      <c r="F7" s="52"/>
      <c r="G7" s="23"/>
      <c r="H7" s="23"/>
      <c r="I7" s="23"/>
      <c r="J7" s="23"/>
      <c r="K7" s="23"/>
      <c r="L7" s="23"/>
      <c r="M7" s="23"/>
      <c r="N7" s="23"/>
      <c r="O7" s="23"/>
      <c r="P7" s="52"/>
      <c r="Q7" s="5"/>
      <c r="R7" s="23"/>
      <c r="S7" s="23"/>
      <c r="T7" s="52"/>
      <c r="U7" s="88"/>
      <c r="V7" s="74"/>
      <c r="W7" s="74"/>
      <c r="X7" s="99"/>
      <c r="Y7" s="88"/>
      <c r="Z7" s="74"/>
      <c r="AA7" s="74"/>
      <c r="AB7" s="99"/>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row>
    <row r="8" spans="1:119" ht="18" customHeight="1">
      <c r="A8" s="8" t="s">
        <v>13</v>
      </c>
      <c r="B8" s="24"/>
      <c r="C8" s="24"/>
      <c r="D8" s="30"/>
      <c r="E8" s="30"/>
      <c r="F8" s="48"/>
      <c r="G8" s="41" t="str">
        <f>'別表第２（命令簿）'!G8:Y8</f>
        <v>教職員局教職員事務課</v>
      </c>
      <c r="H8" s="41"/>
      <c r="I8" s="41"/>
      <c r="J8" s="41"/>
      <c r="K8" s="41"/>
      <c r="L8" s="41"/>
      <c r="M8" s="41"/>
      <c r="N8" s="41"/>
      <c r="O8" s="41"/>
      <c r="P8" s="41"/>
      <c r="Q8" s="41"/>
      <c r="R8" s="41"/>
      <c r="S8" s="41"/>
      <c r="T8" s="41"/>
      <c r="U8" s="41"/>
      <c r="V8" s="41"/>
      <c r="W8" s="41"/>
      <c r="X8" s="41"/>
      <c r="Y8" s="41"/>
      <c r="Z8" s="56"/>
      <c r="AA8" s="56"/>
      <c r="AB8" s="9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row>
    <row r="9" spans="1:119" ht="18" customHeight="1">
      <c r="A9" s="9" t="s">
        <v>8</v>
      </c>
      <c r="B9" s="25"/>
      <c r="C9" s="25"/>
      <c r="D9" s="25"/>
      <c r="E9" s="25"/>
      <c r="F9" s="53"/>
      <c r="G9" s="26">
        <f>'別表第２（命令簿）'!G9:H9</f>
        <v>0</v>
      </c>
      <c r="H9" s="26"/>
      <c r="I9" s="63">
        <f>'別表第２（命令簿）'!I9</f>
        <v>0</v>
      </c>
      <c r="J9" s="26" t="s">
        <v>17</v>
      </c>
      <c r="K9" s="43">
        <f>'別表第２（命令簿）'!K9</f>
        <v>0</v>
      </c>
      <c r="L9" s="26" t="s">
        <v>23</v>
      </c>
      <c r="M9" s="43">
        <f>'別表第２（命令簿）'!M9</f>
        <v>0</v>
      </c>
      <c r="N9" s="26" t="s">
        <v>24</v>
      </c>
      <c r="O9" s="53"/>
      <c r="P9" s="53"/>
      <c r="Q9" s="53"/>
      <c r="R9" s="53"/>
      <c r="S9" s="53"/>
      <c r="T9" s="53"/>
      <c r="U9" s="53"/>
      <c r="V9" s="53"/>
      <c r="W9" s="53"/>
      <c r="X9" s="53"/>
      <c r="Y9" s="53"/>
      <c r="Z9" s="53"/>
      <c r="AA9" s="53"/>
      <c r="AB9" s="93"/>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row>
    <row r="10" spans="1:119" ht="18" customHeight="1">
      <c r="A10" s="9" t="s">
        <v>29</v>
      </c>
      <c r="B10" s="25"/>
      <c r="C10" s="25"/>
      <c r="D10" s="25"/>
      <c r="E10" s="25"/>
      <c r="F10" s="53"/>
      <c r="G10" s="57"/>
      <c r="H10" s="57"/>
      <c r="I10" s="57"/>
      <c r="J10" s="57"/>
      <c r="K10" s="57"/>
      <c r="L10" s="57"/>
      <c r="M10" s="57"/>
      <c r="N10" s="57"/>
      <c r="O10" s="53"/>
      <c r="P10" s="53"/>
      <c r="Q10" s="53"/>
      <c r="R10" s="53"/>
      <c r="S10" s="53"/>
      <c r="T10" s="53"/>
      <c r="U10" s="53"/>
      <c r="V10" s="53"/>
      <c r="W10" s="53"/>
      <c r="X10" s="53"/>
      <c r="Y10" s="53"/>
      <c r="Z10" s="53"/>
      <c r="AA10" s="53"/>
      <c r="AB10" s="93"/>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row>
    <row r="11" spans="1:119" ht="18" customHeight="1">
      <c r="A11" s="10">
        <f>'別表第２（命令簿）'!A11:B11</f>
        <v>0</v>
      </c>
      <c r="B11" s="26"/>
      <c r="C11" s="39">
        <f>'別表第２（命令簿）'!C11:D11</f>
        <v>0</v>
      </c>
      <c r="D11" s="39"/>
      <c r="E11" s="47" t="s">
        <v>66</v>
      </c>
      <c r="F11" s="47"/>
      <c r="G11" s="53"/>
      <c r="H11" s="53"/>
      <c r="I11" s="53"/>
      <c r="J11" s="53"/>
      <c r="K11" s="53"/>
      <c r="L11" s="53"/>
      <c r="M11" s="53"/>
      <c r="N11" s="53"/>
      <c r="O11" s="53"/>
      <c r="P11" s="53"/>
      <c r="Q11" s="53"/>
      <c r="R11" s="53"/>
      <c r="S11" s="53"/>
      <c r="T11" s="53"/>
      <c r="U11" s="53"/>
      <c r="V11" s="53"/>
      <c r="W11" s="53"/>
      <c r="X11" s="53"/>
      <c r="Y11" s="53"/>
      <c r="Z11" s="53"/>
      <c r="AA11" s="53"/>
      <c r="AB11" s="93"/>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row>
    <row r="12" spans="1:119" ht="18" customHeight="1">
      <c r="A12" s="10" t="s">
        <v>30</v>
      </c>
      <c r="B12" s="26"/>
      <c r="C12" s="26"/>
      <c r="D12" s="43">
        <f>'別表第２（命令簿）'!D12:F12</f>
        <v>0</v>
      </c>
      <c r="E12" s="43"/>
      <c r="F12" s="43"/>
      <c r="G12" s="53"/>
      <c r="H12" s="26" t="s">
        <v>31</v>
      </c>
      <c r="I12" s="26"/>
      <c r="J12" s="67">
        <f>'別表第２（命令簿）'!J12:K12</f>
        <v>0</v>
      </c>
      <c r="K12" s="67"/>
      <c r="L12" s="53"/>
      <c r="M12" s="26" t="s">
        <v>32</v>
      </c>
      <c r="N12" s="26"/>
      <c r="O12" s="26"/>
      <c r="P12" s="43">
        <f>'別表第２（命令簿）'!P12:S12</f>
        <v>0</v>
      </c>
      <c r="Q12" s="43"/>
      <c r="R12" s="43"/>
      <c r="S12" s="43"/>
      <c r="T12" s="84"/>
      <c r="U12" s="53" t="s">
        <v>34</v>
      </c>
      <c r="V12" s="91">
        <f>'別表第２（命令簿）'!V12:W12</f>
        <v>0</v>
      </c>
      <c r="W12" s="91"/>
      <c r="X12" s="0"/>
      <c r="Y12" s="26" t="s">
        <v>35</v>
      </c>
      <c r="Z12" s="26"/>
      <c r="AA12" s="67">
        <f>'別表第２（命令簿）'!AA12:AB12</f>
        <v>0</v>
      </c>
      <c r="AB12" s="104"/>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row>
    <row r="13" spans="1:119" s="0" customFormat="1" ht="18" customHeight="1">
      <c r="A13" s="10"/>
      <c r="B13" s="26"/>
      <c r="C13" s="40" t="s">
        <v>70</v>
      </c>
      <c r="D13" s="44">
        <f>'別表第２（命令簿）'!D13</f>
        <v>0</v>
      </c>
      <c r="E13" s="44">
        <f>'別表第２（命令簿）'!E13</f>
        <v>0</v>
      </c>
      <c r="F13" s="44">
        <f>'別表第２（命令簿）'!F13</f>
        <v>0</v>
      </c>
      <c r="G13" s="58" t="s">
        <v>71</v>
      </c>
      <c r="H13" s="40"/>
      <c r="I13" s="40"/>
      <c r="J13" s="68"/>
      <c r="K13" s="72" t="s">
        <v>72</v>
      </c>
      <c r="L13" s="72"/>
      <c r="M13" s="72"/>
      <c r="N13" s="72"/>
      <c r="O13" s="72"/>
      <c r="P13" s="72"/>
      <c r="Q13" s="78">
        <f>'別表第２（命令簿）'!Q13:AA13</f>
        <v>0</v>
      </c>
      <c r="R13" s="78"/>
      <c r="S13" s="78"/>
      <c r="T13" s="78"/>
      <c r="U13" s="78"/>
      <c r="V13" s="78"/>
      <c r="W13" s="78"/>
      <c r="X13" s="78"/>
      <c r="Y13" s="78"/>
      <c r="Z13" s="78"/>
      <c r="AA13" s="78"/>
      <c r="AB13" s="105" t="s">
        <v>71</v>
      </c>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row>
    <row r="14" spans="1:119" ht="18" customHeight="1">
      <c r="A14" s="11" t="s">
        <v>36</v>
      </c>
      <c r="B14" s="27"/>
      <c r="C14" s="27"/>
      <c r="D14" s="27"/>
      <c r="E14" s="27"/>
      <c r="F14" s="27"/>
      <c r="G14" s="27"/>
      <c r="H14" s="27"/>
      <c r="I14" s="27"/>
      <c r="J14" s="27"/>
      <c r="K14" s="27"/>
      <c r="L14" s="27"/>
      <c r="M14" s="27"/>
      <c r="N14" s="27"/>
      <c r="O14" s="27"/>
      <c r="P14" s="27"/>
      <c r="Q14" s="27"/>
      <c r="R14" s="27"/>
      <c r="S14" s="27"/>
      <c r="T14" s="27"/>
      <c r="U14" s="27"/>
      <c r="V14" s="27"/>
      <c r="W14" s="27"/>
      <c r="X14" s="80" t="s">
        <v>38</v>
      </c>
      <c r="Y14" s="80"/>
      <c r="Z14" s="80"/>
      <c r="AA14" s="80"/>
      <c r="AB14" s="98"/>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row>
    <row r="15" spans="1:119" ht="18" customHeight="1">
      <c r="A15" s="12"/>
      <c r="B15" s="28" t="s">
        <v>2</v>
      </c>
      <c r="C15" s="28"/>
      <c r="D15" s="28"/>
      <c r="E15" s="28"/>
      <c r="F15" s="53"/>
      <c r="G15" s="53"/>
      <c r="H15" s="43">
        <f>'別表第２（命令簿）'!H15:V16</f>
        <v>0</v>
      </c>
      <c r="I15" s="43"/>
      <c r="J15" s="43"/>
      <c r="K15" s="43"/>
      <c r="L15" s="43"/>
      <c r="M15" s="43"/>
      <c r="N15" s="43"/>
      <c r="O15" s="43"/>
      <c r="P15" s="43"/>
      <c r="Q15" s="43"/>
      <c r="R15" s="43"/>
      <c r="S15" s="43"/>
      <c r="T15" s="43"/>
      <c r="U15" s="43"/>
      <c r="V15" s="43"/>
      <c r="W15" s="75"/>
      <c r="X15" s="75"/>
      <c r="Y15" s="75"/>
      <c r="Z15" s="75"/>
      <c r="AA15" s="75"/>
      <c r="AB15" s="106"/>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row>
    <row r="16" spans="1:119" ht="18" customHeight="1">
      <c r="A16" s="12"/>
      <c r="B16" s="25"/>
      <c r="C16" s="25"/>
      <c r="D16" s="25"/>
      <c r="E16" s="25"/>
      <c r="F16" s="53"/>
      <c r="G16" s="53"/>
      <c r="H16" s="43"/>
      <c r="I16" s="43"/>
      <c r="J16" s="43"/>
      <c r="K16" s="43"/>
      <c r="L16" s="43"/>
      <c r="M16" s="43"/>
      <c r="N16" s="43"/>
      <c r="O16" s="43"/>
      <c r="P16" s="43"/>
      <c r="Q16" s="43"/>
      <c r="R16" s="43"/>
      <c r="S16" s="43"/>
      <c r="T16" s="43"/>
      <c r="U16" s="43"/>
      <c r="V16" s="43"/>
      <c r="W16" s="84"/>
      <c r="X16" s="84"/>
      <c r="Y16" s="84"/>
      <c r="Z16" s="84"/>
      <c r="AA16" s="84"/>
      <c r="AB16" s="107"/>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row>
    <row r="17" spans="1:119" ht="18" customHeight="1">
      <c r="A17" s="12"/>
      <c r="B17" s="28" t="s">
        <v>42</v>
      </c>
      <c r="C17" s="28"/>
      <c r="D17" s="28"/>
      <c r="E17" s="25"/>
      <c r="F17" s="53"/>
      <c r="G17" s="53"/>
      <c r="H17" s="43">
        <f>'別表第２（命令簿）'!H17:K17</f>
        <v>0</v>
      </c>
      <c r="I17" s="43"/>
      <c r="J17" s="43"/>
      <c r="K17" s="43"/>
      <c r="L17" s="53" t="s">
        <v>44</v>
      </c>
      <c r="M17" s="43">
        <f>'別表第２（命令簿）'!M17:N17</f>
        <v>0</v>
      </c>
      <c r="N17" s="43"/>
      <c r="O17" s="53" t="s">
        <v>46</v>
      </c>
      <c r="P17" s="43">
        <f>'別表第２（命令簿）'!P17:Q17</f>
        <v>0</v>
      </c>
      <c r="Q17" s="43"/>
      <c r="R17" s="53" t="s">
        <v>22</v>
      </c>
      <c r="S17" s="53"/>
      <c r="T17" s="85" t="s">
        <v>48</v>
      </c>
      <c r="U17" s="89" t="s">
        <v>43</v>
      </c>
      <c r="V17" s="89"/>
      <c r="W17" s="53" t="s">
        <v>44</v>
      </c>
      <c r="X17" s="43">
        <f>'別表第２（命令簿）'!X17:Y17</f>
        <v>0</v>
      </c>
      <c r="Y17" s="43"/>
      <c r="Z17" s="53" t="s">
        <v>46</v>
      </c>
      <c r="AA17" s="53" t="s">
        <v>49</v>
      </c>
      <c r="AB17" s="93"/>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row>
    <row r="18" spans="1:119" ht="18" customHeight="1">
      <c r="A18" s="12"/>
      <c r="B18" s="28" t="s">
        <v>50</v>
      </c>
      <c r="C18" s="28"/>
      <c r="D18" s="28"/>
      <c r="E18" s="25"/>
      <c r="F18" s="53"/>
      <c r="G18" s="53"/>
      <c r="H18" s="43">
        <f>'別表第２（命令簿）'!H18:N18</f>
        <v>0</v>
      </c>
      <c r="I18" s="43"/>
      <c r="J18" s="43"/>
      <c r="K18" s="43"/>
      <c r="L18" s="43"/>
      <c r="M18" s="43"/>
      <c r="N18" s="43"/>
      <c r="O18" s="75"/>
      <c r="P18" s="75"/>
      <c r="Q18" s="75"/>
      <c r="R18" s="75"/>
      <c r="S18" s="75"/>
      <c r="T18" s="75"/>
      <c r="U18" s="75"/>
      <c r="V18" s="75"/>
      <c r="W18" s="75"/>
      <c r="X18" s="75"/>
      <c r="Y18" s="75"/>
      <c r="Z18" s="75"/>
      <c r="AA18" s="75"/>
      <c r="AB18" s="106"/>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row>
    <row r="19" spans="1:119" ht="18" customHeight="1">
      <c r="A19" s="12"/>
      <c r="B19" s="29" t="s">
        <v>51</v>
      </c>
      <c r="C19" s="29"/>
      <c r="D19" s="29"/>
      <c r="E19" s="31"/>
      <c r="F19" s="53"/>
      <c r="G19" s="53"/>
      <c r="H19" s="60">
        <f>'別表第２（命令簿）'!H19:P19</f>
        <v>0</v>
      </c>
      <c r="I19" s="64"/>
      <c r="J19" s="64"/>
      <c r="K19" s="64"/>
      <c r="L19" s="64"/>
      <c r="M19" s="64"/>
      <c r="N19" s="64"/>
      <c r="O19" s="64"/>
      <c r="P19" s="64"/>
      <c r="Q19" s="22"/>
      <c r="R19" s="74"/>
      <c r="S19" s="22"/>
      <c r="T19" s="22"/>
      <c r="U19" s="22"/>
      <c r="V19" s="22"/>
      <c r="W19" s="74" t="s">
        <v>21</v>
      </c>
      <c r="X19" s="74"/>
      <c r="Y19" s="74">
        <f>'別表第２（命令簿）'!Y19:Z19</f>
        <v>0</v>
      </c>
      <c r="Z19" s="74"/>
      <c r="AA19" s="90" t="s">
        <v>60</v>
      </c>
      <c r="AB19" s="108"/>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row>
    <row r="20" spans="1:119" ht="39" customHeight="1">
      <c r="A20" s="8" t="s">
        <v>5</v>
      </c>
      <c r="B20" s="30"/>
      <c r="C20" s="30"/>
      <c r="D20" s="30"/>
      <c r="E20" s="48"/>
      <c r="F20" s="54">
        <f>'別表第２（命令簿）'!F20:AB20</f>
        <v>0</v>
      </c>
      <c r="G20" s="59"/>
      <c r="H20" s="59"/>
      <c r="I20" s="59"/>
      <c r="J20" s="59"/>
      <c r="K20" s="59"/>
      <c r="L20" s="59"/>
      <c r="M20" s="59"/>
      <c r="N20" s="59"/>
      <c r="O20" s="59"/>
      <c r="P20" s="59"/>
      <c r="Q20" s="59"/>
      <c r="R20" s="59"/>
      <c r="S20" s="59"/>
      <c r="T20" s="59"/>
      <c r="U20" s="59"/>
      <c r="V20" s="59"/>
      <c r="W20" s="59"/>
      <c r="X20" s="59"/>
      <c r="Y20" s="59"/>
      <c r="Z20" s="59"/>
      <c r="AA20" s="59"/>
      <c r="AB20" s="109"/>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row>
    <row r="21" spans="1:119" ht="20.100000000000001" customHeight="1">
      <c r="A21" s="13" t="s">
        <v>52</v>
      </c>
      <c r="B21" s="31"/>
      <c r="C21" s="31"/>
      <c r="D21" s="31"/>
      <c r="E21" s="49"/>
      <c r="F21" s="55"/>
      <c r="G21" s="60">
        <f>'別表第２（命令簿）'!G21:H21</f>
        <v>0</v>
      </c>
      <c r="H21" s="60"/>
      <c r="I21" s="60">
        <f>'別表第２（命令簿）'!I21</f>
        <v>0</v>
      </c>
      <c r="J21" s="60" t="s">
        <v>17</v>
      </c>
      <c r="K21" s="60">
        <f>'別表第２（命令簿）'!K21</f>
        <v>0</v>
      </c>
      <c r="L21" s="74" t="s">
        <v>23</v>
      </c>
      <c r="M21" s="74">
        <f>'別表第２（命令簿）'!M21</f>
        <v>0</v>
      </c>
      <c r="N21" s="74" t="s">
        <v>24</v>
      </c>
      <c r="O21" s="60" t="s">
        <v>40</v>
      </c>
      <c r="P21" s="60">
        <f>'別表第２（命令簿）'!P21:Q21</f>
        <v>0</v>
      </c>
      <c r="Q21" s="60"/>
      <c r="R21" s="55">
        <f>'別表第２（命令簿）'!R21</f>
        <v>0</v>
      </c>
      <c r="S21" s="55" t="s">
        <v>17</v>
      </c>
      <c r="T21" s="55">
        <f>'別表第２（命令簿）'!T21</f>
        <v>0</v>
      </c>
      <c r="U21" s="90" t="s">
        <v>23</v>
      </c>
      <c r="V21" s="90">
        <f>'別表第２（命令簿）'!V21</f>
        <v>0</v>
      </c>
      <c r="W21" s="55" t="s">
        <v>24</v>
      </c>
      <c r="X21" s="55"/>
      <c r="Y21" s="2">
        <f>'別表第２（命令簿）'!Y21</f>
        <v>0</v>
      </c>
      <c r="Z21" s="90" t="s">
        <v>53</v>
      </c>
      <c r="AA21" s="49"/>
      <c r="AB21" s="110"/>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row>
    <row r="22" spans="1:119" ht="20.100000000000001" customHeight="1">
      <c r="A22" s="14" t="s">
        <v>19</v>
      </c>
      <c r="B22" s="32"/>
      <c r="C22" s="32"/>
      <c r="D22" s="32"/>
      <c r="E22" s="50"/>
      <c r="F22" s="35"/>
      <c r="G22" s="35"/>
      <c r="H22" s="35"/>
      <c r="I22" s="35"/>
      <c r="J22" s="35"/>
      <c r="K22" s="35"/>
      <c r="L22" s="35"/>
      <c r="M22" s="35"/>
      <c r="N22" s="35"/>
      <c r="O22" s="76"/>
      <c r="P22" s="5" t="s">
        <v>9</v>
      </c>
      <c r="Q22" s="23"/>
      <c r="R22" s="23"/>
      <c r="S22" s="81"/>
      <c r="T22" s="35"/>
      <c r="U22" s="35"/>
      <c r="V22" s="35"/>
      <c r="W22" s="35"/>
      <c r="X22" s="35"/>
      <c r="Y22" s="35"/>
      <c r="Z22" s="35"/>
      <c r="AA22" s="23" t="s">
        <v>55</v>
      </c>
      <c r="AB22" s="5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row>
    <row r="23" spans="1:119" ht="18" customHeight="1">
      <c r="A23" s="15" t="s">
        <v>56</v>
      </c>
      <c r="B23" s="33"/>
      <c r="C23" s="41">
        <f>'別表第２（命令簿）'!C23:N23</f>
        <v>0</v>
      </c>
      <c r="D23" s="41"/>
      <c r="E23" s="41"/>
      <c r="F23" s="41"/>
      <c r="G23" s="41"/>
      <c r="H23" s="41"/>
      <c r="I23" s="41"/>
      <c r="J23" s="41"/>
      <c r="K23" s="41"/>
      <c r="L23" s="41"/>
      <c r="M23" s="41"/>
      <c r="N23" s="41"/>
      <c r="O23" s="43" t="s">
        <v>26</v>
      </c>
      <c r="P23" s="43"/>
      <c r="Q23" s="79">
        <f>'別表第２（命令簿）'!Q23:R23</f>
        <v>0</v>
      </c>
      <c r="R23" s="79"/>
      <c r="S23" s="82"/>
      <c r="T23" s="82"/>
      <c r="U23" s="82"/>
      <c r="V23" s="92"/>
      <c r="W23" s="95" t="s">
        <v>58</v>
      </c>
      <c r="X23" s="100"/>
      <c r="Y23" s="100"/>
      <c r="Z23" s="100"/>
      <c r="AA23" s="100"/>
      <c r="AB23" s="106"/>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row>
    <row r="24" spans="1:119" ht="18" customHeight="1">
      <c r="A24" s="16"/>
      <c r="B24" s="34"/>
      <c r="C24" s="42">
        <f>'別表第２（命令簿）'!C24:N24</f>
        <v>0</v>
      </c>
      <c r="D24" s="42"/>
      <c r="E24" s="42"/>
      <c r="F24" s="42"/>
      <c r="G24" s="42"/>
      <c r="H24" s="42"/>
      <c r="I24" s="42"/>
      <c r="J24" s="42"/>
      <c r="K24" s="42"/>
      <c r="L24" s="42"/>
      <c r="M24" s="42"/>
      <c r="N24" s="42"/>
      <c r="O24" s="43" t="s">
        <v>78</v>
      </c>
      <c r="P24" s="43"/>
      <c r="Q24" s="43">
        <f>'別表第２（命令簿）'!Q24:R24</f>
        <v>0</v>
      </c>
      <c r="R24" s="43"/>
      <c r="S24" s="83"/>
      <c r="T24" s="83"/>
      <c r="U24" s="83"/>
      <c r="V24" s="93"/>
      <c r="W24" s="96"/>
      <c r="X24" s="0"/>
      <c r="Y24" s="0"/>
      <c r="Z24" s="0"/>
      <c r="AA24" s="0"/>
      <c r="AB24" s="111"/>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row>
    <row r="25" spans="1:119" ht="18" customHeight="1">
      <c r="A25" s="16"/>
      <c r="B25" s="34"/>
      <c r="C25" s="42">
        <f>'別表第２（命令簿）'!C25:N25</f>
        <v>0</v>
      </c>
      <c r="D25" s="42"/>
      <c r="E25" s="42"/>
      <c r="F25" s="42"/>
      <c r="G25" s="42"/>
      <c r="H25" s="42"/>
      <c r="I25" s="42"/>
      <c r="J25" s="42"/>
      <c r="K25" s="42"/>
      <c r="L25" s="42"/>
      <c r="M25" s="42"/>
      <c r="N25" s="42"/>
      <c r="O25" s="43" t="s">
        <v>26</v>
      </c>
      <c r="P25" s="43"/>
      <c r="Q25" s="43">
        <f>'別表第２（命令簿）'!Q25:R25</f>
        <v>0</v>
      </c>
      <c r="R25" s="43"/>
      <c r="S25" s="83"/>
      <c r="T25" s="83"/>
      <c r="U25" s="83"/>
      <c r="V25" s="93"/>
      <c r="W25" s="12"/>
      <c r="X25" s="26" t="s">
        <v>17</v>
      </c>
      <c r="Y25" s="26"/>
      <c r="Z25" s="26" t="s">
        <v>23</v>
      </c>
      <c r="AA25" s="26"/>
      <c r="AB25" s="112" t="s">
        <v>24</v>
      </c>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row>
    <row r="26" spans="1:119" ht="18" customHeight="1">
      <c r="A26" s="16"/>
      <c r="B26" s="34"/>
      <c r="C26" s="42">
        <f>'別表第２（命令簿）'!C26:N26</f>
        <v>0</v>
      </c>
      <c r="D26" s="42"/>
      <c r="E26" s="42"/>
      <c r="F26" s="42"/>
      <c r="G26" s="42"/>
      <c r="H26" s="42"/>
      <c r="I26" s="42"/>
      <c r="J26" s="42"/>
      <c r="K26" s="42"/>
      <c r="L26" s="42"/>
      <c r="M26" s="42"/>
      <c r="N26" s="42"/>
      <c r="O26" s="43" t="s">
        <v>26</v>
      </c>
      <c r="P26" s="43"/>
      <c r="Q26" s="43">
        <f>'別表第２（命令簿）'!Q26:R26</f>
        <v>0</v>
      </c>
      <c r="R26" s="43"/>
      <c r="S26" s="83"/>
      <c r="T26" s="83"/>
      <c r="U26" s="83"/>
      <c r="V26" s="93"/>
      <c r="W26" s="96"/>
      <c r="X26" s="0"/>
      <c r="Y26" s="0"/>
      <c r="Z26" s="0"/>
      <c r="AA26" s="0"/>
      <c r="AB26" s="111"/>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row>
    <row r="27" spans="1:119" ht="18" customHeight="1">
      <c r="A27" s="16"/>
      <c r="B27" s="34"/>
      <c r="C27" s="117">
        <f>'別表第２（命令簿）'!C27:N27</f>
        <v>0</v>
      </c>
      <c r="D27" s="117"/>
      <c r="E27" s="117"/>
      <c r="F27" s="117"/>
      <c r="G27" s="117"/>
      <c r="H27" s="117"/>
      <c r="I27" s="117"/>
      <c r="J27" s="117"/>
      <c r="K27" s="117"/>
      <c r="L27" s="117"/>
      <c r="M27" s="117"/>
      <c r="N27" s="117"/>
      <c r="O27" s="60" t="s">
        <v>78</v>
      </c>
      <c r="P27" s="60"/>
      <c r="Q27" s="60">
        <f>'別表第２（命令簿）'!Q27:R27</f>
        <v>0</v>
      </c>
      <c r="R27" s="60"/>
      <c r="S27" s="83"/>
      <c r="T27" s="83"/>
      <c r="U27" s="83"/>
      <c r="V27" s="93"/>
      <c r="W27" s="12"/>
      <c r="X27" s="53"/>
      <c r="Y27" s="53"/>
      <c r="Z27" s="26" t="s">
        <v>16</v>
      </c>
      <c r="AA27" s="26"/>
      <c r="AB27" s="11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row>
    <row r="28" spans="1:119" ht="20.100000000000001" customHeight="1">
      <c r="A28" s="8" t="s">
        <v>28</v>
      </c>
      <c r="B28" s="24"/>
      <c r="C28" s="24"/>
      <c r="D28" s="94">
        <f>'別表第２（命令簿）'!D28:G28</f>
        <v>0</v>
      </c>
      <c r="E28" s="94"/>
      <c r="F28" s="94"/>
      <c r="G28" s="94"/>
      <c r="H28" s="121" t="s">
        <v>55</v>
      </c>
      <c r="I28" s="123"/>
      <c r="J28" s="125" t="s">
        <v>14</v>
      </c>
      <c r="K28" s="125"/>
      <c r="L28" s="125"/>
      <c r="M28" s="94">
        <f>'別表第２（命令簿）'!M28:P28</f>
        <v>0</v>
      </c>
      <c r="N28" s="94"/>
      <c r="O28" s="94"/>
      <c r="P28" s="94"/>
      <c r="Q28" s="121" t="s">
        <v>55</v>
      </c>
      <c r="R28" s="123"/>
      <c r="S28" s="125" t="s">
        <v>59</v>
      </c>
      <c r="T28" s="125"/>
      <c r="U28" s="125"/>
      <c r="V28" s="94">
        <f>'別表第２（命令簿）'!V28:Y28</f>
        <v>0</v>
      </c>
      <c r="W28" s="94"/>
      <c r="X28" s="94"/>
      <c r="Y28" s="94"/>
      <c r="Z28" s="80" t="s">
        <v>55</v>
      </c>
      <c r="AA28" s="48"/>
      <c r="AB28" s="9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row>
    <row r="29" spans="1:119" ht="20.100000000000001" customHeight="1">
      <c r="A29" s="9" t="s">
        <v>41</v>
      </c>
      <c r="B29" s="25"/>
      <c r="C29" s="25"/>
      <c r="D29" s="118">
        <f>'別表第２（命令簿）'!D29:G29</f>
        <v>0</v>
      </c>
      <c r="E29" s="118"/>
      <c r="F29" s="118"/>
      <c r="G29" s="118"/>
      <c r="H29" s="122" t="s">
        <v>55</v>
      </c>
      <c r="I29" s="124"/>
      <c r="J29" s="126" t="s">
        <v>47</v>
      </c>
      <c r="K29" s="126"/>
      <c r="L29" s="126"/>
      <c r="M29" s="118">
        <f>'別表第２（命令簿）'!M29:P29</f>
        <v>0</v>
      </c>
      <c r="N29" s="118"/>
      <c r="O29" s="118"/>
      <c r="P29" s="118"/>
      <c r="Q29" s="122" t="s">
        <v>55</v>
      </c>
      <c r="R29" s="124"/>
      <c r="S29" s="124"/>
      <c r="T29" s="124"/>
      <c r="U29" s="124"/>
      <c r="V29" s="124"/>
      <c r="W29" s="124"/>
      <c r="X29" s="124"/>
      <c r="Y29" s="124"/>
      <c r="Z29" s="53"/>
      <c r="AA29" s="53"/>
      <c r="AB29" s="93"/>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row>
    <row r="30" spans="1:119" ht="20.100000000000001" customHeight="1">
      <c r="A30" s="4" t="s">
        <v>54</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108"/>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row>
    <row r="31" spans="1:119" ht="27.95" customHeight="1">
      <c r="A31" s="17" t="s">
        <v>3</v>
      </c>
      <c r="B31" s="35"/>
      <c r="C31" s="35"/>
      <c r="D31" s="35"/>
      <c r="E31" s="35"/>
      <c r="F31" s="35"/>
      <c r="G31" s="35"/>
      <c r="H31" s="35"/>
      <c r="I31" s="35"/>
      <c r="J31" s="35"/>
      <c r="K31" s="35"/>
      <c r="L31" s="35"/>
      <c r="M31" s="35"/>
      <c r="N31" s="35"/>
      <c r="O31" s="35"/>
      <c r="P31" s="35"/>
      <c r="Q31" s="35"/>
      <c r="R31" s="35"/>
      <c r="S31" s="76"/>
      <c r="T31" s="5" t="s">
        <v>33</v>
      </c>
      <c r="U31" s="23"/>
      <c r="V31" s="52"/>
      <c r="W31" s="97"/>
      <c r="X31" s="23"/>
      <c r="Y31" s="23" t="s">
        <v>23</v>
      </c>
      <c r="Z31" s="23"/>
      <c r="AA31" s="23" t="s">
        <v>24</v>
      </c>
      <c r="AB31" s="5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row>
    <row r="32" spans="1:119" ht="27.95" customHeight="1">
      <c r="A32" s="17" t="s">
        <v>61</v>
      </c>
      <c r="B32" s="35"/>
      <c r="C32" s="35"/>
      <c r="D32" s="35"/>
      <c r="E32" s="35"/>
      <c r="F32" s="35"/>
      <c r="G32" s="35"/>
      <c r="H32" s="35"/>
      <c r="I32" s="35"/>
      <c r="J32" s="35"/>
      <c r="K32" s="35"/>
      <c r="L32" s="35"/>
      <c r="M32" s="35"/>
      <c r="N32" s="35"/>
      <c r="O32" s="35"/>
      <c r="P32" s="35"/>
      <c r="Q32" s="35"/>
      <c r="R32" s="35"/>
      <c r="S32" s="76"/>
      <c r="T32" s="5" t="s">
        <v>62</v>
      </c>
      <c r="U32" s="23"/>
      <c r="V32" s="52"/>
      <c r="W32" s="97"/>
      <c r="X32" s="23"/>
      <c r="Y32" s="23" t="s">
        <v>23</v>
      </c>
      <c r="Z32" s="23"/>
      <c r="AA32" s="23" t="s">
        <v>24</v>
      </c>
      <c r="AB32" s="5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row>
    <row r="33" spans="1:119" ht="18" customHeight="1">
      <c r="A33" s="11" t="s">
        <v>64</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113"/>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row>
    <row r="34" spans="1:119" ht="18" customHeight="1">
      <c r="A34" s="18">
        <f>'別表第２（命令簿）'!A34:AB37</f>
        <v>0</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114"/>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row>
    <row r="35" spans="1:119" ht="18" customHeight="1">
      <c r="A35" s="18"/>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114"/>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row>
    <row r="36" spans="1:119" ht="18" customHeight="1">
      <c r="A36" s="18"/>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114"/>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row>
    <row r="37" spans="1:119" ht="20.100000000000001" customHeight="1">
      <c r="A37" s="18"/>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114"/>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row>
    <row r="38" spans="1:119" ht="20.100000000000001" customHeight="1">
      <c r="A38" s="19" t="s">
        <v>74</v>
      </c>
      <c r="B38" s="38"/>
      <c r="C38" s="38"/>
      <c r="D38" s="38"/>
      <c r="E38" s="51">
        <f>'別表第２（命令簿）'!E38:I38</f>
        <v>0</v>
      </c>
      <c r="F38" s="51"/>
      <c r="G38" s="51"/>
      <c r="H38" s="51"/>
      <c r="I38" s="51"/>
      <c r="J38" s="71" t="s">
        <v>71</v>
      </c>
      <c r="K38" s="73"/>
      <c r="L38" s="73"/>
      <c r="M38" s="73"/>
      <c r="N38" s="73"/>
      <c r="O38" s="73"/>
      <c r="P38" s="73"/>
      <c r="Q38" s="73"/>
      <c r="R38" s="73"/>
      <c r="S38" s="73"/>
      <c r="T38" s="73"/>
      <c r="U38" s="73"/>
      <c r="V38" s="73"/>
      <c r="W38" s="73"/>
      <c r="X38" s="73"/>
      <c r="Y38" s="73"/>
      <c r="Z38" s="73"/>
      <c r="AA38" s="73"/>
      <c r="AB38" s="115"/>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row>
    <row r="39" spans="1:11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116" t="s">
        <v>37</v>
      </c>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row>
    <row r="40" spans="1:119">
      <c r="A40" s="20" t="s">
        <v>67</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row>
    <row r="41" spans="1:119">
      <c r="A41" s="20" t="s">
        <v>68</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row>
    <row r="42" spans="1:119">
      <c r="A42" s="20" t="s">
        <v>45</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row>
    <row r="43" spans="1:119">
      <c r="A43" s="20" t="s">
        <v>7</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row>
    <row r="44" spans="1:119">
      <c r="A44" s="20" t="s">
        <v>39</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row>
    <row r="45" spans="1:119">
      <c r="A45" s="20" t="s">
        <v>20</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row>
    <row r="46" spans="1:119" ht="20.100000000000001" customHeight="1">
      <c r="A46" s="20"/>
      <c r="B46" s="2"/>
      <c r="C46" s="2"/>
      <c r="D46" s="2"/>
      <c r="E46" s="47" t="s">
        <v>63</v>
      </c>
      <c r="F46" s="119"/>
      <c r="G46" s="119"/>
      <c r="H46" s="2"/>
      <c r="I46" s="2"/>
      <c r="J46" s="2"/>
      <c r="K46" s="2"/>
      <c r="L46" s="2"/>
      <c r="M46" s="2"/>
      <c r="N46" s="2"/>
      <c r="O46" s="2"/>
      <c r="P46" s="2"/>
      <c r="Q46" s="2"/>
      <c r="R46" s="2"/>
      <c r="S46" s="2"/>
      <c r="T46" s="2"/>
      <c r="U46" s="2"/>
      <c r="V46" s="2"/>
      <c r="W46" s="2"/>
      <c r="X46" s="2" t="s">
        <v>65</v>
      </c>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row>
    <row r="47" spans="1:119" ht="20.100000000000001" customHeight="1">
      <c r="A47" s="20"/>
      <c r="B47" s="2"/>
      <c r="C47" s="2"/>
      <c r="D47" s="2"/>
      <c r="E47" s="2"/>
      <c r="F47" s="120" t="s">
        <v>10</v>
      </c>
      <c r="G47" s="2"/>
      <c r="H47" s="2"/>
      <c r="I47" s="2"/>
      <c r="J47" s="2"/>
      <c r="K47" s="2"/>
      <c r="L47" s="2"/>
      <c r="M47" s="2"/>
      <c r="N47" s="127" t="s">
        <v>76</v>
      </c>
      <c r="P47" s="75"/>
      <c r="Q47" s="75"/>
      <c r="R47" s="75"/>
      <c r="S47" s="75"/>
      <c r="T47" s="75"/>
      <c r="U47" s="75"/>
      <c r="V47" s="2"/>
      <c r="W47" s="2" t="s">
        <v>17</v>
      </c>
      <c r="X47" s="2"/>
      <c r="Y47" s="2" t="s">
        <v>23</v>
      </c>
      <c r="Z47" s="2"/>
      <c r="AA47" s="2" t="s">
        <v>24</v>
      </c>
      <c r="AB47" s="2" t="s">
        <v>77</v>
      </c>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row>
    <row r="48" spans="1:119" ht="20.100000000000001"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row>
    <row r="49" spans="1:119" ht="20.100000000000001"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row>
    <row r="50" spans="1:119" ht="20.100000000000001"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row>
    <row r="51" spans="1:119" ht="20.100000000000001"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row>
    <row r="52" spans="1:119" ht="20.100000000000001"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row>
    <row r="53" spans="1:119" ht="20.100000000000001"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row>
    <row r="54" spans="1:119" ht="20.100000000000001"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row>
    <row r="55" spans="1:119" ht="20.100000000000001"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row>
    <row r="56" spans="1:119" ht="20.100000000000001"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row>
    <row r="57" spans="1:119" ht="20.100000000000001"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row>
    <row r="58" spans="1:119" ht="20.100000000000001"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row>
    <row r="59" spans="1:119" ht="20.100000000000001"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row>
    <row r="60" spans="1:119" ht="20.100000000000001"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row>
    <row r="61" spans="1:119" ht="20.100000000000001"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row>
    <row r="62" spans="1:119" ht="20.100000000000001"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row>
    <row r="63" spans="1:119" ht="20.100000000000001"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row>
    <row r="64" spans="1:119" ht="20.100000000000001"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row>
    <row r="65" spans="1:119" ht="20.100000000000001"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row>
    <row r="66" spans="1:119" ht="20.100000000000001"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row>
    <row r="67" spans="1:119" ht="20.100000000000001"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row>
    <row r="68" spans="1:119" ht="20.100000000000001"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row>
    <row r="69" spans="1:119" ht="20.100000000000001"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row>
    <row r="70" spans="1:119" ht="20.100000000000001"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row>
    <row r="71" spans="1:119" ht="20.100000000000001"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row>
    <row r="72" spans="1:119" ht="20.100000000000001"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row>
    <row r="73" spans="1:119" ht="20.100000000000001"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row>
    <row r="74" spans="1:119" ht="20.100000000000001"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row>
    <row r="75" spans="1:119" ht="20.100000000000001"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row>
    <row r="76" spans="1:119" ht="20.100000000000001"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row>
    <row r="77" spans="1:119">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row>
    <row r="78" spans="1:119">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row>
    <row r="79" spans="1:11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row>
    <row r="80" spans="1:119">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row>
    <row r="81" spans="1:119">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row>
    <row r="82" spans="1:119">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row>
    <row r="83" spans="1:119">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row>
    <row r="84" spans="1:119">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row>
    <row r="85" spans="1:119">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row>
    <row r="86" spans="1:119">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row>
    <row r="87" spans="1:119">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row>
    <row r="88" spans="1:119">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row>
    <row r="89" spans="1:11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row>
    <row r="90" spans="1:119">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row>
    <row r="91" spans="1:119">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row>
    <row r="92" spans="1:119">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row>
    <row r="93" spans="1:119">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row>
    <row r="94" spans="1:119">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row>
    <row r="95" spans="1:119">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row>
    <row r="96" spans="1:119">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row>
    <row r="97" spans="1:119">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row>
    <row r="98" spans="1:119">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row>
    <row r="99" spans="1:119">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row>
    <row r="100" spans="1:119">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row>
    <row r="101" spans="1:119">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row>
    <row r="102" spans="1:119">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row>
    <row r="103" spans="1:119">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row>
    <row r="104" spans="1:119">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row>
    <row r="105" spans="1:119">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row>
    <row r="106" spans="1:119">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row>
    <row r="107" spans="1:119">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row>
    <row r="108" spans="1:119">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row>
    <row r="109" spans="1:11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row>
    <row r="110" spans="1:119">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row>
    <row r="111" spans="1:119">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row>
    <row r="112" spans="1:119">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row>
    <row r="113" spans="1:119">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row>
    <row r="114" spans="1:119">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row>
    <row r="115" spans="1:119">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row>
    <row r="116" spans="1:119">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row>
    <row r="117" spans="1:119">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row>
    <row r="118" spans="1:119">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row>
    <row r="119" spans="1: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row>
    <row r="120" spans="1:119">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row>
    <row r="121" spans="1:119">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row>
    <row r="122" spans="1:119">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row>
    <row r="123" spans="1:119">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row>
    <row r="124" spans="1:119">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row>
    <row r="125" spans="1:119">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row>
    <row r="126" spans="1:119">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row>
    <row r="127" spans="1:119">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row>
    <row r="128" spans="1:119">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row>
    <row r="129" spans="1:11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row>
    <row r="130" spans="1:119">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row>
    <row r="131" spans="1:119">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row>
    <row r="132" spans="1:119">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row>
    <row r="133" spans="1:119">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row>
    <row r="134" spans="1:119">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row>
    <row r="135" spans="1:119">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row>
    <row r="136" spans="1:119">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row>
    <row r="137" spans="1:119">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row>
    <row r="138" spans="1:119">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row>
    <row r="139" spans="1:11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row>
    <row r="140" spans="1:119">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row>
    <row r="141" spans="1:119">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row>
    <row r="142" spans="1:119">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row>
    <row r="143" spans="1:119">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row>
    <row r="144" spans="1:119">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row>
    <row r="145" spans="1:119">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row>
    <row r="146" spans="1:119">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row>
    <row r="147" spans="1:119">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row>
    <row r="148" spans="1:119">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row>
    <row r="149" spans="1:11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row>
    <row r="150" spans="1:119">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row>
    <row r="151" spans="1:119">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row>
    <row r="152" spans="1:119">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row>
    <row r="153" spans="1:119">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row>
    <row r="154" spans="1:119">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row>
    <row r="155" spans="1:119">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row>
    <row r="156" spans="1:119">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row>
    <row r="157" spans="1:119">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row>
    <row r="158" spans="1:119">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row>
    <row r="159" spans="1:11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row>
    <row r="160" spans="1:119">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row>
    <row r="161" spans="1:119">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row>
    <row r="162" spans="1:119">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row>
    <row r="163" spans="1:119">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row>
    <row r="164" spans="1:119">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row>
    <row r="165" spans="1:119">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row>
    <row r="166" spans="1:119">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row>
    <row r="167" spans="1:119">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row>
    <row r="168" spans="1:119">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row>
    <row r="169" spans="1:11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row>
    <row r="170" spans="1:119">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row>
    <row r="171" spans="1:119">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row>
    <row r="172" spans="1:119">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row>
    <row r="173" spans="1:119">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row>
    <row r="174" spans="1:119">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row>
    <row r="175" spans="1:119">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row>
    <row r="176" spans="1:119">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row>
    <row r="177" spans="1:119">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row>
    <row r="178" spans="1:119">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row>
    <row r="179" spans="1:11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row>
    <row r="180" spans="1:119">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row>
    <row r="181" spans="1:119">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row>
    <row r="182" spans="1:119">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row>
    <row r="183" spans="1:119">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row>
    <row r="184" spans="1:119">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row>
    <row r="185" spans="1:119">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row>
    <row r="186" spans="1:119">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row>
    <row r="187" spans="1:119">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row>
    <row r="188" spans="1:119">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row>
    <row r="189" spans="1:11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row>
    <row r="190" spans="1:119">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row>
    <row r="191" spans="1:119">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row>
    <row r="192" spans="1:119">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row>
    <row r="193" spans="1:119">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row>
    <row r="194" spans="1:119">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row>
    <row r="195" spans="1:119">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row>
    <row r="196" spans="1:119">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row>
    <row r="197" spans="1:119">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row>
    <row r="198" spans="1:119">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row>
    <row r="199" spans="1:11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row>
    <row r="200" spans="1:119">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row>
    <row r="201" spans="1:119">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row>
    <row r="202" spans="1:119">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row>
    <row r="203" spans="1:119">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row>
    <row r="204" spans="1:119">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row>
    <row r="205" spans="1:119">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row>
    <row r="206" spans="1:119">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row>
    <row r="207" spans="1:119">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row>
    <row r="208" spans="1:119">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row>
    <row r="209" spans="1:11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row>
    <row r="210" spans="1:119">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row>
    <row r="211" spans="1:119">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row>
    <row r="212" spans="1:119">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row>
    <row r="213" spans="1:119">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row>
    <row r="214" spans="1:119">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row>
    <row r="215" spans="1:119">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row>
    <row r="216" spans="1:119">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row>
    <row r="217" spans="1:119">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row>
    <row r="218" spans="1:119">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row>
    <row r="219" spans="1:1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row>
    <row r="220" spans="1:119">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row>
    <row r="221" spans="1:119">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row>
    <row r="222" spans="1:119">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row>
    <row r="223" spans="1:119">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row>
    <row r="224" spans="1:119">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row>
    <row r="225" spans="1:119">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row>
    <row r="226" spans="1:119">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row>
    <row r="227" spans="1:119">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row>
    <row r="228" spans="1:119">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row>
    <row r="229" spans="1:11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row>
    <row r="230" spans="1:119">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row>
    <row r="231" spans="1:119">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row>
    <row r="232" spans="1:119">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row>
    <row r="233" spans="1:119">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row>
    <row r="234" spans="1:119">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row>
    <row r="235" spans="1:119">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row>
    <row r="236" spans="1:119">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row>
    <row r="237" spans="1:119">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row>
    <row r="238" spans="1:119">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row>
    <row r="239" spans="1:11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row>
    <row r="240" spans="1:119">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row>
    <row r="241" spans="1:119">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row>
    <row r="242" spans="1:119">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row>
    <row r="243" spans="1:119">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row>
    <row r="244" spans="1:119">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row>
    <row r="245" spans="1:119">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row>
    <row r="246" spans="1:119">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row>
    <row r="247" spans="1:119">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row>
    <row r="248" spans="1:119">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row>
    <row r="249" spans="1:11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row>
    <row r="250" spans="1:119">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row>
    <row r="251" spans="1:119">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row>
    <row r="252" spans="1:119">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row>
    <row r="253" spans="1:119">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row>
    <row r="254" spans="1:119">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row>
    <row r="255" spans="1:119">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row>
    <row r="256" spans="1:119">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row>
    <row r="257" spans="1:119">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row>
    <row r="258" spans="1:119">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row>
    <row r="259" spans="1:11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row>
    <row r="260" spans="1:119">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row>
    <row r="261" spans="1:119">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row>
    <row r="262" spans="1:119">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row>
    <row r="263" spans="1:119">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row>
    <row r="264" spans="1:119">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row>
    <row r="265" spans="1:119">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row>
    <row r="266" spans="1:119">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row>
    <row r="267" spans="1:119">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row>
    <row r="268" spans="1:119">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row>
    <row r="269" spans="1:11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row>
    <row r="270" spans="1:119">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row>
    <row r="271" spans="1:119">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row>
    <row r="272" spans="1:119">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row>
    <row r="273" spans="1:119">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row>
    <row r="274" spans="1:119">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row>
    <row r="275" spans="1:119">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row>
    <row r="276" spans="1:119">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row>
    <row r="277" spans="1:119">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row>
    <row r="278" spans="1:119">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row>
    <row r="279" spans="1:11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row>
    <row r="280" spans="1:119">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row>
    <row r="281" spans="1:119">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row>
    <row r="282" spans="1:119">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row>
    <row r="283" spans="1:119">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row>
    <row r="284" spans="1:119">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row>
    <row r="285" spans="1:119">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row>
    <row r="286" spans="1:119">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row>
    <row r="287" spans="1:119">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row>
    <row r="288" spans="1:119">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row>
    <row r="289" spans="1:11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row>
    <row r="290" spans="1:119">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row>
    <row r="291" spans="1:119">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row>
    <row r="292" spans="1:119">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row>
    <row r="293" spans="1:119">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row>
    <row r="294" spans="1:119">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row>
    <row r="295" spans="1:119">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row>
    <row r="296" spans="1:119">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row>
    <row r="297" spans="1:119">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row>
    <row r="298" spans="1:119">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row>
    <row r="299" spans="1:11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row>
    <row r="300" spans="1:119">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row>
    <row r="301" spans="1:119">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row>
    <row r="302" spans="1:119">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row>
    <row r="303" spans="1:119">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row>
    <row r="304" spans="1:119">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row>
    <row r="305" spans="1:119">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row>
    <row r="306" spans="1:119">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row>
    <row r="307" spans="1:119">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row>
    <row r="308" spans="1:119">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row>
    <row r="309" spans="1:11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row>
    <row r="310" spans="1:119">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row>
    <row r="311" spans="1:119">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row>
    <row r="312" spans="1:119">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row>
    <row r="313" spans="1:119">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row>
    <row r="314" spans="1:119">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row>
    <row r="315" spans="1:119">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row>
    <row r="316" spans="1:119">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row>
    <row r="317" spans="1:119">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row>
    <row r="318" spans="1:119">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row>
    <row r="319" spans="1:1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row>
    <row r="320" spans="1:119">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row>
    <row r="321" spans="1:119">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row>
    <row r="322" spans="1:119">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row>
    <row r="323" spans="1:119">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row>
    <row r="324" spans="1:119">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row>
    <row r="325" spans="1:119">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row>
    <row r="326" spans="1:119">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row>
    <row r="327" spans="1:119">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row>
    <row r="328" spans="1:119">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row>
    <row r="329" spans="1:11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row>
    <row r="330" spans="1:119">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row>
    <row r="331" spans="1:119">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row>
    <row r="332" spans="1:119">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row>
    <row r="333" spans="1:119">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row>
    <row r="334" spans="1:119">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row>
    <row r="335" spans="1:119">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row>
    <row r="336" spans="1:119">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row>
    <row r="337" spans="1:119">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row>
    <row r="338" spans="1:119">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row>
    <row r="339" spans="1:11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row>
    <row r="340" spans="1:119">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row>
    <row r="341" spans="1:119">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row>
    <row r="342" spans="1:119">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row>
    <row r="343" spans="1:119">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row>
    <row r="344" spans="1:119">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row>
    <row r="345" spans="1:119">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row>
    <row r="346" spans="1:119">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row>
    <row r="347" spans="1:119">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row>
    <row r="348" spans="1:119">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row>
    <row r="349" spans="1:11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row>
    <row r="350" spans="1:119">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row>
    <row r="351" spans="1:119">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row>
    <row r="352" spans="1:119">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row>
    <row r="353" spans="1:119">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row>
    <row r="354" spans="1:119">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row>
    <row r="355" spans="1:119">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row>
    <row r="356" spans="1:119">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row>
    <row r="357" spans="1:119">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row>
    <row r="358" spans="1:119">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row>
    <row r="359" spans="1:11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row>
    <row r="360" spans="1:119">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row>
    <row r="361" spans="1:119">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row>
    <row r="362" spans="1:119">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row>
    <row r="363" spans="1:119">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row>
    <row r="364" spans="1:119">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row>
    <row r="365" spans="1:119">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row>
    <row r="366" spans="1:119">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row>
    <row r="367" spans="1:119">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row>
    <row r="368" spans="1:119">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row>
    <row r="369" spans="1:11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row>
    <row r="370" spans="1:119">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row>
    <row r="371" spans="1:119">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row>
    <row r="372" spans="1:119">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row>
    <row r="373" spans="1:119">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row>
    <row r="374" spans="1:119">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row>
    <row r="375" spans="1:119">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row>
    <row r="376" spans="1:119">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row>
    <row r="377" spans="1:119">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row>
    <row r="378" spans="1:119">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row>
    <row r="379" spans="1:11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row>
    <row r="380" spans="1:119">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row>
    <row r="381" spans="1:119">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row>
    <row r="382" spans="1:119">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row>
    <row r="383" spans="1:119">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row>
    <row r="384" spans="1:119">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row>
    <row r="385" spans="1:119">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row>
    <row r="386" spans="1:119">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row>
    <row r="387" spans="1:119">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row>
    <row r="388" spans="1:119">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row>
    <row r="389" spans="1:11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row>
    <row r="390" spans="1:119">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row>
    <row r="391" spans="1:119">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row>
    <row r="392" spans="1:119">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row>
    <row r="393" spans="1:119">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row>
    <row r="394" spans="1:119">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row>
    <row r="395" spans="1:119">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row>
    <row r="396" spans="1:119">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row>
    <row r="397" spans="1:119">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row>
    <row r="398" spans="1:119">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row>
    <row r="399" spans="1:11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row>
    <row r="400" spans="1:119">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row>
    <row r="401" spans="1:119">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row>
    <row r="402" spans="1:119">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row>
    <row r="403" spans="1:119">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row>
    <row r="404" spans="1:119">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row>
    <row r="405" spans="1:119">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row>
    <row r="406" spans="1:119">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row>
    <row r="407" spans="1:119">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row>
    <row r="408" spans="1:119">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row>
    <row r="409" spans="1:11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row>
    <row r="410" spans="1:119">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row>
    <row r="411" spans="1:119">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row>
    <row r="412" spans="1:119">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row>
    <row r="413" spans="1:119">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row>
    <row r="414" spans="1:119">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row>
    <row r="415" spans="1:119">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row>
    <row r="416" spans="1:119">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row>
    <row r="417" spans="1:119">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row>
    <row r="418" spans="1:119">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row>
    <row r="419" spans="1:1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row>
    <row r="420" spans="1:119">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row>
    <row r="421" spans="1:119">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row>
    <row r="422" spans="1:119">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row>
    <row r="423" spans="1:119">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row>
    <row r="424" spans="1:119">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row>
    <row r="425" spans="1:119">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row>
    <row r="426" spans="1:119">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row>
    <row r="427" spans="1:119">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row>
    <row r="428" spans="1:119">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row>
    <row r="429" spans="1:11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row>
    <row r="430" spans="1:119">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row>
    <row r="431" spans="1:119">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row>
    <row r="432" spans="1:119">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row>
    <row r="433" spans="1:119">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row>
    <row r="434" spans="1:119">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row>
    <row r="435" spans="1:119">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row>
    <row r="436" spans="1:119">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row>
    <row r="437" spans="1:119">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row>
    <row r="438" spans="1:119">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row>
    <row r="439" spans="1:11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row>
    <row r="440" spans="1:119">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row>
    <row r="441" spans="1:119">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row>
    <row r="442" spans="1:119">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row>
    <row r="443" spans="1:119">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row>
    <row r="444" spans="1:119">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row>
    <row r="445" spans="1:119">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row>
    <row r="446" spans="1:119">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row>
    <row r="447" spans="1:119">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row>
    <row r="448" spans="1:119">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row>
    <row r="449" spans="1:11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row>
    <row r="450" spans="1:119">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row>
    <row r="451" spans="1:119">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row>
    <row r="452" spans="1:119">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row>
    <row r="453" spans="1:119">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row>
    <row r="454" spans="1:119">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row>
    <row r="455" spans="1:119">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row>
    <row r="456" spans="1:119">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row>
    <row r="457" spans="1:119">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row>
    <row r="458" spans="1:119">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row>
    <row r="459" spans="1:11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row>
    <row r="460" spans="1:119">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row>
    <row r="461" spans="1:119">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row>
    <row r="462" spans="1:119">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row>
    <row r="463" spans="1:119">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row>
    <row r="464" spans="1:119">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row>
    <row r="465" spans="1:119">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row>
    <row r="466" spans="1:119">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row>
    <row r="467" spans="1:119">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row>
    <row r="468" spans="1:119">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row>
    <row r="469" spans="1:11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row>
    <row r="470" spans="1:119">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row>
    <row r="471" spans="1:119">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row>
    <row r="472" spans="1:119">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row>
    <row r="473" spans="1:119">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row>
    <row r="474" spans="1:119">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row>
    <row r="475" spans="1:119">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row>
    <row r="476" spans="1:119">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row>
    <row r="477" spans="1:119">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row>
    <row r="478" spans="1:119">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row>
    <row r="479" spans="1:11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row>
    <row r="480" spans="1:119">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row>
    <row r="481" spans="1:119">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row>
    <row r="482" spans="1:119">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row>
    <row r="483" spans="1:119">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row>
    <row r="484" spans="1:119">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row>
    <row r="485" spans="1:119">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row>
    <row r="486" spans="1:119">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row>
    <row r="487" spans="1:119">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row>
    <row r="488" spans="1:119">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row>
    <row r="489" spans="1:11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row>
    <row r="490" spans="1:119">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row>
    <row r="491" spans="1:119">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row>
    <row r="492" spans="1:119">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row>
    <row r="493" spans="1:119">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row>
    <row r="494" spans="1:119">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row>
    <row r="495" spans="1:119">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row>
    <row r="496" spans="1:119">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row>
    <row r="497" spans="1:119">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row>
    <row r="498" spans="1:119">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row>
    <row r="499" spans="1:11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row>
    <row r="500" spans="1:119">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row>
    <row r="501" spans="1:119">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row>
    <row r="502" spans="1:119">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row>
    <row r="503" spans="1:119">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row>
    <row r="504" spans="1:119">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row>
    <row r="505" spans="1:119">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row>
    <row r="506" spans="1:119">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row>
    <row r="507" spans="1:119">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row>
    <row r="508" spans="1:119">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row>
    <row r="509" spans="1:11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row>
    <row r="510" spans="1:119">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row>
    <row r="511" spans="1:119">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row>
    <row r="512" spans="1:119">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row>
    <row r="513" spans="1:119">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row>
    <row r="514" spans="1:119">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row>
    <row r="515" spans="1:119">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row>
    <row r="516" spans="1:119">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row>
    <row r="517" spans="1:119">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row>
    <row r="518" spans="1:119">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row>
    <row r="519" spans="1:1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row>
    <row r="520" spans="1:119">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row>
    <row r="521" spans="1:119">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row>
    <row r="522" spans="1:119">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row>
    <row r="523" spans="1:119">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row>
    <row r="524" spans="1:119">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row>
    <row r="525" spans="1:119">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row>
    <row r="526" spans="1:119">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row>
    <row r="527" spans="1:119">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row>
    <row r="528" spans="1:119">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row>
    <row r="529" spans="1:11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row>
    <row r="530" spans="1:119">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row>
    <row r="531" spans="1:119">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row>
    <row r="532" spans="1:119">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row>
    <row r="533" spans="1:119">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row>
    <row r="534" spans="1:119">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row>
    <row r="535" spans="1:119">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row>
    <row r="536" spans="1:119">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row>
    <row r="537" spans="1:119">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row>
    <row r="538" spans="1:119">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row>
    <row r="539" spans="1:11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row>
    <row r="540" spans="1:119">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row>
    <row r="541" spans="1:119">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row>
    <row r="542" spans="1:119">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row>
    <row r="543" spans="1:119">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row>
    <row r="544" spans="1:119">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row>
    <row r="545" spans="1:119">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row>
    <row r="546" spans="1:119">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row>
    <row r="547" spans="1:119">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row>
    <row r="548" spans="1:119">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row>
    <row r="549" spans="1:11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row>
    <row r="550" spans="1:119">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row>
    <row r="551" spans="1:119">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row>
    <row r="552" spans="1:119">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row>
    <row r="553" spans="1:119">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row>
    <row r="554" spans="1:119">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row>
    <row r="555" spans="1:119">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row>
    <row r="556" spans="1:119">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row>
    <row r="557" spans="1:119">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row>
    <row r="558" spans="1:119">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row>
    <row r="559" spans="1:11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row>
    <row r="560" spans="1:119">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row>
    <row r="561" spans="1:119">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row>
    <row r="562" spans="1:119">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row>
    <row r="563" spans="1:119">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row>
    <row r="564" spans="1:119">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row>
    <row r="565" spans="1:119">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row>
    <row r="566" spans="1:119">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row>
    <row r="567" spans="1:119">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row>
    <row r="568" spans="1:119">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row>
    <row r="569" spans="1:11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row>
    <row r="570" spans="1:119">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row>
    <row r="571" spans="1:119">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row>
    <row r="572" spans="1:119">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row>
    <row r="573" spans="1:119">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row>
    <row r="574" spans="1:119">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row>
    <row r="575" spans="1:119">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row>
    <row r="576" spans="1:119">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row>
    <row r="577" spans="1:119">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row>
    <row r="578" spans="1:119">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row>
    <row r="579" spans="1:11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row>
    <row r="580" spans="1:119">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row>
    <row r="581" spans="1:119">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row>
    <row r="582" spans="1:119">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row>
    <row r="583" spans="1:119">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row>
    <row r="584" spans="1:119">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row>
    <row r="585" spans="1:119">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row>
    <row r="586" spans="1:119">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row>
    <row r="587" spans="1:119">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row>
    <row r="588" spans="1:119">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row>
    <row r="589" spans="1:11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row>
    <row r="590" spans="1:119">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row>
    <row r="591" spans="1:119">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row>
    <row r="592" spans="1:119">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row>
    <row r="593" spans="1:119">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row>
    <row r="594" spans="1:119">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row>
    <row r="595" spans="1:119">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row>
    <row r="596" spans="1:119">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row>
    <row r="597" spans="1:119">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row>
    <row r="598" spans="1:119">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row>
    <row r="599" spans="1:11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row>
    <row r="600" spans="1:119">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row>
    <row r="601" spans="1:119">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row>
    <row r="602" spans="1:119">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row>
    <row r="603" spans="1:119">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row>
    <row r="604" spans="1:119">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row>
    <row r="605" spans="1:119">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row>
    <row r="606" spans="1:119">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row>
    <row r="607" spans="1:119">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row>
    <row r="608" spans="1:119">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row>
    <row r="609" spans="1:11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row>
    <row r="610" spans="1:119">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row>
    <row r="611" spans="1:119">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row>
    <row r="612" spans="1:119">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row>
    <row r="613" spans="1:119">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row>
    <row r="614" spans="1:119">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row>
    <row r="615" spans="1:119">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row>
    <row r="616" spans="1:119">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row>
    <row r="617" spans="1:119">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row>
    <row r="618" spans="1:119">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row>
    <row r="619" spans="1:1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row>
    <row r="620" spans="1:119">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row>
    <row r="621" spans="1:119">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row>
    <row r="622" spans="1:119">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row>
    <row r="623" spans="1:119">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row>
    <row r="624" spans="1:119">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row>
    <row r="625" spans="1:119">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row>
    <row r="626" spans="1:119">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row>
    <row r="627" spans="1:119">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row>
    <row r="628" spans="1:119">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row>
    <row r="629" spans="1:11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row>
    <row r="630" spans="1:119">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row>
    <row r="631" spans="1:119">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row>
    <row r="632" spans="1:119">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row>
    <row r="633" spans="1:119">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row>
    <row r="634" spans="1:119">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row>
    <row r="635" spans="1:119">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row>
    <row r="636" spans="1:119">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row>
    <row r="637" spans="1:119">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row>
    <row r="638" spans="1:119">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row>
    <row r="639" spans="1:11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row>
    <row r="640" spans="1:119">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row>
    <row r="641" spans="1:119">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row>
    <row r="642" spans="1:119">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row>
    <row r="643" spans="1:119">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row>
    <row r="644" spans="1:119">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row>
    <row r="645" spans="1:119">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row>
    <row r="646" spans="1:119">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row>
    <row r="647" spans="1:119">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row>
    <row r="648" spans="1:119">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row>
    <row r="649" spans="1:11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row>
    <row r="650" spans="1:119">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row>
    <row r="651" spans="1:119">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row>
    <row r="652" spans="1:119">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row>
    <row r="653" spans="1:119">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row>
    <row r="654" spans="1:119">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row>
    <row r="655" spans="1:119">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row>
    <row r="656" spans="1:119">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row>
    <row r="657" spans="1:119">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row>
    <row r="658" spans="1:119">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row>
    <row r="659" spans="1:11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row>
    <row r="660" spans="1:119">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row>
    <row r="661" spans="1:119">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row>
    <row r="662" spans="1:119">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row>
    <row r="663" spans="1:119">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row>
    <row r="664" spans="1:119">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row>
    <row r="665" spans="1:119">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row>
    <row r="666" spans="1:119">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row>
    <row r="667" spans="1:119">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row>
    <row r="668" spans="1:119">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row>
    <row r="669" spans="1:11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row>
    <row r="670" spans="1:119">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row>
    <row r="671" spans="1:119">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row>
    <row r="672" spans="1:119">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row>
    <row r="673" spans="1:119">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row>
    <row r="674" spans="1:119">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row>
    <row r="675" spans="1:119">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row>
    <row r="676" spans="1:119">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row>
    <row r="677" spans="1:119">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row>
    <row r="678" spans="1:119">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row>
    <row r="679" spans="1:11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row>
    <row r="680" spans="1:119">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row>
    <row r="681" spans="1:119">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row>
    <row r="682" spans="1:119">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row>
    <row r="683" spans="1:119">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row>
    <row r="684" spans="1:119">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row>
    <row r="685" spans="1:119">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row>
    <row r="686" spans="1:119">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row>
    <row r="687" spans="1:119">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row>
    <row r="688" spans="1:119">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row>
    <row r="689" spans="1:11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row>
    <row r="690" spans="1:119">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row>
    <row r="691" spans="1:119">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row>
    <row r="692" spans="1:119">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row>
    <row r="693" spans="1:119">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row>
    <row r="694" spans="1:119">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row>
    <row r="695" spans="1:119">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row>
    <row r="696" spans="1:119">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row>
    <row r="697" spans="1:119">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row>
    <row r="698" spans="1:119">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row>
    <row r="699" spans="1:11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row>
    <row r="700" spans="1:119">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row>
    <row r="701" spans="1:119">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row>
    <row r="702" spans="1:119">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row>
    <row r="703" spans="1:119">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row>
    <row r="704" spans="1:119">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row>
    <row r="705" spans="1:119">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row>
    <row r="706" spans="1:119">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row>
    <row r="707" spans="1:119">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row>
    <row r="708" spans="1:119">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row>
    <row r="709" spans="1:11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row>
    <row r="710" spans="1:119">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row>
    <row r="711" spans="1:119">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row>
    <row r="712" spans="1:119">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row>
    <row r="713" spans="1:119">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c r="DK713" s="2"/>
      <c r="DL713" s="2"/>
      <c r="DM713" s="2"/>
      <c r="DN713" s="2"/>
      <c r="DO713" s="2"/>
    </row>
  </sheetData>
  <mergeCells count="112">
    <mergeCell ref="A2:AB2"/>
    <mergeCell ref="U3:V3"/>
    <mergeCell ref="W3:X3"/>
    <mergeCell ref="Y3:Z3"/>
    <mergeCell ref="AA3:AB3"/>
    <mergeCell ref="A4:T4"/>
    <mergeCell ref="U4:AB4"/>
    <mergeCell ref="B5:F5"/>
    <mergeCell ref="G5:P5"/>
    <mergeCell ref="Q5:T5"/>
    <mergeCell ref="U5:X5"/>
    <mergeCell ref="Y5:AB5"/>
    <mergeCell ref="B6:F6"/>
    <mergeCell ref="G6:P6"/>
    <mergeCell ref="Q6:T6"/>
    <mergeCell ref="B7:F7"/>
    <mergeCell ref="G7:P7"/>
    <mergeCell ref="Q7:T7"/>
    <mergeCell ref="A8:E8"/>
    <mergeCell ref="G8:Y8"/>
    <mergeCell ref="A9:E9"/>
    <mergeCell ref="G9:H9"/>
    <mergeCell ref="A10:E10"/>
    <mergeCell ref="G10:N10"/>
    <mergeCell ref="A11:B11"/>
    <mergeCell ref="C11:D11"/>
    <mergeCell ref="E11:F11"/>
    <mergeCell ref="A12:C12"/>
    <mergeCell ref="D12:F12"/>
    <mergeCell ref="H12:I12"/>
    <mergeCell ref="J12:K12"/>
    <mergeCell ref="M12:O12"/>
    <mergeCell ref="P12:S12"/>
    <mergeCell ref="V12:W12"/>
    <mergeCell ref="Y12:Z12"/>
    <mergeCell ref="AA12:AB12"/>
    <mergeCell ref="K13:P13"/>
    <mergeCell ref="Q13:AA13"/>
    <mergeCell ref="A14:W14"/>
    <mergeCell ref="X14:AB14"/>
    <mergeCell ref="B17:E17"/>
    <mergeCell ref="H17:K17"/>
    <mergeCell ref="M17:N17"/>
    <mergeCell ref="P17:Q17"/>
    <mergeCell ref="U17:V17"/>
    <mergeCell ref="X17:Y17"/>
    <mergeCell ref="B18:E18"/>
    <mergeCell ref="H18:N18"/>
    <mergeCell ref="B19:E19"/>
    <mergeCell ref="H19:P19"/>
    <mergeCell ref="W19:X19"/>
    <mergeCell ref="Y19:Z19"/>
    <mergeCell ref="A20:D20"/>
    <mergeCell ref="F20:AB20"/>
    <mergeCell ref="A21:D21"/>
    <mergeCell ref="G21:H21"/>
    <mergeCell ref="P21:Q21"/>
    <mergeCell ref="A22:D22"/>
    <mergeCell ref="E22:O22"/>
    <mergeCell ref="P22:R22"/>
    <mergeCell ref="S22:Z22"/>
    <mergeCell ref="AA22:AB22"/>
    <mergeCell ref="C23:N23"/>
    <mergeCell ref="O23:P23"/>
    <mergeCell ref="Q23:R23"/>
    <mergeCell ref="S23:U23"/>
    <mergeCell ref="W23:AB23"/>
    <mergeCell ref="C24:N24"/>
    <mergeCell ref="O24:P24"/>
    <mergeCell ref="Q24:R24"/>
    <mergeCell ref="S24:U24"/>
    <mergeCell ref="C25:N25"/>
    <mergeCell ref="O25:P25"/>
    <mergeCell ref="Q25:R25"/>
    <mergeCell ref="S25:U25"/>
    <mergeCell ref="C26:N26"/>
    <mergeCell ref="O26:P26"/>
    <mergeCell ref="Q26:R26"/>
    <mergeCell ref="S26:U26"/>
    <mergeCell ref="C27:N27"/>
    <mergeCell ref="O27:P27"/>
    <mergeCell ref="Q27:R27"/>
    <mergeCell ref="S27:U27"/>
    <mergeCell ref="Z27:AB27"/>
    <mergeCell ref="A28:C28"/>
    <mergeCell ref="D28:G28"/>
    <mergeCell ref="J28:L28"/>
    <mergeCell ref="M28:P28"/>
    <mergeCell ref="S28:U28"/>
    <mergeCell ref="V28:Y28"/>
    <mergeCell ref="A29:C29"/>
    <mergeCell ref="D29:G29"/>
    <mergeCell ref="J29:L29"/>
    <mergeCell ref="M29:P29"/>
    <mergeCell ref="A30:AB30"/>
    <mergeCell ref="A31:S31"/>
    <mergeCell ref="T31:V31"/>
    <mergeCell ref="AA31:AB31"/>
    <mergeCell ref="A32:S32"/>
    <mergeCell ref="T32:V32"/>
    <mergeCell ref="AA32:AB32"/>
    <mergeCell ref="A33:AB33"/>
    <mergeCell ref="A38:D38"/>
    <mergeCell ref="E38:I38"/>
    <mergeCell ref="E46:G46"/>
    <mergeCell ref="T47:U47"/>
    <mergeCell ref="U6:X7"/>
    <mergeCell ref="Y6:AB7"/>
    <mergeCell ref="B15:E16"/>
    <mergeCell ref="H15:V16"/>
    <mergeCell ref="A23:A27"/>
    <mergeCell ref="A34:AB37"/>
  </mergeCells>
  <phoneticPr fontId="2"/>
  <dataValidations count="1">
    <dataValidation imeMode="off" allowBlank="1" showDropDown="0" showInputMessage="1" showErrorMessage="1" sqref="D13:F13"/>
  </dataValidations>
  <printOptions horizontalCentered="1"/>
  <pageMargins left="0.86614173228346469" right="0.59055118110236227" top="0.51181102362204722" bottom="0.31496062992125984" header="0.43307086614173224" footer="0.19685039370078741"/>
  <pageSetup paperSize="9" scale="91" fitToWidth="1" fitToHeight="1" orientation="portrait" usePrinterDefaults="1" r:id="rId1"/>
  <headerFooter alignWithMargins="0"/>
</worksheet>
</file>

<file path=xl/worksheets/sheet3.xml><?xml version="1.0" encoding="utf-8"?>
<worksheet xmlns:r="http://schemas.openxmlformats.org/officeDocument/2006/relationships" xmlns:mc="http://schemas.openxmlformats.org/markup-compatibility/2006" xmlns="http://schemas.openxmlformats.org/spreadsheetml/2006/main">
  <sheetPr>
    <tabColor theme="0"/>
    <pageSetUpPr fitToPage="1"/>
  </sheetPr>
  <dimension ref="A1:DO1190"/>
  <sheetViews>
    <sheetView showZeros="0" view="pageBreakPreview" zoomScaleSheetLayoutView="100" workbookViewId="0">
      <selection activeCell="C17" sqref="C17:G17"/>
    </sheetView>
  </sheetViews>
  <sheetFormatPr defaultColWidth="3.125" defaultRowHeight="13.5"/>
  <cols>
    <col min="1" max="16384" width="3.125" style="1"/>
  </cols>
  <sheetData>
    <row r="1" spans="1:59">
      <c r="A1" s="2" t="s">
        <v>80</v>
      </c>
    </row>
    <row r="2" spans="1:59" ht="18" customHeight="1">
      <c r="A2" s="128" t="s">
        <v>25</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row>
    <row r="3" spans="1:59" ht="20.100000000000001" customHeight="1">
      <c r="A3" s="5" t="s">
        <v>13</v>
      </c>
      <c r="B3" s="23"/>
      <c r="C3" s="23"/>
      <c r="D3" s="23"/>
      <c r="E3" s="163" t="s">
        <v>112</v>
      </c>
      <c r="F3" s="167"/>
      <c r="G3" s="167"/>
      <c r="H3" s="167"/>
      <c r="I3" s="167"/>
      <c r="J3" s="167"/>
      <c r="K3" s="167"/>
      <c r="L3" s="167"/>
      <c r="M3" s="167"/>
      <c r="N3" s="5" t="s">
        <v>81</v>
      </c>
      <c r="O3" s="23"/>
      <c r="S3" s="5" t="s">
        <v>29</v>
      </c>
      <c r="T3" s="23"/>
      <c r="U3" s="23"/>
      <c r="V3" s="23"/>
      <c r="W3" s="23"/>
      <c r="Z3" s="188"/>
      <c r="AA3" s="188"/>
      <c r="AB3" s="189"/>
      <c r="AC3" s="2"/>
      <c r="AD3" s="2"/>
      <c r="AE3" s="2"/>
      <c r="AF3" s="2"/>
      <c r="AL3" s="2"/>
      <c r="AM3" s="2"/>
      <c r="AN3" s="2"/>
      <c r="AO3" s="2"/>
      <c r="AP3" s="2"/>
      <c r="AQ3" s="2"/>
      <c r="AR3" s="2"/>
      <c r="AS3" s="2"/>
      <c r="AT3" s="2"/>
      <c r="AU3" s="2"/>
      <c r="AV3" s="2"/>
      <c r="AW3" s="2"/>
      <c r="AX3" s="2"/>
      <c r="AY3" s="2"/>
      <c r="AZ3" s="2"/>
      <c r="BA3" s="2"/>
      <c r="BB3" s="2"/>
      <c r="BC3" s="2"/>
      <c r="BD3" s="2"/>
      <c r="BE3" s="2"/>
      <c r="BF3" s="2"/>
      <c r="BG3" s="2"/>
    </row>
    <row r="4" spans="1:59" ht="20.100000000000001" customHeight="1">
      <c r="A4" s="129" t="s">
        <v>27</v>
      </c>
      <c r="B4" s="139"/>
      <c r="C4" s="139"/>
      <c r="D4" s="139"/>
      <c r="E4" s="56"/>
      <c r="F4" s="168"/>
      <c r="G4" s="168"/>
      <c r="H4" s="80" t="s">
        <v>24</v>
      </c>
      <c r="I4" s="98"/>
      <c r="J4" s="129" t="s">
        <v>82</v>
      </c>
      <c r="K4" s="139"/>
      <c r="L4" s="139"/>
      <c r="M4" s="139"/>
      <c r="N4" s="56"/>
      <c r="O4" s="168"/>
      <c r="P4" s="168"/>
      <c r="Q4" s="80" t="s">
        <v>113</v>
      </c>
      <c r="R4" s="98"/>
      <c r="S4" s="87" t="s">
        <v>83</v>
      </c>
      <c r="T4" s="80"/>
      <c r="U4" s="80"/>
      <c r="V4" s="80"/>
      <c r="W4" s="56"/>
      <c r="X4" s="56"/>
      <c r="Y4" s="56"/>
      <c r="Z4" s="56"/>
      <c r="AA4" s="80" t="s">
        <v>84</v>
      </c>
      <c r="AB4" s="98"/>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1:59" ht="20.100000000000001" customHeight="1">
      <c r="A5" s="130" t="s">
        <v>85</v>
      </c>
      <c r="B5" s="140"/>
      <c r="C5" s="140"/>
      <c r="D5" s="140"/>
      <c r="E5" s="164"/>
      <c r="F5" s="169"/>
      <c r="G5" s="169"/>
      <c r="H5" s="74" t="s">
        <v>55</v>
      </c>
      <c r="I5" s="99"/>
      <c r="J5" s="130" t="s">
        <v>86</v>
      </c>
      <c r="K5" s="140"/>
      <c r="L5" s="140"/>
      <c r="M5" s="140"/>
      <c r="N5" s="164"/>
      <c r="O5" s="169"/>
      <c r="P5" s="169"/>
      <c r="Q5" s="74" t="s">
        <v>55</v>
      </c>
      <c r="R5" s="99"/>
      <c r="S5" s="88" t="s">
        <v>87</v>
      </c>
      <c r="T5" s="74"/>
      <c r="U5" s="74"/>
      <c r="V5" s="74"/>
      <c r="W5" s="164"/>
      <c r="X5" s="164"/>
      <c r="Y5" s="164"/>
      <c r="Z5" s="164"/>
      <c r="AA5" s="74" t="s">
        <v>55</v>
      </c>
      <c r="AB5" s="99"/>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row>
    <row r="6" spans="1:59" ht="20.100000000000001" customHeight="1">
      <c r="A6" s="5" t="s">
        <v>88</v>
      </c>
      <c r="B6" s="52"/>
      <c r="C6" s="5" t="s">
        <v>89</v>
      </c>
      <c r="D6" s="23"/>
      <c r="E6" s="23"/>
      <c r="F6" s="170"/>
      <c r="G6" s="170"/>
      <c r="H6" s="170"/>
      <c r="I6" s="181" t="s">
        <v>84</v>
      </c>
      <c r="J6" s="181"/>
      <c r="K6" s="181"/>
      <c r="L6" s="23" t="s">
        <v>90</v>
      </c>
      <c r="M6" s="23"/>
      <c r="N6" s="23"/>
      <c r="O6" s="183"/>
      <c r="P6" s="183"/>
      <c r="Q6" s="183"/>
      <c r="R6" s="183"/>
      <c r="S6" s="183"/>
      <c r="T6" s="23" t="s">
        <v>55</v>
      </c>
      <c r="U6" s="52"/>
      <c r="V6" s="184" t="s">
        <v>91</v>
      </c>
      <c r="W6" s="152">
        <f>SUM(O6,O7)</f>
        <v>0</v>
      </c>
      <c r="X6" s="159"/>
      <c r="Y6" s="159"/>
      <c r="Z6" s="159"/>
      <c r="AA6" s="80" t="s">
        <v>55</v>
      </c>
      <c r="AB6" s="98"/>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row>
    <row r="7" spans="1:59" ht="20.100000000000001" customHeight="1">
      <c r="A7" s="5" t="s">
        <v>92</v>
      </c>
      <c r="B7" s="52"/>
      <c r="C7" s="5" t="s">
        <v>89</v>
      </c>
      <c r="D7" s="23"/>
      <c r="E7" s="23"/>
      <c r="F7" s="55"/>
      <c r="G7" s="55"/>
      <c r="H7" s="55"/>
      <c r="I7" s="181" t="s">
        <v>84</v>
      </c>
      <c r="J7" s="181"/>
      <c r="K7" s="181"/>
      <c r="L7" s="74" t="s">
        <v>90</v>
      </c>
      <c r="M7" s="74"/>
      <c r="N7" s="74"/>
      <c r="O7" s="164"/>
      <c r="P7" s="164"/>
      <c r="Q7" s="164"/>
      <c r="R7" s="164"/>
      <c r="S7" s="164"/>
      <c r="T7" s="74" t="s">
        <v>55</v>
      </c>
      <c r="U7" s="99"/>
      <c r="V7" s="185"/>
      <c r="W7" s="187"/>
      <c r="X7" s="169"/>
      <c r="Y7" s="169"/>
      <c r="Z7" s="169"/>
      <c r="AA7" s="74"/>
      <c r="AB7" s="99"/>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1:59" ht="20.100000000000001" customHeight="1">
      <c r="A8" s="131" t="s">
        <v>93</v>
      </c>
      <c r="B8" s="141"/>
      <c r="C8" s="149" t="s">
        <v>94</v>
      </c>
      <c r="D8" s="156"/>
      <c r="E8" s="156"/>
      <c r="F8" s="156"/>
      <c r="G8" s="173"/>
      <c r="H8" s="5" t="s">
        <v>95</v>
      </c>
      <c r="I8" s="23"/>
      <c r="J8" s="23"/>
      <c r="K8" s="23"/>
      <c r="L8" s="23"/>
      <c r="M8" s="23"/>
      <c r="N8" s="23"/>
      <c r="O8" s="23"/>
      <c r="P8" s="23"/>
      <c r="Q8" s="23"/>
      <c r="R8" s="23"/>
      <c r="S8" s="52"/>
      <c r="T8" s="149" t="s">
        <v>75</v>
      </c>
      <c r="U8" s="156"/>
      <c r="V8" s="156"/>
      <c r="W8" s="173"/>
      <c r="X8" s="87" t="s">
        <v>96</v>
      </c>
      <c r="Y8" s="80"/>
      <c r="Z8" s="80"/>
      <c r="AA8" s="80"/>
      <c r="AB8" s="98"/>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row>
    <row r="9" spans="1:59" ht="20.100000000000001" customHeight="1">
      <c r="A9" s="132"/>
      <c r="B9" s="142"/>
      <c r="C9" s="150"/>
      <c r="D9" s="157"/>
      <c r="E9" s="157"/>
      <c r="F9" s="157"/>
      <c r="G9" s="174"/>
      <c r="H9" s="87" t="s">
        <v>12</v>
      </c>
      <c r="I9" s="80"/>
      <c r="J9" s="80"/>
      <c r="K9" s="98"/>
      <c r="L9" s="87" t="s">
        <v>97</v>
      </c>
      <c r="M9" s="80"/>
      <c r="N9" s="80"/>
      <c r="O9" s="98"/>
      <c r="P9" s="87" t="s">
        <v>98</v>
      </c>
      <c r="Q9" s="80"/>
      <c r="R9" s="80"/>
      <c r="S9" s="98"/>
      <c r="T9" s="150"/>
      <c r="U9" s="157"/>
      <c r="V9" s="157"/>
      <c r="W9" s="174"/>
      <c r="X9" s="10"/>
      <c r="Y9" s="26"/>
      <c r="Z9" s="26"/>
      <c r="AA9" s="26"/>
      <c r="AB9" s="11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row>
    <row r="10" spans="1:59" ht="20.100000000000001" customHeight="1">
      <c r="A10" s="133"/>
      <c r="B10" s="143"/>
      <c r="C10" s="151"/>
      <c r="D10" s="158"/>
      <c r="E10" s="158"/>
      <c r="F10" s="158"/>
      <c r="G10" s="175"/>
      <c r="H10" s="88" t="s">
        <v>99</v>
      </c>
      <c r="I10" s="74"/>
      <c r="J10" s="74"/>
      <c r="K10" s="99"/>
      <c r="L10" s="88"/>
      <c r="M10" s="74"/>
      <c r="N10" s="74"/>
      <c r="O10" s="99"/>
      <c r="P10" s="88" t="s">
        <v>99</v>
      </c>
      <c r="Q10" s="74"/>
      <c r="R10" s="74"/>
      <c r="S10" s="99"/>
      <c r="T10" s="151"/>
      <c r="U10" s="158"/>
      <c r="V10" s="158"/>
      <c r="W10" s="175"/>
      <c r="X10" s="88"/>
      <c r="Y10" s="74"/>
      <c r="Z10" s="74"/>
      <c r="AA10" s="74"/>
      <c r="AB10" s="99"/>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1:59" ht="20.100000000000001" customHeight="1">
      <c r="A11" s="134"/>
      <c r="B11" s="144"/>
      <c r="C11" s="152"/>
      <c r="D11" s="159"/>
      <c r="E11" s="159"/>
      <c r="F11" s="159"/>
      <c r="G11" s="176"/>
      <c r="H11" s="152"/>
      <c r="I11" s="159"/>
      <c r="J11" s="159"/>
      <c r="K11" s="176"/>
      <c r="L11" s="152"/>
      <c r="M11" s="159"/>
      <c r="N11" s="159"/>
      <c r="O11" s="176"/>
      <c r="P11" s="152"/>
      <c r="Q11" s="159"/>
      <c r="R11" s="159"/>
      <c r="S11" s="176"/>
      <c r="T11" s="152"/>
      <c r="U11" s="159"/>
      <c r="V11" s="159"/>
      <c r="W11" s="176"/>
      <c r="X11" s="152"/>
      <c r="Y11" s="159"/>
      <c r="Z11" s="159"/>
      <c r="AA11" s="159"/>
      <c r="AB11" s="176"/>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row>
    <row r="12" spans="1:59" ht="20.100000000000001" customHeight="1">
      <c r="A12" s="135"/>
      <c r="B12" s="145"/>
      <c r="C12" s="153"/>
      <c r="D12" s="160"/>
      <c r="E12" s="160"/>
      <c r="F12" s="160"/>
      <c r="G12" s="177"/>
      <c r="H12" s="153"/>
      <c r="I12" s="160"/>
      <c r="J12" s="160"/>
      <c r="K12" s="177"/>
      <c r="L12" s="155"/>
      <c r="M12" s="162"/>
      <c r="N12" s="162"/>
      <c r="O12" s="179"/>
      <c r="P12" s="153"/>
      <c r="Q12" s="160"/>
      <c r="R12" s="160"/>
      <c r="S12" s="177"/>
      <c r="T12" s="153"/>
      <c r="U12" s="160"/>
      <c r="V12" s="160"/>
      <c r="W12" s="177"/>
      <c r="X12" s="155"/>
      <c r="Y12" s="162"/>
      <c r="Z12" s="162"/>
      <c r="AA12" s="162"/>
      <c r="AB12" s="179"/>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row>
    <row r="13" spans="1:59" ht="20.100000000000001" customHeight="1">
      <c r="A13" s="134"/>
      <c r="B13" s="144"/>
      <c r="C13" s="152"/>
      <c r="D13" s="159"/>
      <c r="E13" s="159"/>
      <c r="F13" s="159"/>
      <c r="G13" s="176"/>
      <c r="H13" s="152"/>
      <c r="I13" s="159"/>
      <c r="J13" s="159"/>
      <c r="K13" s="176"/>
      <c r="L13" s="152"/>
      <c r="M13" s="159"/>
      <c r="N13" s="159"/>
      <c r="O13" s="176"/>
      <c r="P13" s="152"/>
      <c r="Q13" s="159"/>
      <c r="R13" s="159"/>
      <c r="S13" s="176"/>
      <c r="T13" s="152"/>
      <c r="U13" s="159"/>
      <c r="V13" s="159"/>
      <c r="W13" s="176"/>
      <c r="X13" s="152"/>
      <c r="Y13" s="159"/>
      <c r="Z13" s="159"/>
      <c r="AA13" s="159"/>
      <c r="AB13" s="176"/>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row>
    <row r="14" spans="1:59" ht="20.100000000000001" customHeight="1">
      <c r="A14" s="135"/>
      <c r="B14" s="145"/>
      <c r="C14" s="153"/>
      <c r="D14" s="160"/>
      <c r="E14" s="160"/>
      <c r="F14" s="160"/>
      <c r="G14" s="177"/>
      <c r="H14" s="153"/>
      <c r="I14" s="160"/>
      <c r="J14" s="160"/>
      <c r="K14" s="177"/>
      <c r="L14" s="155"/>
      <c r="M14" s="162"/>
      <c r="N14" s="162"/>
      <c r="O14" s="179"/>
      <c r="P14" s="153"/>
      <c r="Q14" s="160"/>
      <c r="R14" s="160"/>
      <c r="S14" s="177"/>
      <c r="T14" s="153"/>
      <c r="U14" s="160"/>
      <c r="V14" s="160"/>
      <c r="W14" s="177"/>
      <c r="X14" s="155"/>
      <c r="Y14" s="162"/>
      <c r="Z14" s="162"/>
      <c r="AA14" s="162"/>
      <c r="AB14" s="179"/>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row>
    <row r="15" spans="1:59" ht="20.100000000000001" customHeight="1">
      <c r="A15" s="134"/>
      <c r="B15" s="144"/>
      <c r="C15" s="152"/>
      <c r="D15" s="159"/>
      <c r="E15" s="159"/>
      <c r="F15" s="159"/>
      <c r="G15" s="176"/>
      <c r="H15" s="152"/>
      <c r="I15" s="159"/>
      <c r="J15" s="159"/>
      <c r="K15" s="176"/>
      <c r="L15" s="152"/>
      <c r="M15" s="159"/>
      <c r="N15" s="159"/>
      <c r="O15" s="176"/>
      <c r="P15" s="152"/>
      <c r="Q15" s="159"/>
      <c r="R15" s="159"/>
      <c r="S15" s="176"/>
      <c r="T15" s="152"/>
      <c r="U15" s="159"/>
      <c r="V15" s="159"/>
      <c r="W15" s="176"/>
      <c r="X15" s="152"/>
      <c r="Y15" s="159"/>
      <c r="Z15" s="159"/>
      <c r="AA15" s="159"/>
      <c r="AB15" s="176"/>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row>
    <row r="16" spans="1:59" ht="20.100000000000001" customHeight="1">
      <c r="A16" s="135"/>
      <c r="B16" s="145"/>
      <c r="C16" s="153"/>
      <c r="D16" s="160"/>
      <c r="E16" s="160"/>
      <c r="F16" s="160"/>
      <c r="G16" s="177"/>
      <c r="H16" s="153"/>
      <c r="I16" s="160"/>
      <c r="J16" s="160"/>
      <c r="K16" s="177"/>
      <c r="L16" s="155"/>
      <c r="M16" s="162"/>
      <c r="N16" s="162"/>
      <c r="O16" s="179"/>
      <c r="P16" s="153"/>
      <c r="Q16" s="160"/>
      <c r="R16" s="160"/>
      <c r="S16" s="177"/>
      <c r="T16" s="153"/>
      <c r="U16" s="160"/>
      <c r="V16" s="160"/>
      <c r="W16" s="177"/>
      <c r="X16" s="155"/>
      <c r="Y16" s="162"/>
      <c r="Z16" s="162"/>
      <c r="AA16" s="162"/>
      <c r="AB16" s="179"/>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row>
    <row r="17" spans="1:59" ht="20.100000000000001" customHeight="1">
      <c r="A17" s="134"/>
      <c r="B17" s="144"/>
      <c r="C17" s="152"/>
      <c r="D17" s="159"/>
      <c r="E17" s="159"/>
      <c r="F17" s="159"/>
      <c r="G17" s="176"/>
      <c r="H17" s="152"/>
      <c r="I17" s="159"/>
      <c r="J17" s="159"/>
      <c r="K17" s="176"/>
      <c r="L17" s="152"/>
      <c r="M17" s="159"/>
      <c r="N17" s="159"/>
      <c r="O17" s="176"/>
      <c r="P17" s="152"/>
      <c r="Q17" s="159"/>
      <c r="R17" s="159"/>
      <c r="S17" s="176"/>
      <c r="T17" s="152"/>
      <c r="U17" s="159"/>
      <c r="V17" s="159"/>
      <c r="W17" s="176"/>
      <c r="X17" s="152"/>
      <c r="Y17" s="159"/>
      <c r="Z17" s="159"/>
      <c r="AA17" s="159"/>
      <c r="AB17" s="176"/>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row>
    <row r="18" spans="1:59" ht="20.100000000000001" customHeight="1">
      <c r="A18" s="135"/>
      <c r="B18" s="145"/>
      <c r="C18" s="153"/>
      <c r="D18" s="160"/>
      <c r="E18" s="160"/>
      <c r="F18" s="160"/>
      <c r="G18" s="177"/>
      <c r="H18" s="153"/>
      <c r="I18" s="160"/>
      <c r="J18" s="160"/>
      <c r="K18" s="177"/>
      <c r="L18" s="155"/>
      <c r="M18" s="162"/>
      <c r="N18" s="162"/>
      <c r="O18" s="179"/>
      <c r="P18" s="153"/>
      <c r="Q18" s="160"/>
      <c r="R18" s="160"/>
      <c r="S18" s="177"/>
      <c r="T18" s="153"/>
      <c r="U18" s="160"/>
      <c r="V18" s="160"/>
      <c r="W18" s="177"/>
      <c r="X18" s="155"/>
      <c r="Y18" s="162"/>
      <c r="Z18" s="162"/>
      <c r="AA18" s="162"/>
      <c r="AB18" s="179"/>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row>
    <row r="19" spans="1:59" ht="20.100000000000001" customHeight="1">
      <c r="A19" s="134"/>
      <c r="B19" s="144"/>
      <c r="C19" s="152"/>
      <c r="D19" s="159"/>
      <c r="E19" s="159"/>
      <c r="F19" s="159"/>
      <c r="G19" s="176"/>
      <c r="H19" s="152"/>
      <c r="I19" s="159"/>
      <c r="J19" s="159"/>
      <c r="K19" s="176"/>
      <c r="L19" s="152"/>
      <c r="M19" s="159"/>
      <c r="N19" s="159"/>
      <c r="O19" s="176"/>
      <c r="P19" s="152"/>
      <c r="Q19" s="159"/>
      <c r="R19" s="159"/>
      <c r="S19" s="176"/>
      <c r="T19" s="152"/>
      <c r="U19" s="159"/>
      <c r="V19" s="159"/>
      <c r="W19" s="176"/>
      <c r="X19" s="152"/>
      <c r="Y19" s="159"/>
      <c r="Z19" s="159"/>
      <c r="AA19" s="159"/>
      <c r="AB19" s="176"/>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row>
    <row r="20" spans="1:59" ht="20.100000000000001" customHeight="1">
      <c r="A20" s="135"/>
      <c r="B20" s="145"/>
      <c r="C20" s="153"/>
      <c r="D20" s="160"/>
      <c r="E20" s="160"/>
      <c r="F20" s="160"/>
      <c r="G20" s="177"/>
      <c r="H20" s="153"/>
      <c r="I20" s="160"/>
      <c r="J20" s="160"/>
      <c r="K20" s="177"/>
      <c r="L20" s="155"/>
      <c r="M20" s="162"/>
      <c r="N20" s="162"/>
      <c r="O20" s="179"/>
      <c r="P20" s="153"/>
      <c r="Q20" s="160"/>
      <c r="R20" s="160"/>
      <c r="S20" s="177"/>
      <c r="T20" s="153"/>
      <c r="U20" s="160"/>
      <c r="V20" s="160"/>
      <c r="W20" s="177"/>
      <c r="X20" s="155"/>
      <c r="Y20" s="162"/>
      <c r="Z20" s="162"/>
      <c r="AA20" s="162"/>
      <c r="AB20" s="179"/>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row>
    <row r="21" spans="1:59" ht="20.100000000000001" customHeight="1">
      <c r="A21" s="134"/>
      <c r="B21" s="144"/>
      <c r="C21" s="152"/>
      <c r="D21" s="159"/>
      <c r="E21" s="159"/>
      <c r="F21" s="159"/>
      <c r="G21" s="176"/>
      <c r="H21" s="152"/>
      <c r="I21" s="159"/>
      <c r="J21" s="159"/>
      <c r="K21" s="176"/>
      <c r="L21" s="152"/>
      <c r="M21" s="159"/>
      <c r="N21" s="159"/>
      <c r="O21" s="176"/>
      <c r="P21" s="152"/>
      <c r="Q21" s="159"/>
      <c r="R21" s="159"/>
      <c r="S21" s="176"/>
      <c r="T21" s="152"/>
      <c r="U21" s="159"/>
      <c r="V21" s="159"/>
      <c r="W21" s="176"/>
      <c r="X21" s="152"/>
      <c r="Y21" s="159"/>
      <c r="Z21" s="159"/>
      <c r="AA21" s="159"/>
      <c r="AB21" s="176"/>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row>
    <row r="22" spans="1:59" ht="20.100000000000001" customHeight="1">
      <c r="A22" s="135"/>
      <c r="B22" s="145"/>
      <c r="C22" s="153"/>
      <c r="D22" s="160"/>
      <c r="E22" s="160"/>
      <c r="F22" s="160"/>
      <c r="G22" s="177"/>
      <c r="H22" s="153"/>
      <c r="I22" s="160"/>
      <c r="J22" s="160"/>
      <c r="K22" s="177"/>
      <c r="L22" s="155"/>
      <c r="M22" s="162"/>
      <c r="N22" s="162"/>
      <c r="O22" s="179"/>
      <c r="P22" s="153"/>
      <c r="Q22" s="160"/>
      <c r="R22" s="160"/>
      <c r="S22" s="177"/>
      <c r="T22" s="153"/>
      <c r="U22" s="160"/>
      <c r="V22" s="160"/>
      <c r="W22" s="177"/>
      <c r="X22" s="155"/>
      <c r="Y22" s="162"/>
      <c r="Z22" s="162"/>
      <c r="AA22" s="162"/>
      <c r="AB22" s="179"/>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row>
    <row r="23" spans="1:59" ht="20.100000000000001" customHeight="1">
      <c r="A23" s="134"/>
      <c r="B23" s="144"/>
      <c r="C23" s="152"/>
      <c r="D23" s="159"/>
      <c r="E23" s="159"/>
      <c r="F23" s="159"/>
      <c r="G23" s="176"/>
      <c r="H23" s="152"/>
      <c r="I23" s="159"/>
      <c r="J23" s="159"/>
      <c r="K23" s="176"/>
      <c r="L23" s="152"/>
      <c r="M23" s="159"/>
      <c r="N23" s="159"/>
      <c r="O23" s="176"/>
      <c r="P23" s="152"/>
      <c r="Q23" s="159"/>
      <c r="R23" s="159"/>
      <c r="S23" s="176"/>
      <c r="T23" s="152"/>
      <c r="U23" s="159"/>
      <c r="V23" s="159"/>
      <c r="W23" s="176"/>
      <c r="X23" s="152"/>
      <c r="Y23" s="159"/>
      <c r="Z23" s="159"/>
      <c r="AA23" s="159"/>
      <c r="AB23" s="176"/>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row>
    <row r="24" spans="1:59" ht="20.100000000000001" customHeight="1">
      <c r="A24" s="135"/>
      <c r="B24" s="145"/>
      <c r="C24" s="153"/>
      <c r="D24" s="160"/>
      <c r="E24" s="160"/>
      <c r="F24" s="160"/>
      <c r="G24" s="177"/>
      <c r="H24" s="153"/>
      <c r="I24" s="160"/>
      <c r="J24" s="160"/>
      <c r="K24" s="177"/>
      <c r="L24" s="155"/>
      <c r="M24" s="162"/>
      <c r="N24" s="162"/>
      <c r="O24" s="179"/>
      <c r="P24" s="153"/>
      <c r="Q24" s="160"/>
      <c r="R24" s="160"/>
      <c r="S24" s="177"/>
      <c r="T24" s="153"/>
      <c r="U24" s="160"/>
      <c r="V24" s="160"/>
      <c r="W24" s="177"/>
      <c r="X24" s="155"/>
      <c r="Y24" s="162"/>
      <c r="Z24" s="162"/>
      <c r="AA24" s="162"/>
      <c r="AB24" s="179"/>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row>
    <row r="25" spans="1:59" ht="20.100000000000001" customHeight="1">
      <c r="A25" s="134"/>
      <c r="B25" s="144"/>
      <c r="C25" s="152"/>
      <c r="D25" s="159"/>
      <c r="E25" s="159"/>
      <c r="F25" s="159"/>
      <c r="G25" s="176"/>
      <c r="H25" s="152"/>
      <c r="I25" s="159"/>
      <c r="J25" s="159"/>
      <c r="K25" s="176"/>
      <c r="L25" s="152"/>
      <c r="M25" s="159"/>
      <c r="N25" s="159"/>
      <c r="O25" s="176"/>
      <c r="P25" s="152"/>
      <c r="Q25" s="159"/>
      <c r="R25" s="159"/>
      <c r="S25" s="176"/>
      <c r="T25" s="152"/>
      <c r="U25" s="159"/>
      <c r="V25" s="159"/>
      <c r="W25" s="176"/>
      <c r="X25" s="152"/>
      <c r="Y25" s="159"/>
      <c r="Z25" s="159"/>
      <c r="AA25" s="159"/>
      <c r="AB25" s="176"/>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row>
    <row r="26" spans="1:59" ht="20.100000000000001" customHeight="1">
      <c r="A26" s="135"/>
      <c r="B26" s="145"/>
      <c r="C26" s="153"/>
      <c r="D26" s="160"/>
      <c r="E26" s="160"/>
      <c r="F26" s="160"/>
      <c r="G26" s="177"/>
      <c r="H26" s="153"/>
      <c r="I26" s="160"/>
      <c r="J26" s="160"/>
      <c r="K26" s="177"/>
      <c r="L26" s="155"/>
      <c r="M26" s="162"/>
      <c r="N26" s="162"/>
      <c r="O26" s="179"/>
      <c r="P26" s="153"/>
      <c r="Q26" s="160"/>
      <c r="R26" s="160"/>
      <c r="S26" s="177"/>
      <c r="T26" s="153"/>
      <c r="U26" s="160"/>
      <c r="V26" s="160"/>
      <c r="W26" s="177"/>
      <c r="X26" s="155"/>
      <c r="Y26" s="162"/>
      <c r="Z26" s="162"/>
      <c r="AA26" s="162"/>
      <c r="AB26" s="179"/>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row>
    <row r="27" spans="1:59" ht="20.100000000000001" customHeight="1">
      <c r="A27" s="134"/>
      <c r="B27" s="144"/>
      <c r="C27" s="152"/>
      <c r="D27" s="159"/>
      <c r="E27" s="159"/>
      <c r="F27" s="159"/>
      <c r="G27" s="176"/>
      <c r="H27" s="152"/>
      <c r="I27" s="159"/>
      <c r="J27" s="159"/>
      <c r="K27" s="176"/>
      <c r="L27" s="152"/>
      <c r="M27" s="159"/>
      <c r="N27" s="159"/>
      <c r="O27" s="176"/>
      <c r="P27" s="152"/>
      <c r="Q27" s="159"/>
      <c r="R27" s="159"/>
      <c r="S27" s="176"/>
      <c r="T27" s="152"/>
      <c r="U27" s="159"/>
      <c r="V27" s="159"/>
      <c r="W27" s="176"/>
      <c r="X27" s="152"/>
      <c r="Y27" s="159"/>
      <c r="Z27" s="159"/>
      <c r="AA27" s="159"/>
      <c r="AB27" s="176"/>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row>
    <row r="28" spans="1:59" ht="20.100000000000001" customHeight="1">
      <c r="A28" s="135"/>
      <c r="B28" s="145"/>
      <c r="C28" s="153"/>
      <c r="D28" s="160"/>
      <c r="E28" s="160"/>
      <c r="F28" s="160"/>
      <c r="G28" s="177"/>
      <c r="H28" s="153"/>
      <c r="I28" s="160"/>
      <c r="J28" s="160"/>
      <c r="K28" s="177"/>
      <c r="L28" s="155"/>
      <c r="M28" s="162"/>
      <c r="N28" s="162"/>
      <c r="O28" s="179"/>
      <c r="P28" s="153"/>
      <c r="Q28" s="160"/>
      <c r="R28" s="160"/>
      <c r="S28" s="177"/>
      <c r="T28" s="153"/>
      <c r="U28" s="160"/>
      <c r="V28" s="160"/>
      <c r="W28" s="177"/>
      <c r="X28" s="155"/>
      <c r="Y28" s="162"/>
      <c r="Z28" s="162"/>
      <c r="AA28" s="162"/>
      <c r="AB28" s="179"/>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row>
    <row r="29" spans="1:59" ht="20.100000000000001" customHeight="1">
      <c r="A29" s="134"/>
      <c r="B29" s="144"/>
      <c r="C29" s="152"/>
      <c r="D29" s="159"/>
      <c r="E29" s="159"/>
      <c r="F29" s="159"/>
      <c r="G29" s="176"/>
      <c r="H29" s="152"/>
      <c r="I29" s="159"/>
      <c r="J29" s="159"/>
      <c r="K29" s="176"/>
      <c r="L29" s="152"/>
      <c r="M29" s="159"/>
      <c r="N29" s="159"/>
      <c r="O29" s="176"/>
      <c r="P29" s="152"/>
      <c r="Q29" s="159"/>
      <c r="R29" s="159"/>
      <c r="S29" s="176"/>
      <c r="T29" s="152"/>
      <c r="U29" s="159"/>
      <c r="V29" s="159"/>
      <c r="W29" s="176"/>
      <c r="X29" s="152"/>
      <c r="Y29" s="159"/>
      <c r="Z29" s="159"/>
      <c r="AA29" s="159"/>
      <c r="AB29" s="176"/>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row>
    <row r="30" spans="1:59" ht="20.100000000000001" customHeight="1">
      <c r="A30" s="135"/>
      <c r="B30" s="145"/>
      <c r="C30" s="153"/>
      <c r="D30" s="160"/>
      <c r="E30" s="160"/>
      <c r="F30" s="160"/>
      <c r="G30" s="177"/>
      <c r="H30" s="153"/>
      <c r="I30" s="160"/>
      <c r="J30" s="160"/>
      <c r="K30" s="177"/>
      <c r="L30" s="155"/>
      <c r="M30" s="162"/>
      <c r="N30" s="162"/>
      <c r="O30" s="179"/>
      <c r="P30" s="153"/>
      <c r="Q30" s="160"/>
      <c r="R30" s="160"/>
      <c r="S30" s="177"/>
      <c r="T30" s="153"/>
      <c r="U30" s="160"/>
      <c r="V30" s="160"/>
      <c r="W30" s="177"/>
      <c r="X30" s="155"/>
      <c r="Y30" s="162"/>
      <c r="Z30" s="162"/>
      <c r="AA30" s="162"/>
      <c r="AB30" s="179"/>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row>
    <row r="31" spans="1:59" ht="20.100000000000001" customHeight="1">
      <c r="A31" s="87" t="s">
        <v>91</v>
      </c>
      <c r="B31" s="98"/>
      <c r="C31" s="154">
        <f>SUM(C11,C13,C15,C17,C19,C21,C23,C25,C27,C29)</f>
        <v>0</v>
      </c>
      <c r="D31" s="161"/>
      <c r="E31" s="161"/>
      <c r="F31" s="161"/>
      <c r="G31" s="178"/>
      <c r="H31" s="154">
        <f>SUM(H11,H13,H15,H17,H19,H21,H23,H25,H27,H29)</f>
        <v>0</v>
      </c>
      <c r="I31" s="161"/>
      <c r="J31" s="161"/>
      <c r="K31" s="178"/>
      <c r="L31" s="154">
        <f>SUM(L11,L13,L15,L17,L19,L21,L23,L25,L27,L29)</f>
        <v>0</v>
      </c>
      <c r="M31" s="161"/>
      <c r="N31" s="161"/>
      <c r="O31" s="178"/>
      <c r="P31" s="154">
        <f>SUM(P11,P13,P15,P17,P19,P21,P23,P25,P27,P29)</f>
        <v>0</v>
      </c>
      <c r="Q31" s="161"/>
      <c r="R31" s="161"/>
      <c r="S31" s="178"/>
      <c r="T31" s="154">
        <f>SUM(T11,T13,T15,T17,T19,T21,T23,T25,T27,T29)</f>
        <v>0</v>
      </c>
      <c r="U31" s="161"/>
      <c r="V31" s="161"/>
      <c r="W31" s="178"/>
      <c r="X31" s="154">
        <f>SUM(X11,X13,X15,X17,X19,X21,X23,X25,X27,X29)</f>
        <v>0</v>
      </c>
      <c r="Y31" s="161"/>
      <c r="Z31" s="161"/>
      <c r="AA31" s="161"/>
      <c r="AB31" s="178"/>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row>
    <row r="32" spans="1:59" ht="20.100000000000001" customHeight="1">
      <c r="A32" s="88"/>
      <c r="B32" s="99"/>
      <c r="C32" s="155">
        <f>SUM(C12,C14,C16,C18,C20,C22,C24,C26,C28,C30)</f>
        <v>0</v>
      </c>
      <c r="D32" s="162"/>
      <c r="E32" s="162"/>
      <c r="F32" s="162"/>
      <c r="G32" s="179"/>
      <c r="H32" s="155">
        <f>SUM(H12,H14,H16,H18,H20,H22,H24,H26,H28,H30)</f>
        <v>0</v>
      </c>
      <c r="I32" s="162"/>
      <c r="J32" s="162"/>
      <c r="K32" s="179"/>
      <c r="L32" s="155"/>
      <c r="M32" s="162"/>
      <c r="N32" s="162"/>
      <c r="O32" s="179"/>
      <c r="P32" s="155">
        <f>SUM(P12,P14,P16,P18,P20,P22,P24,P26,P28,P30)</f>
        <v>0</v>
      </c>
      <c r="Q32" s="162"/>
      <c r="R32" s="162"/>
      <c r="S32" s="179"/>
      <c r="T32" s="155">
        <f>SUM(T12,T14,T16,T18,T20,T22,T24,T26,T28,T30)</f>
        <v>0</v>
      </c>
      <c r="U32" s="162"/>
      <c r="V32" s="162"/>
      <c r="W32" s="179"/>
      <c r="X32" s="155"/>
      <c r="Y32" s="162"/>
      <c r="Z32" s="162"/>
      <c r="AA32" s="162"/>
      <c r="AB32" s="179"/>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row>
    <row r="33" spans="1:119" ht="28.5" customHeight="1">
      <c r="A33" s="14" t="s">
        <v>100</v>
      </c>
      <c r="B33" s="146"/>
      <c r="C33" s="146"/>
      <c r="D33" s="146"/>
      <c r="E33" s="165"/>
      <c r="F33" s="171"/>
      <c r="G33" s="180"/>
      <c r="H33" s="180"/>
      <c r="I33" s="23" t="s">
        <v>101</v>
      </c>
      <c r="J33" s="52"/>
      <c r="K33" s="182"/>
      <c r="L33" s="183"/>
      <c r="M33" s="183"/>
      <c r="N33" s="183"/>
      <c r="O33" s="183"/>
      <c r="P33" s="23" t="s">
        <v>55</v>
      </c>
      <c r="Q33" s="52"/>
      <c r="R33" s="14" t="s">
        <v>102</v>
      </c>
      <c r="S33" s="32"/>
      <c r="T33" s="32"/>
      <c r="U33" s="166"/>
      <c r="V33" s="186">
        <f>SUM(E5,N5,W5,W6)</f>
        <v>0</v>
      </c>
      <c r="W33" s="181"/>
      <c r="X33" s="181"/>
      <c r="Y33" s="181"/>
      <c r="Z33" s="181"/>
      <c r="AA33" s="23" t="s">
        <v>55</v>
      </c>
      <c r="AB33" s="5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row>
    <row r="34" spans="1:119" ht="28.5" customHeight="1">
      <c r="A34" s="14" t="s">
        <v>103</v>
      </c>
      <c r="B34" s="32"/>
      <c r="C34" s="32"/>
      <c r="D34" s="32"/>
      <c r="E34" s="166"/>
      <c r="F34" s="172">
        <f>SUM(C31:AB31)</f>
        <v>0</v>
      </c>
      <c r="G34" s="90"/>
      <c r="H34" s="90"/>
      <c r="I34" s="90"/>
      <c r="J34" s="90"/>
      <c r="K34" s="90"/>
      <c r="L34" s="90"/>
      <c r="M34" s="90"/>
      <c r="N34" s="90"/>
      <c r="O34" s="90"/>
      <c r="P34" s="23" t="s">
        <v>55</v>
      </c>
      <c r="Q34" s="52"/>
      <c r="R34" s="14" t="s">
        <v>104</v>
      </c>
      <c r="S34" s="32"/>
      <c r="T34" s="32"/>
      <c r="U34" s="166"/>
      <c r="V34" s="186">
        <f>SUM(K33,V33,F34)</f>
        <v>0</v>
      </c>
      <c r="W34" s="35"/>
      <c r="X34" s="35"/>
      <c r="Y34" s="35"/>
      <c r="Z34" s="35"/>
      <c r="AA34" s="23" t="s">
        <v>55</v>
      </c>
      <c r="AB34" s="5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row>
    <row r="35" spans="1:119" ht="18" customHeight="1">
      <c r="A35" s="11" t="s">
        <v>106</v>
      </c>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190"/>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row>
    <row r="36" spans="1:119" ht="18" customHeight="1">
      <c r="A36" s="136"/>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91"/>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row>
    <row r="37" spans="1:119" ht="18" customHeight="1">
      <c r="A37" s="137"/>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91"/>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row>
    <row r="38" spans="1:119" ht="18" customHeight="1">
      <c r="A38" s="137"/>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91"/>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row>
    <row r="39" spans="1:119" ht="18" customHeight="1">
      <c r="A39" s="138"/>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9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row>
    <row r="40" spans="1:119" ht="18"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116" t="s">
        <v>37</v>
      </c>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row>
    <row r="41" spans="1:119">
      <c r="A41" s="20" t="s">
        <v>105</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row>
    <row r="42" spans="1:119">
      <c r="A42" s="20" t="s">
        <v>107</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row>
    <row r="43" spans="1:119">
      <c r="A43" s="20" t="s">
        <v>108</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row>
    <row r="44" spans="1:119">
      <c r="A44" s="20" t="s">
        <v>109</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row>
    <row r="45" spans="1:119">
      <c r="A45" s="20" t="s">
        <v>110</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row>
    <row r="46" spans="1:119">
      <c r="A46" s="20" t="s">
        <v>111</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row>
    <row r="47" spans="1:119" ht="18"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row>
    <row r="48" spans="1:119" ht="18"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row>
    <row r="49" spans="1:59" ht="18"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row>
    <row r="50" spans="1:59" ht="18"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row>
    <row r="51" spans="1:59" ht="18"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row>
    <row r="52" spans="1:59" ht="18"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row>
    <row r="53" spans="1:59" ht="18"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row>
    <row r="54" spans="1:59" ht="18"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row>
    <row r="55" spans="1:59" ht="18"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row>
    <row r="56" spans="1:59" ht="18"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row>
    <row r="57" spans="1:59" ht="18"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row>
    <row r="58" spans="1:59" ht="18"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row>
    <row r="59" spans="1:59" ht="18"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row>
    <row r="60" spans="1:59" ht="18"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row>
    <row r="61" spans="1:59" ht="18"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row>
    <row r="62" spans="1:59" ht="18"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row>
    <row r="63" spans="1:59" ht="18"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row>
    <row r="64" spans="1:59" ht="18"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row>
    <row r="65" spans="1:59" ht="18"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row>
    <row r="66" spans="1:59" ht="18"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row>
    <row r="67" spans="1:59" ht="18"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row>
    <row r="68" spans="1:59" ht="18"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row>
    <row r="69" spans="1:59" ht="18"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row>
    <row r="70" spans="1:59" ht="18"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row>
    <row r="71" spans="1:59" ht="18"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row>
    <row r="72" spans="1:59" ht="18"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row>
    <row r="73" spans="1:59" ht="18"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row>
    <row r="74" spans="1:59" ht="18"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row>
    <row r="75" spans="1:59" ht="18"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row>
    <row r="76" spans="1:59" ht="18"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row>
    <row r="77" spans="1:59" ht="18"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row>
    <row r="78" spans="1:59" ht="18"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row>
    <row r="79" spans="1:59" ht="18"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1:59" ht="18"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1:59" ht="18"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1:59" ht="18"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1:59" ht="18"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1:59" ht="18"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1:59" ht="18"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1:59" ht="18"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1:59" ht="18"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1:59" ht="18"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1:59" ht="18"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1:59" ht="18"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1:59" ht="18"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1:59" ht="18"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1:59" ht="18"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1:59" ht="18"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1:59" ht="18"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1:59" ht="18"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1:59" ht="18"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1:59">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1:59">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1:59">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1:59">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1:59">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1:59">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1:59">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1:59">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1:59">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1:59">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1:59">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1:5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1:59">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1:59">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1:59">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1:59">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1:59">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1:59">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1:59">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1:59">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1:59">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1:5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1:59">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1:59">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1:59">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1:59">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1:59">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1:59">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1:59">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1:59">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1:59">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1:5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1:59">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1:59">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1:59">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1:59">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1:59">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1:59">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1:59">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1:59">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1:59">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1:5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1:59">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1:59">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1:59">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1:59">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1:59">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1:59">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1:59">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1:59">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1:59">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1:5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1:59">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1:59">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1:59">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1:59">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1:59">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1:59">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1:59">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1:59">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1:59">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1:59">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1:59">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1:59">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1:59">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1:59">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1:59">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1:59">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1:59">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1:59">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1:5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1:59">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1:59">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1:59">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1:59">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1:59">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1:59">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1:59">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1:59">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1:59">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row r="179" spans="1:5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row>
    <row r="180" spans="1:59">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row>
    <row r="181" spans="1:59">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row>
    <row r="182" spans="1:59">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row>
    <row r="183" spans="1:59">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row>
    <row r="184" spans="1:59">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row>
    <row r="185" spans="1:59">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row>
    <row r="186" spans="1:59">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row>
    <row r="187" spans="1:59">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row>
    <row r="188" spans="1:59">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row>
    <row r="189" spans="1:5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row>
    <row r="190" spans="1:59">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row>
    <row r="191" spans="1:59">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row>
    <row r="192" spans="1:59">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row>
    <row r="193" spans="1:59">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row>
    <row r="194" spans="1:59">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row>
    <row r="195" spans="1:59">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row>
    <row r="196" spans="1:59">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row>
    <row r="197" spans="1:59">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row>
    <row r="198" spans="1:59">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row>
    <row r="199" spans="1:5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row>
    <row r="200" spans="1:59">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row>
    <row r="201" spans="1:59">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row>
    <row r="202" spans="1:59">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row>
    <row r="203" spans="1:59">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row>
    <row r="204" spans="1:59">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row>
    <row r="205" spans="1:59">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row>
    <row r="206" spans="1:59">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row>
    <row r="207" spans="1:59">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row>
    <row r="208" spans="1:59">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row>
    <row r="209" spans="1:5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row>
    <row r="210" spans="1:59">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row>
    <row r="211" spans="1:59">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row>
    <row r="212" spans="1:59">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row>
    <row r="213" spans="1:59">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row>
    <row r="214" spans="1:59">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row>
    <row r="215" spans="1:59">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row>
    <row r="216" spans="1:59">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row>
    <row r="217" spans="1:59">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row>
    <row r="218" spans="1:59">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row>
    <row r="219" spans="1:5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row>
    <row r="220" spans="1:59">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row>
    <row r="221" spans="1:59">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row>
    <row r="222" spans="1:59">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row>
    <row r="223" spans="1:59">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row>
    <row r="224" spans="1:59">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row>
    <row r="225" spans="1:59">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row>
    <row r="226" spans="1:59">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row>
    <row r="227" spans="1:59">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row>
    <row r="228" spans="1:59">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row>
    <row r="229" spans="1:5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row>
    <row r="230" spans="1:59">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row>
    <row r="231" spans="1:59">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row>
    <row r="232" spans="1:59">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row>
    <row r="233" spans="1:59">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row>
    <row r="234" spans="1:59">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row>
    <row r="235" spans="1:59">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row>
    <row r="236" spans="1:59">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row>
    <row r="237" spans="1:59">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row>
    <row r="238" spans="1:59">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row>
    <row r="239" spans="1:5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row>
    <row r="240" spans="1:59">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row>
    <row r="241" spans="1:59">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row>
    <row r="242" spans="1:59">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row>
    <row r="243" spans="1:59">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row>
    <row r="244" spans="1:59">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row>
    <row r="245" spans="1:59">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row>
    <row r="246" spans="1:59">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row>
    <row r="247" spans="1:59">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row>
    <row r="248" spans="1:59">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row>
    <row r="249" spans="1:5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row>
    <row r="250" spans="1:59">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row>
    <row r="251" spans="1:59">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row>
    <row r="252" spans="1:59">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row>
    <row r="253" spans="1:59">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row>
    <row r="254" spans="1:59">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row>
    <row r="255" spans="1:59">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row>
    <row r="256" spans="1:59">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row>
    <row r="257" spans="1:59">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row>
    <row r="258" spans="1:59">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row>
    <row r="259" spans="1: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row>
    <row r="260" spans="1:59">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row>
    <row r="261" spans="1:59">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row>
    <row r="262" spans="1:59">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row>
    <row r="263" spans="1:59">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row>
    <row r="264" spans="1:59">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row>
    <row r="265" spans="1:59">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row>
    <row r="266" spans="1:59">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row>
    <row r="267" spans="1:59">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row>
    <row r="268" spans="1:59">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row>
    <row r="269" spans="1:5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row>
    <row r="270" spans="1:59">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row>
    <row r="271" spans="1:59">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row>
    <row r="272" spans="1:59">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row>
    <row r="273" spans="1:59">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row>
    <row r="274" spans="1:59">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row>
    <row r="275" spans="1:59">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row>
    <row r="276" spans="1:59">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row>
    <row r="277" spans="1:59">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row>
    <row r="278" spans="1:59">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row>
    <row r="279" spans="1:5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row>
    <row r="280" spans="1:59">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row>
    <row r="281" spans="1:59">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row>
    <row r="282" spans="1:59">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row>
    <row r="283" spans="1:59">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row>
    <row r="284" spans="1:59">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row>
    <row r="285" spans="1:59">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row>
    <row r="286" spans="1:59">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row>
    <row r="287" spans="1:59">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row>
    <row r="288" spans="1:59">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row>
    <row r="289" spans="1:5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row>
    <row r="290" spans="1:59">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row>
    <row r="291" spans="1:59">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row>
    <row r="292" spans="1:59">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row>
    <row r="293" spans="1:59">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row>
    <row r="294" spans="1:59">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row>
    <row r="295" spans="1:59">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row>
    <row r="296" spans="1:59">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row>
    <row r="297" spans="1:59">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row>
    <row r="298" spans="1:59">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row>
    <row r="299" spans="1:5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row>
    <row r="300" spans="1:59">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row>
    <row r="301" spans="1:59">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row>
    <row r="302" spans="1:59">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row>
    <row r="303" spans="1:59">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row>
    <row r="304" spans="1:59">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row>
    <row r="305" spans="1:59">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row>
    <row r="306" spans="1:59">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row>
    <row r="307" spans="1:59">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row>
    <row r="308" spans="1:59">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row>
    <row r="309" spans="1:5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row>
    <row r="310" spans="1:59">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row>
    <row r="311" spans="1:59">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row>
    <row r="312" spans="1:59">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row>
    <row r="313" spans="1:59">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row>
    <row r="314" spans="1:59">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row>
    <row r="315" spans="1:59">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row>
    <row r="316" spans="1:59">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row>
    <row r="317" spans="1:59">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row>
    <row r="318" spans="1:59">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row>
    <row r="319" spans="1:5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row>
    <row r="320" spans="1:59">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row>
    <row r="321" spans="1:59">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row>
    <row r="322" spans="1:59">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row>
    <row r="323" spans="1:59">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row>
    <row r="324" spans="1:59">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row>
    <row r="325" spans="1:59">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row>
    <row r="326" spans="1:59">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row>
    <row r="327" spans="1:59">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row>
    <row r="328" spans="1:59">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row>
    <row r="329" spans="1:5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row>
    <row r="330" spans="1:59">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row>
    <row r="331" spans="1:59">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row>
    <row r="332" spans="1:59">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row>
    <row r="333" spans="1:59">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row>
    <row r="334" spans="1:59">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row>
    <row r="335" spans="1:59">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row>
    <row r="336" spans="1:59">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row>
    <row r="337" spans="1:59">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row>
    <row r="338" spans="1:59">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row>
    <row r="339" spans="1:5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row>
    <row r="340" spans="1:59">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row>
    <row r="341" spans="1:59">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row>
    <row r="342" spans="1:59">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row>
    <row r="343" spans="1:59">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row>
    <row r="344" spans="1:59">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row>
    <row r="345" spans="1:59">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row>
    <row r="346" spans="1:59">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row>
    <row r="347" spans="1:59">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row>
    <row r="348" spans="1:59">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row>
    <row r="349" spans="1:5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row>
    <row r="350" spans="1:59">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row>
    <row r="351" spans="1:59">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row>
    <row r="352" spans="1:59">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row>
    <row r="353" spans="1:59">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row>
    <row r="354" spans="1:59">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row>
    <row r="355" spans="1:59">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row>
    <row r="356" spans="1:59">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row>
    <row r="357" spans="1:59">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row>
    <row r="358" spans="1:59">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row>
    <row r="359" spans="1: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row>
    <row r="360" spans="1:59">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row>
    <row r="361" spans="1:59">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row>
    <row r="362" spans="1:59">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row>
    <row r="363" spans="1:59">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row>
    <row r="364" spans="1:59">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row>
    <row r="365" spans="1:59">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row>
    <row r="366" spans="1:59">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row>
    <row r="367" spans="1:59">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row>
    <row r="368" spans="1:59">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row>
    <row r="369" spans="1:5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row>
    <row r="370" spans="1:59">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row>
    <row r="371" spans="1:59">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row>
    <row r="372" spans="1:59">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row>
    <row r="373" spans="1:59">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row>
    <row r="374" spans="1:59">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row>
    <row r="375" spans="1:59">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row>
    <row r="376" spans="1:59">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row>
    <row r="377" spans="1:59">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row>
    <row r="378" spans="1:59">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row>
    <row r="379" spans="1:5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row>
    <row r="380" spans="1:59">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row>
    <row r="381" spans="1:59">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row>
    <row r="382" spans="1:59">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row>
    <row r="383" spans="1:59">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row>
    <row r="384" spans="1:59">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row>
    <row r="385" spans="1:59">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row>
    <row r="386" spans="1:59">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row>
    <row r="387" spans="1:59">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row>
    <row r="388" spans="1:59">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row>
    <row r="389" spans="1:5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row>
    <row r="390" spans="1:59">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row>
    <row r="391" spans="1:59">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row>
    <row r="392" spans="1:59">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row>
    <row r="393" spans="1:59">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row>
    <row r="394" spans="1:59">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row>
    <row r="395" spans="1:59">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row>
    <row r="396" spans="1:59">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row>
    <row r="397" spans="1:59">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row>
    <row r="398" spans="1:59">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row>
    <row r="399" spans="1:5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row>
    <row r="400" spans="1:59">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row>
    <row r="401" spans="1:59">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row>
    <row r="402" spans="1:59">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row>
    <row r="403" spans="1:59">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row>
    <row r="404" spans="1:59">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row>
    <row r="405" spans="1:59">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row>
    <row r="406" spans="1:59">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row>
    <row r="407" spans="1:59">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row>
    <row r="408" spans="1:59">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row>
    <row r="409" spans="1:5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row>
    <row r="410" spans="1:59">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row>
    <row r="411" spans="1:59">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row>
    <row r="412" spans="1:59">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row>
    <row r="413" spans="1:59">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row>
    <row r="414" spans="1:59">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row>
    <row r="415" spans="1:59">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row>
    <row r="416" spans="1:59">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row>
    <row r="417" spans="1:59">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row>
    <row r="418" spans="1:59">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row>
    <row r="419" spans="1:5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row>
    <row r="420" spans="1:59">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row>
    <row r="421" spans="1:59">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row>
    <row r="422" spans="1:59">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row>
    <row r="423" spans="1:59">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row>
    <row r="424" spans="1:59">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row>
    <row r="425" spans="1:59">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row>
    <row r="426" spans="1:59">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row>
    <row r="427" spans="1:59">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row>
    <row r="428" spans="1:59">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row>
    <row r="429" spans="1:5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row>
    <row r="430" spans="1:59">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row>
    <row r="431" spans="1:59">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row>
    <row r="432" spans="1:59">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row>
    <row r="433" spans="1:59">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row>
    <row r="434" spans="1:59">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row>
    <row r="435" spans="1:59">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row>
    <row r="436" spans="1:59">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row>
    <row r="437" spans="1:59">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row>
    <row r="438" spans="1:59">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row>
    <row r="439" spans="1:5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row>
    <row r="440" spans="1:59">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row>
    <row r="441" spans="1:59">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row>
    <row r="442" spans="1:59">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row>
    <row r="443" spans="1:59">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row>
    <row r="444" spans="1:59">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row>
    <row r="445" spans="1:59">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row>
    <row r="446" spans="1:59">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row>
    <row r="447" spans="1:59">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row>
    <row r="448" spans="1:59">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row>
    <row r="449" spans="1:5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row>
    <row r="450" spans="1:59">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row>
    <row r="451" spans="1:59">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row>
    <row r="452" spans="1:59">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row>
    <row r="453" spans="1:59">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row>
    <row r="454" spans="1:59">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row>
    <row r="455" spans="1:59">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row>
    <row r="456" spans="1:59">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row>
    <row r="457" spans="1:59">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row>
    <row r="458" spans="1:59">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row>
    <row r="459" spans="1: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row>
    <row r="460" spans="1:59">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row>
    <row r="461" spans="1:59">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row>
    <row r="462" spans="1:59">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row>
    <row r="463" spans="1:59">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row>
    <row r="464" spans="1:59">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row>
    <row r="465" spans="1:59">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row>
    <row r="466" spans="1:59">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row>
    <row r="467" spans="1:59">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row>
    <row r="468" spans="1:59">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row>
    <row r="469" spans="1:5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row>
    <row r="470" spans="1:59">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row>
    <row r="471" spans="1:59">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row>
    <row r="472" spans="1:59">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row>
    <row r="473" spans="1:59">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row>
    <row r="474" spans="1:59">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row>
    <row r="475" spans="1:59">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row>
    <row r="476" spans="1:59">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row>
    <row r="477" spans="1:59">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row>
    <row r="478" spans="1:59">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row>
    <row r="479" spans="1:5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row>
    <row r="480" spans="1:59">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row>
    <row r="481" spans="1:59">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row>
    <row r="482" spans="1:59">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row>
    <row r="483" spans="1:59">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row>
    <row r="484" spans="1:59">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row>
    <row r="485" spans="1:59">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row>
    <row r="486" spans="1:59">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row>
    <row r="487" spans="1:59">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row>
    <row r="488" spans="1:59">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row>
    <row r="489" spans="1:5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row>
    <row r="490" spans="1:59">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row>
    <row r="491" spans="1:59">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row>
    <row r="492" spans="1:59">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row>
    <row r="493" spans="1:59">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row>
    <row r="494" spans="1:59">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row>
    <row r="495" spans="1:59">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row>
    <row r="496" spans="1:59">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row>
    <row r="497" spans="1:59">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row>
    <row r="498" spans="1:59">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row>
    <row r="499" spans="1:5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row>
    <row r="500" spans="1:59">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row>
    <row r="501" spans="1:59">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row>
    <row r="502" spans="1:59">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row>
    <row r="503" spans="1:59">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row>
    <row r="504" spans="1:59">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row>
    <row r="505" spans="1:59">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row>
    <row r="506" spans="1:59">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row>
    <row r="507" spans="1:59">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row>
    <row r="508" spans="1:59">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row>
    <row r="509" spans="1:5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row>
    <row r="510" spans="1:59">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row>
    <row r="511" spans="1:59">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row>
    <row r="512" spans="1:59">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row>
    <row r="513" spans="1:59">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row>
    <row r="514" spans="1:59">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row>
    <row r="515" spans="1:59">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row>
    <row r="516" spans="1:59">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row>
    <row r="517" spans="1:59">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row>
    <row r="518" spans="1:59">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row>
    <row r="519" spans="1:5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row>
    <row r="520" spans="1:59">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row>
    <row r="521" spans="1:59">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row>
    <row r="522" spans="1:59">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row>
    <row r="523" spans="1:59">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row>
    <row r="524" spans="1:59">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row>
    <row r="525" spans="1:59">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row>
    <row r="526" spans="1:59">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row>
    <row r="527" spans="1:59">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row>
    <row r="528" spans="1:59">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row>
    <row r="529" spans="1:5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row>
    <row r="530" spans="1:59">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row>
    <row r="531" spans="1:59">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row>
    <row r="532" spans="1:59">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row>
    <row r="533" spans="1:59">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row>
    <row r="534" spans="1:59">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row>
    <row r="535" spans="1:59">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row>
    <row r="536" spans="1:59">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row>
    <row r="537" spans="1:59">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row>
    <row r="538" spans="1:59">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row>
    <row r="539" spans="1:5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row>
    <row r="540" spans="1:59">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row>
    <row r="541" spans="1:59">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row>
    <row r="542" spans="1:59">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row>
    <row r="543" spans="1:59">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row>
    <row r="544" spans="1:59">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row>
    <row r="545" spans="1:59">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row>
    <row r="546" spans="1:59">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row>
    <row r="547" spans="1:59">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row>
    <row r="548" spans="1:59">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row>
    <row r="549" spans="1:5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row>
    <row r="550" spans="1:59">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row>
    <row r="551" spans="1:59">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row>
    <row r="552" spans="1:59">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row>
    <row r="553" spans="1:59">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row>
    <row r="554" spans="1:59">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row>
    <row r="555" spans="1:59">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row>
    <row r="556" spans="1:59">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row>
    <row r="557" spans="1:59">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row>
    <row r="558" spans="1:59">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row>
    <row r="559" spans="1: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row>
    <row r="560" spans="1:59">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row>
    <row r="561" spans="1:59">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row>
    <row r="562" spans="1:59">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row>
    <row r="563" spans="1:59">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row>
    <row r="564" spans="1:59">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row>
    <row r="565" spans="1:59">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row>
    <row r="566" spans="1:59">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row>
    <row r="567" spans="1:59">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row>
    <row r="568" spans="1:59">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row>
    <row r="569" spans="1:5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row>
    <row r="570" spans="1:59">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row>
    <row r="571" spans="1:59">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row>
    <row r="572" spans="1:59">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row>
    <row r="573" spans="1:59">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row>
    <row r="574" spans="1:59">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row>
    <row r="575" spans="1:59">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row>
    <row r="576" spans="1:59">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row>
    <row r="577" spans="1:59">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row>
    <row r="578" spans="1:59">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row>
    <row r="579" spans="1:5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row>
    <row r="580" spans="1:59">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row>
    <row r="581" spans="1:59">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row>
    <row r="582" spans="1:59">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row>
    <row r="583" spans="1:59">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row>
    <row r="584" spans="1:59">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row>
    <row r="585" spans="1:59">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row>
    <row r="586" spans="1:59">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row>
    <row r="587" spans="1:59">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row>
    <row r="588" spans="1:59">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row>
    <row r="589" spans="1:5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row>
    <row r="590" spans="1:59">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row>
    <row r="591" spans="1:59">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row>
    <row r="592" spans="1:59">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row>
    <row r="593" spans="1:59">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row>
    <row r="594" spans="1:59">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row>
    <row r="595" spans="1:59">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row>
    <row r="596" spans="1:59">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row>
    <row r="597" spans="1:59">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row>
    <row r="598" spans="1:59">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row>
    <row r="599" spans="1:5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row>
    <row r="600" spans="1:59">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row>
    <row r="601" spans="1:59">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row>
    <row r="602" spans="1:59">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row>
    <row r="603" spans="1:59">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row>
    <row r="604" spans="1:59">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row>
    <row r="605" spans="1:59">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row>
    <row r="606" spans="1:59">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row>
    <row r="607" spans="1:59">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row>
    <row r="608" spans="1:59">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row>
    <row r="609" spans="1:5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row>
    <row r="610" spans="1:59">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row>
    <row r="611" spans="1:59">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row>
    <row r="612" spans="1:59">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row>
    <row r="613" spans="1:59">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row>
    <row r="614" spans="1:59">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row>
    <row r="615" spans="1:59">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row>
    <row r="616" spans="1:59">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row>
    <row r="617" spans="1:59">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row>
    <row r="618" spans="1:59">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row>
    <row r="619" spans="1:5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row>
    <row r="620" spans="1:59">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row>
    <row r="621" spans="1:59">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row>
    <row r="622" spans="1:59">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row>
    <row r="623" spans="1:59">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row>
    <row r="624" spans="1:59">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row>
    <row r="625" spans="1:59">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row>
    <row r="626" spans="1:59">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row>
    <row r="627" spans="1:59">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row>
    <row r="628" spans="1:59">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row>
    <row r="629" spans="1:5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row>
    <row r="630" spans="1:59">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row>
    <row r="631" spans="1:59">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row>
    <row r="632" spans="1:59">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row>
    <row r="633" spans="1:59">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row>
    <row r="634" spans="1:59">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row>
    <row r="635" spans="1:59">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row>
    <row r="636" spans="1:59">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row>
    <row r="637" spans="1:59">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row>
    <row r="638" spans="1:59">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row>
    <row r="639" spans="1:5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row>
    <row r="640" spans="1:59">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row>
    <row r="641" spans="1:59">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row>
    <row r="642" spans="1:59">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row>
    <row r="643" spans="1:59">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row>
    <row r="644" spans="1:59">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row>
    <row r="645" spans="1:59">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row>
    <row r="646" spans="1:59">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row>
    <row r="647" spans="1:59">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row>
    <row r="648" spans="1:59">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row>
    <row r="649" spans="1:5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row>
    <row r="650" spans="1:59">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row>
    <row r="651" spans="1:59">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row>
    <row r="652" spans="1:59">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row>
    <row r="653" spans="1:59">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row>
    <row r="654" spans="1:59">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row>
    <row r="655" spans="1:59">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row>
    <row r="656" spans="1:59">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row>
    <row r="657" spans="1:59">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row>
    <row r="658" spans="1:59">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row>
    <row r="659" spans="1: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row>
    <row r="660" spans="1:59">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row>
    <row r="661" spans="1:59">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row>
    <row r="662" spans="1:59">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row>
    <row r="663" spans="1:59">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row>
    <row r="664" spans="1:59">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row>
    <row r="665" spans="1:59">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row>
    <row r="666" spans="1:59">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row>
    <row r="667" spans="1:59">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row>
    <row r="668" spans="1:59">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row>
    <row r="669" spans="1:5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row>
    <row r="670" spans="1:59">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row>
    <row r="671" spans="1:59">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row>
    <row r="672" spans="1:59">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row>
    <row r="673" spans="1:59">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row>
    <row r="674" spans="1:59">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row>
    <row r="675" spans="1:59">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row>
    <row r="676" spans="1:59">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row>
    <row r="677" spans="1:59">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row>
    <row r="678" spans="1:59">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row>
    <row r="679" spans="1:5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row>
    <row r="680" spans="1:59">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row>
    <row r="681" spans="1:59">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row>
    <row r="682" spans="1:59">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row>
    <row r="683" spans="1:59">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row>
    <row r="684" spans="1:59">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row>
    <row r="685" spans="1:59">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row>
    <row r="686" spans="1:59">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row>
    <row r="687" spans="1:59">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row>
    <row r="688" spans="1:59">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row>
    <row r="689" spans="1:5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row>
    <row r="690" spans="1:59">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row>
    <row r="691" spans="1:59">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row>
    <row r="692" spans="1:59">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row>
    <row r="693" spans="1:59">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row>
    <row r="694" spans="1:59">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row>
    <row r="695" spans="1:59">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row>
    <row r="696" spans="1:59">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row>
    <row r="697" spans="1:59">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row>
    <row r="698" spans="1:59">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row>
    <row r="699" spans="1:5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row>
    <row r="700" spans="1:59">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row>
    <row r="701" spans="1:59">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row>
    <row r="702" spans="1:59">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row>
    <row r="703" spans="1:59">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row>
    <row r="704" spans="1:59">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row>
    <row r="705" spans="1:59">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row>
    <row r="706" spans="1:59">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row>
    <row r="707" spans="1:59">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row>
    <row r="708" spans="1:59">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row>
    <row r="709" spans="1:5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row>
    <row r="710" spans="1:59">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row>
    <row r="711" spans="1:59">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row>
    <row r="712" spans="1:59">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row>
    <row r="713" spans="1:59">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row>
    <row r="714" spans="1:59">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row>
    <row r="715" spans="1:59">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row>
    <row r="716" spans="1:59">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row>
    <row r="717" spans="1:59">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row>
    <row r="718" spans="1:59">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row>
    <row r="719" spans="1:5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row>
    <row r="720" spans="1:59">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row>
    <row r="721" spans="1:59">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row>
    <row r="722" spans="1:59">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row>
    <row r="723" spans="1:59">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row>
    <row r="724" spans="1:59">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row>
    <row r="725" spans="1:59">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row>
    <row r="726" spans="1:59">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row>
    <row r="727" spans="1:59">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row>
    <row r="728" spans="1:59">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row>
    <row r="729" spans="1:5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row>
    <row r="730" spans="1:59">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row>
    <row r="731" spans="1:59">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row>
    <row r="732" spans="1:59">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row>
    <row r="733" spans="1:59">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row>
    <row r="734" spans="1:59">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row>
    <row r="735" spans="1:59">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row>
    <row r="736" spans="1:59">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row>
    <row r="737" spans="1:59">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row>
    <row r="738" spans="1:59">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row>
    <row r="739" spans="1:5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row>
    <row r="740" spans="1:59">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row>
    <row r="741" spans="1:59">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row>
    <row r="742" spans="1:59">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row>
    <row r="743" spans="1:59">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row>
    <row r="744" spans="1:59">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row>
    <row r="745" spans="1:59">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row>
    <row r="746" spans="1:59">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row>
    <row r="747" spans="1:59">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row>
    <row r="748" spans="1:59">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row>
    <row r="749" spans="1:5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row>
    <row r="750" spans="1:59">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row>
    <row r="751" spans="1:59">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row>
    <row r="752" spans="1:59">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row>
    <row r="753" spans="1:59">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row>
    <row r="754" spans="1:59">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row>
    <row r="755" spans="1:59">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row>
    <row r="756" spans="1:59">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row>
    <row r="757" spans="1:59">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row>
    <row r="758" spans="1:59">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row>
    <row r="759" spans="1: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row>
    <row r="760" spans="1:59">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row>
    <row r="761" spans="1:59">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row>
    <row r="762" spans="1:59">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row>
    <row r="763" spans="1:59">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row>
    <row r="764" spans="1:59">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row>
    <row r="765" spans="1:59">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row>
    <row r="766" spans="1:59">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row>
    <row r="767" spans="1:59">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row>
    <row r="768" spans="1:59">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row>
    <row r="769" spans="1:5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row>
    <row r="770" spans="1:59">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row>
    <row r="771" spans="1:59">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row>
    <row r="772" spans="1:59">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row>
    <row r="773" spans="1:59">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row>
    <row r="774" spans="1:59">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row>
    <row r="775" spans="1:59">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row>
    <row r="776" spans="1:59">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row>
    <row r="777" spans="1:59">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row>
    <row r="778" spans="1:59">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row>
    <row r="779" spans="1:5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row>
    <row r="780" spans="1:59">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row>
    <row r="781" spans="1:59">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row>
    <row r="782" spans="1:59">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row>
    <row r="783" spans="1:59">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row>
    <row r="784" spans="1:59">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row>
    <row r="785" spans="1:59">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row>
    <row r="786" spans="1:59">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row>
    <row r="787" spans="1:59">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row>
    <row r="788" spans="1:59">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row>
    <row r="789" spans="1:5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row>
    <row r="790" spans="1:59">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row>
    <row r="791" spans="1:59">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row>
    <row r="792" spans="1:59">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row>
    <row r="793" spans="1:59">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row>
    <row r="794" spans="1:59">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row>
    <row r="795" spans="1:59">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row>
    <row r="796" spans="1:59">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row>
    <row r="797" spans="1:59">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row>
    <row r="798" spans="1:59">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row>
    <row r="799" spans="1:5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row>
    <row r="800" spans="1:59">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row>
    <row r="801" spans="1:59">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row>
    <row r="802" spans="1:59">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row>
    <row r="803" spans="1:59">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row>
    <row r="804" spans="1:59">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row>
    <row r="805" spans="1:59">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row>
    <row r="806" spans="1:59">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row>
    <row r="807" spans="1:59">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row>
    <row r="808" spans="1:59">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row>
    <row r="809" spans="1:5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row>
    <row r="810" spans="1:59">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row>
    <row r="811" spans="1:59">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row>
    <row r="812" spans="1:59">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row>
    <row r="813" spans="1:59">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row>
    <row r="814" spans="1:59">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row>
    <row r="815" spans="1:59">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row>
    <row r="816" spans="1:59">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row>
    <row r="817" spans="1:59">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row>
    <row r="818" spans="1:59">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row>
    <row r="819" spans="1:5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row>
    <row r="820" spans="1:59">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row>
    <row r="821" spans="1:59">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row>
    <row r="822" spans="1:59">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row>
    <row r="823" spans="1:59">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row>
    <row r="824" spans="1:59">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row>
    <row r="825" spans="1:59">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row>
    <row r="826" spans="1:59">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row>
    <row r="827" spans="1:59">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row>
    <row r="828" spans="1:59">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row>
    <row r="829" spans="1:5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row>
    <row r="830" spans="1:59">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row>
    <row r="831" spans="1:59">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row>
    <row r="832" spans="1:59">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row>
    <row r="833" spans="1:59">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row>
    <row r="834" spans="1:59">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row>
    <row r="835" spans="1:59">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row>
    <row r="836" spans="1:59">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row>
    <row r="837" spans="1:59">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row>
    <row r="838" spans="1:59">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row>
    <row r="839" spans="1:5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row>
    <row r="840" spans="1:59">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row>
    <row r="841" spans="1:59">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row>
    <row r="842" spans="1:59">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row>
    <row r="843" spans="1:59">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row>
    <row r="844" spans="1:59">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row>
    <row r="845" spans="1:59">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row>
    <row r="846" spans="1:59">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row>
    <row r="847" spans="1:59">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row>
    <row r="848" spans="1:59">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row>
    <row r="849" spans="1:5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row>
    <row r="850" spans="1:59">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row>
    <row r="851" spans="1:59">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row>
    <row r="852" spans="1:59">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row>
    <row r="853" spans="1:59">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row>
    <row r="854" spans="1:59">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row>
    <row r="855" spans="1:59">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row>
    <row r="856" spans="1:59">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row>
    <row r="857" spans="1:59">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row>
    <row r="858" spans="1:59">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row>
    <row r="859" spans="1: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row>
    <row r="860" spans="1:59">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row>
    <row r="861" spans="1:59">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row>
    <row r="862" spans="1:59">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row>
    <row r="863" spans="1:59">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row>
    <row r="864" spans="1:59">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row>
    <row r="865" spans="1:59">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row>
    <row r="866" spans="1:59">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row>
    <row r="867" spans="1:59">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row>
    <row r="868" spans="1:59">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row>
    <row r="869" spans="1:5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row>
    <row r="870" spans="1:59">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row>
    <row r="871" spans="1:59">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row>
    <row r="872" spans="1:59">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row>
    <row r="873" spans="1:59">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row>
    <row r="874" spans="1:59">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row>
    <row r="875" spans="1:59">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row>
    <row r="876" spans="1:59">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row>
    <row r="877" spans="1:59">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row>
    <row r="878" spans="1:59">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row>
    <row r="879" spans="1:5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row>
    <row r="880" spans="1:59">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row>
    <row r="881" spans="1:59">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row>
    <row r="882" spans="1:59">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row>
    <row r="883" spans="1:59">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row>
    <row r="884" spans="1:59">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row>
    <row r="885" spans="1:59">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row>
    <row r="886" spans="1:59">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row>
    <row r="887" spans="1:59">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row>
    <row r="888" spans="1:59">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row>
    <row r="889" spans="1:5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row>
    <row r="890" spans="1:59">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row>
    <row r="891" spans="1:59">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row>
    <row r="892" spans="1:59">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row>
    <row r="893" spans="1:59">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row>
    <row r="894" spans="1:59">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row>
    <row r="895" spans="1:59">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row>
    <row r="896" spans="1:59">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row>
    <row r="897" spans="1:59">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row>
    <row r="898" spans="1:59">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row>
    <row r="899" spans="1:5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row>
    <row r="900" spans="1:59">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row>
    <row r="901" spans="1:59">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row>
    <row r="902" spans="1:59">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row>
    <row r="903" spans="1:59">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row>
    <row r="904" spans="1:59">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row>
    <row r="905" spans="1:59">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row>
    <row r="906" spans="1:59">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row>
    <row r="907" spans="1:59">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row>
    <row r="908" spans="1:59">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row>
    <row r="909" spans="1:5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row>
    <row r="910" spans="1:59">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row>
    <row r="911" spans="1:59">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row>
    <row r="912" spans="1:59">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row>
    <row r="913" spans="1:59">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row>
    <row r="914" spans="1:59">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row>
    <row r="915" spans="1:59">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row>
    <row r="916" spans="1:59">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row>
    <row r="917" spans="1:59">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row>
    <row r="918" spans="1:59">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row>
    <row r="919" spans="1:5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row>
    <row r="920" spans="1:59">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row>
    <row r="921" spans="1:59">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row>
    <row r="922" spans="1:59">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row>
    <row r="923" spans="1:59">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row>
    <row r="924" spans="1:59">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row>
    <row r="925" spans="1:59">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row>
    <row r="926" spans="1:59">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row>
    <row r="927" spans="1:59">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row>
    <row r="928" spans="1:59">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row>
    <row r="929" spans="1:5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row>
    <row r="930" spans="1:59">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row>
    <row r="931" spans="1:59">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row>
    <row r="932" spans="1:59">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row>
    <row r="933" spans="1:59">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row>
    <row r="934" spans="1:59">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row>
    <row r="935" spans="1:59">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row>
    <row r="936" spans="1:59">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row>
    <row r="937" spans="1:59">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row>
    <row r="938" spans="1:59">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row>
    <row r="939" spans="1:5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row>
    <row r="940" spans="1:59">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row>
    <row r="941" spans="1:59">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row>
    <row r="942" spans="1:59">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row>
    <row r="943" spans="1:59">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row>
    <row r="944" spans="1:59">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row>
    <row r="945" spans="1:59">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row>
    <row r="946" spans="1:59">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row>
    <row r="947" spans="1:59">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row>
    <row r="948" spans="1:59">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row>
    <row r="949" spans="1:5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row>
    <row r="950" spans="1:59">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row>
    <row r="951" spans="1:59">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row>
    <row r="952" spans="1:59">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row>
    <row r="953" spans="1:59">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row>
    <row r="954" spans="1:59">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row>
    <row r="955" spans="1:59">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row>
    <row r="956" spans="1:59">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row>
    <row r="957" spans="1:59">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row>
    <row r="958" spans="1:59">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row>
    <row r="959" spans="1: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row>
    <row r="960" spans="1:59">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row>
    <row r="961" spans="1:59">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row>
    <row r="962" spans="1:59">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row>
    <row r="963" spans="1:59">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row>
    <row r="964" spans="1:59">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row>
    <row r="965" spans="1:59">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row>
    <row r="966" spans="1:59">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row>
    <row r="967" spans="1:59">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row>
    <row r="968" spans="1:59">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row>
    <row r="969" spans="1:5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row>
    <row r="970" spans="1:59">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row>
    <row r="971" spans="1:59">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row>
    <row r="972" spans="1:59">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row>
    <row r="973" spans="1:59">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row>
    <row r="974" spans="1:59">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row>
    <row r="975" spans="1:59">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row>
    <row r="976" spans="1:59">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row>
    <row r="977" spans="1:59">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row>
    <row r="978" spans="1:59">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row>
    <row r="979" spans="1:5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row>
    <row r="980" spans="1:59">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row>
    <row r="981" spans="1:59">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row>
    <row r="982" spans="1:59">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row>
    <row r="983" spans="1:59">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row>
    <row r="984" spans="1:59">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row>
    <row r="985" spans="1:59">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row>
    <row r="986" spans="1:59">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row>
    <row r="987" spans="1:59">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row>
    <row r="988" spans="1:59">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row>
    <row r="989" spans="1:5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row>
    <row r="990" spans="1:59">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row>
    <row r="991" spans="1:59">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row>
    <row r="992" spans="1:59">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row>
    <row r="993" spans="1:59">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row>
    <row r="994" spans="1:59">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row>
    <row r="995" spans="1:59">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row>
    <row r="996" spans="1:59">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row>
    <row r="997" spans="1:59">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row>
    <row r="998" spans="1:59">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row>
    <row r="999" spans="1:5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row>
    <row r="1000" spans="1:59">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row>
    <row r="1001" spans="1:59">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c r="AS1001" s="2"/>
      <c r="AT1001" s="2"/>
      <c r="AU1001" s="2"/>
      <c r="AV1001" s="2"/>
      <c r="AW1001" s="2"/>
      <c r="AX1001" s="2"/>
      <c r="AY1001" s="2"/>
      <c r="AZ1001" s="2"/>
      <c r="BA1001" s="2"/>
      <c r="BB1001" s="2"/>
      <c r="BC1001" s="2"/>
      <c r="BD1001" s="2"/>
      <c r="BE1001" s="2"/>
      <c r="BF1001" s="2"/>
      <c r="BG1001" s="2"/>
    </row>
    <row r="1002" spans="1:59">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c r="AN1002" s="2"/>
      <c r="AO1002" s="2"/>
      <c r="AP1002" s="2"/>
      <c r="AQ1002" s="2"/>
      <c r="AR1002" s="2"/>
      <c r="AS1002" s="2"/>
      <c r="AT1002" s="2"/>
      <c r="AU1002" s="2"/>
      <c r="AV1002" s="2"/>
      <c r="AW1002" s="2"/>
      <c r="AX1002" s="2"/>
      <c r="AY1002" s="2"/>
      <c r="AZ1002" s="2"/>
      <c r="BA1002" s="2"/>
      <c r="BB1002" s="2"/>
      <c r="BC1002" s="2"/>
      <c r="BD1002" s="2"/>
      <c r="BE1002" s="2"/>
      <c r="BF1002" s="2"/>
      <c r="BG1002" s="2"/>
    </row>
    <row r="1003" spans="1:59">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c r="AN1003" s="2"/>
      <c r="AO1003" s="2"/>
      <c r="AP1003" s="2"/>
      <c r="AQ1003" s="2"/>
      <c r="AR1003" s="2"/>
      <c r="AS1003" s="2"/>
      <c r="AT1003" s="2"/>
      <c r="AU1003" s="2"/>
      <c r="AV1003" s="2"/>
      <c r="AW1003" s="2"/>
      <c r="AX1003" s="2"/>
      <c r="AY1003" s="2"/>
      <c r="AZ1003" s="2"/>
      <c r="BA1003" s="2"/>
      <c r="BB1003" s="2"/>
      <c r="BC1003" s="2"/>
      <c r="BD1003" s="2"/>
      <c r="BE1003" s="2"/>
      <c r="BF1003" s="2"/>
      <c r="BG1003" s="2"/>
    </row>
    <row r="1004" spans="1:59">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c r="AN1004" s="2"/>
      <c r="AO1004" s="2"/>
      <c r="AP1004" s="2"/>
      <c r="AQ1004" s="2"/>
      <c r="AR1004" s="2"/>
      <c r="AS1004" s="2"/>
      <c r="AT1004" s="2"/>
      <c r="AU1004" s="2"/>
      <c r="AV1004" s="2"/>
      <c r="AW1004" s="2"/>
      <c r="AX1004" s="2"/>
      <c r="AY1004" s="2"/>
      <c r="AZ1004" s="2"/>
      <c r="BA1004" s="2"/>
      <c r="BB1004" s="2"/>
      <c r="BC1004" s="2"/>
      <c r="BD1004" s="2"/>
      <c r="BE1004" s="2"/>
      <c r="BF1004" s="2"/>
      <c r="BG1004" s="2"/>
    </row>
    <row r="1005" spans="1:59">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c r="AN1005" s="2"/>
      <c r="AO1005" s="2"/>
      <c r="AP1005" s="2"/>
      <c r="AQ1005" s="2"/>
      <c r="AR1005" s="2"/>
      <c r="AS1005" s="2"/>
      <c r="AT1005" s="2"/>
      <c r="AU1005" s="2"/>
      <c r="AV1005" s="2"/>
      <c r="AW1005" s="2"/>
      <c r="AX1005" s="2"/>
      <c r="AY1005" s="2"/>
      <c r="AZ1005" s="2"/>
      <c r="BA1005" s="2"/>
      <c r="BB1005" s="2"/>
      <c r="BC1005" s="2"/>
      <c r="BD1005" s="2"/>
      <c r="BE1005" s="2"/>
      <c r="BF1005" s="2"/>
      <c r="BG1005" s="2"/>
    </row>
    <row r="1006" spans="1:59">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c r="AM1006" s="2"/>
      <c r="AN1006" s="2"/>
      <c r="AO1006" s="2"/>
      <c r="AP1006" s="2"/>
      <c r="AQ1006" s="2"/>
      <c r="AR1006" s="2"/>
      <c r="AS1006" s="2"/>
      <c r="AT1006" s="2"/>
      <c r="AU1006" s="2"/>
      <c r="AV1006" s="2"/>
      <c r="AW1006" s="2"/>
      <c r="AX1006" s="2"/>
      <c r="AY1006" s="2"/>
      <c r="AZ1006" s="2"/>
      <c r="BA1006" s="2"/>
      <c r="BB1006" s="2"/>
      <c r="BC1006" s="2"/>
      <c r="BD1006" s="2"/>
      <c r="BE1006" s="2"/>
      <c r="BF1006" s="2"/>
      <c r="BG1006" s="2"/>
    </row>
    <row r="1007" spans="1:59">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L1007" s="2"/>
      <c r="AM1007" s="2"/>
      <c r="AN1007" s="2"/>
      <c r="AO1007" s="2"/>
      <c r="AP1007" s="2"/>
      <c r="AQ1007" s="2"/>
      <c r="AR1007" s="2"/>
      <c r="AS1007" s="2"/>
      <c r="AT1007" s="2"/>
      <c r="AU1007" s="2"/>
      <c r="AV1007" s="2"/>
      <c r="AW1007" s="2"/>
      <c r="AX1007" s="2"/>
      <c r="AY1007" s="2"/>
      <c r="AZ1007" s="2"/>
      <c r="BA1007" s="2"/>
      <c r="BB1007" s="2"/>
      <c r="BC1007" s="2"/>
      <c r="BD1007" s="2"/>
      <c r="BE1007" s="2"/>
      <c r="BF1007" s="2"/>
      <c r="BG1007" s="2"/>
    </row>
    <row r="1008" spans="1:59">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L1008" s="2"/>
      <c r="AM1008" s="2"/>
      <c r="AN1008" s="2"/>
      <c r="AO1008" s="2"/>
      <c r="AP1008" s="2"/>
      <c r="AQ1008" s="2"/>
      <c r="AR1008" s="2"/>
      <c r="AS1008" s="2"/>
      <c r="AT1008" s="2"/>
      <c r="AU1008" s="2"/>
      <c r="AV1008" s="2"/>
      <c r="AW1008" s="2"/>
      <c r="AX1008" s="2"/>
      <c r="AY1008" s="2"/>
      <c r="AZ1008" s="2"/>
      <c r="BA1008" s="2"/>
      <c r="BB1008" s="2"/>
      <c r="BC1008" s="2"/>
      <c r="BD1008" s="2"/>
      <c r="BE1008" s="2"/>
      <c r="BF1008" s="2"/>
      <c r="BG1008" s="2"/>
    </row>
    <row r="1009" spans="1:59">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L1009" s="2"/>
      <c r="AM1009" s="2"/>
      <c r="AN1009" s="2"/>
      <c r="AO1009" s="2"/>
      <c r="AP1009" s="2"/>
      <c r="AQ1009" s="2"/>
      <c r="AR1009" s="2"/>
      <c r="AS1009" s="2"/>
      <c r="AT1009" s="2"/>
      <c r="AU1009" s="2"/>
      <c r="AV1009" s="2"/>
      <c r="AW1009" s="2"/>
      <c r="AX1009" s="2"/>
      <c r="AY1009" s="2"/>
      <c r="AZ1009" s="2"/>
      <c r="BA1009" s="2"/>
      <c r="BB1009" s="2"/>
      <c r="BC1009" s="2"/>
      <c r="BD1009" s="2"/>
      <c r="BE1009" s="2"/>
      <c r="BF1009" s="2"/>
      <c r="BG1009" s="2"/>
    </row>
    <row r="1010" spans="1:59">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L1010" s="2"/>
      <c r="AM1010" s="2"/>
      <c r="AN1010" s="2"/>
      <c r="AO1010" s="2"/>
      <c r="AP1010" s="2"/>
      <c r="AQ1010" s="2"/>
      <c r="AR1010" s="2"/>
      <c r="AS1010" s="2"/>
      <c r="AT1010" s="2"/>
      <c r="AU1010" s="2"/>
      <c r="AV1010" s="2"/>
      <c r="AW1010" s="2"/>
      <c r="AX1010" s="2"/>
      <c r="AY1010" s="2"/>
      <c r="AZ1010" s="2"/>
      <c r="BA1010" s="2"/>
      <c r="BB1010" s="2"/>
      <c r="BC1010" s="2"/>
      <c r="BD1010" s="2"/>
      <c r="BE1010" s="2"/>
      <c r="BF1010" s="2"/>
      <c r="BG1010" s="2"/>
    </row>
    <row r="1011" spans="1:59">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L1011" s="2"/>
      <c r="AM1011" s="2"/>
      <c r="AN1011" s="2"/>
      <c r="AO1011" s="2"/>
      <c r="AP1011" s="2"/>
      <c r="AQ1011" s="2"/>
      <c r="AR1011" s="2"/>
      <c r="AS1011" s="2"/>
      <c r="AT1011" s="2"/>
      <c r="AU1011" s="2"/>
      <c r="AV1011" s="2"/>
      <c r="AW1011" s="2"/>
      <c r="AX1011" s="2"/>
      <c r="AY1011" s="2"/>
      <c r="AZ1011" s="2"/>
      <c r="BA1011" s="2"/>
      <c r="BB1011" s="2"/>
      <c r="BC1011" s="2"/>
      <c r="BD1011" s="2"/>
      <c r="BE1011" s="2"/>
      <c r="BF1011" s="2"/>
      <c r="BG1011" s="2"/>
    </row>
    <row r="1012" spans="1:59">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c r="AJ1012" s="2"/>
      <c r="AK1012" s="2"/>
      <c r="AL1012" s="2"/>
      <c r="AM1012" s="2"/>
      <c r="AN1012" s="2"/>
      <c r="AO1012" s="2"/>
      <c r="AP1012" s="2"/>
      <c r="AQ1012" s="2"/>
      <c r="AR1012" s="2"/>
      <c r="AS1012" s="2"/>
      <c r="AT1012" s="2"/>
      <c r="AU1012" s="2"/>
      <c r="AV1012" s="2"/>
      <c r="AW1012" s="2"/>
      <c r="AX1012" s="2"/>
      <c r="AY1012" s="2"/>
      <c r="AZ1012" s="2"/>
      <c r="BA1012" s="2"/>
      <c r="BB1012" s="2"/>
      <c r="BC1012" s="2"/>
      <c r="BD1012" s="2"/>
      <c r="BE1012" s="2"/>
      <c r="BF1012" s="2"/>
      <c r="BG1012" s="2"/>
    </row>
    <row r="1013" spans="1:59">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c r="AJ1013" s="2"/>
      <c r="AK1013" s="2"/>
      <c r="AL1013" s="2"/>
      <c r="AM1013" s="2"/>
      <c r="AN1013" s="2"/>
      <c r="AO1013" s="2"/>
      <c r="AP1013" s="2"/>
      <c r="AQ1013" s="2"/>
      <c r="AR1013" s="2"/>
      <c r="AS1013" s="2"/>
      <c r="AT1013" s="2"/>
      <c r="AU1013" s="2"/>
      <c r="AV1013" s="2"/>
      <c r="AW1013" s="2"/>
      <c r="AX1013" s="2"/>
      <c r="AY1013" s="2"/>
      <c r="AZ1013" s="2"/>
      <c r="BA1013" s="2"/>
      <c r="BB1013" s="2"/>
      <c r="BC1013" s="2"/>
      <c r="BD1013" s="2"/>
      <c r="BE1013" s="2"/>
      <c r="BF1013" s="2"/>
      <c r="BG1013" s="2"/>
    </row>
    <row r="1014" spans="1:59">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c r="AM1014" s="2"/>
      <c r="AN1014" s="2"/>
      <c r="AO1014" s="2"/>
      <c r="AP1014" s="2"/>
      <c r="AQ1014" s="2"/>
      <c r="AR1014" s="2"/>
      <c r="AS1014" s="2"/>
      <c r="AT1014" s="2"/>
      <c r="AU1014" s="2"/>
      <c r="AV1014" s="2"/>
      <c r="AW1014" s="2"/>
      <c r="AX1014" s="2"/>
      <c r="AY1014" s="2"/>
      <c r="AZ1014" s="2"/>
      <c r="BA1014" s="2"/>
      <c r="BB1014" s="2"/>
      <c r="BC1014" s="2"/>
      <c r="BD1014" s="2"/>
      <c r="BE1014" s="2"/>
      <c r="BF1014" s="2"/>
      <c r="BG1014" s="2"/>
    </row>
    <row r="1015" spans="1:59">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L1015" s="2"/>
      <c r="AM1015" s="2"/>
      <c r="AN1015" s="2"/>
      <c r="AO1015" s="2"/>
      <c r="AP1015" s="2"/>
      <c r="AQ1015" s="2"/>
      <c r="AR1015" s="2"/>
      <c r="AS1015" s="2"/>
      <c r="AT1015" s="2"/>
      <c r="AU1015" s="2"/>
      <c r="AV1015" s="2"/>
      <c r="AW1015" s="2"/>
      <c r="AX1015" s="2"/>
      <c r="AY1015" s="2"/>
      <c r="AZ1015" s="2"/>
      <c r="BA1015" s="2"/>
      <c r="BB1015" s="2"/>
      <c r="BC1015" s="2"/>
      <c r="BD1015" s="2"/>
      <c r="BE1015" s="2"/>
      <c r="BF1015" s="2"/>
      <c r="BG1015" s="2"/>
    </row>
    <row r="1016" spans="1:59">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L1016" s="2"/>
      <c r="AM1016" s="2"/>
      <c r="AN1016" s="2"/>
      <c r="AO1016" s="2"/>
      <c r="AP1016" s="2"/>
      <c r="AQ1016" s="2"/>
      <c r="AR1016" s="2"/>
      <c r="AS1016" s="2"/>
      <c r="AT1016" s="2"/>
      <c r="AU1016" s="2"/>
      <c r="AV1016" s="2"/>
      <c r="AW1016" s="2"/>
      <c r="AX1016" s="2"/>
      <c r="AY1016" s="2"/>
      <c r="AZ1016" s="2"/>
      <c r="BA1016" s="2"/>
      <c r="BB1016" s="2"/>
      <c r="BC1016" s="2"/>
      <c r="BD1016" s="2"/>
      <c r="BE1016" s="2"/>
      <c r="BF1016" s="2"/>
      <c r="BG1016" s="2"/>
    </row>
    <row r="1017" spans="1:59">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L1017" s="2"/>
      <c r="AM1017" s="2"/>
      <c r="AN1017" s="2"/>
      <c r="AO1017" s="2"/>
      <c r="AP1017" s="2"/>
      <c r="AQ1017" s="2"/>
      <c r="AR1017" s="2"/>
      <c r="AS1017" s="2"/>
      <c r="AT1017" s="2"/>
      <c r="AU1017" s="2"/>
      <c r="AV1017" s="2"/>
      <c r="AW1017" s="2"/>
      <c r="AX1017" s="2"/>
      <c r="AY1017" s="2"/>
      <c r="AZ1017" s="2"/>
      <c r="BA1017" s="2"/>
      <c r="BB1017" s="2"/>
      <c r="BC1017" s="2"/>
      <c r="BD1017" s="2"/>
      <c r="BE1017" s="2"/>
      <c r="BF1017" s="2"/>
      <c r="BG1017" s="2"/>
    </row>
    <row r="1018" spans="1:59">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c r="AK1018" s="2"/>
      <c r="AL1018" s="2"/>
      <c r="AM1018" s="2"/>
      <c r="AN1018" s="2"/>
      <c r="AO1018" s="2"/>
      <c r="AP1018" s="2"/>
      <c r="AQ1018" s="2"/>
      <c r="AR1018" s="2"/>
      <c r="AS1018" s="2"/>
      <c r="AT1018" s="2"/>
      <c r="AU1018" s="2"/>
      <c r="AV1018" s="2"/>
      <c r="AW1018" s="2"/>
      <c r="AX1018" s="2"/>
      <c r="AY1018" s="2"/>
      <c r="AZ1018" s="2"/>
      <c r="BA1018" s="2"/>
      <c r="BB1018" s="2"/>
      <c r="BC1018" s="2"/>
      <c r="BD1018" s="2"/>
      <c r="BE1018" s="2"/>
      <c r="BF1018" s="2"/>
      <c r="BG1018" s="2"/>
    </row>
    <row r="1019" spans="1:59">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c r="AK1019" s="2"/>
      <c r="AL1019" s="2"/>
      <c r="AM1019" s="2"/>
      <c r="AN1019" s="2"/>
      <c r="AO1019" s="2"/>
      <c r="AP1019" s="2"/>
      <c r="AQ1019" s="2"/>
      <c r="AR1019" s="2"/>
      <c r="AS1019" s="2"/>
      <c r="AT1019" s="2"/>
      <c r="AU1019" s="2"/>
      <c r="AV1019" s="2"/>
      <c r="AW1019" s="2"/>
      <c r="AX1019" s="2"/>
      <c r="AY1019" s="2"/>
      <c r="AZ1019" s="2"/>
      <c r="BA1019" s="2"/>
      <c r="BB1019" s="2"/>
      <c r="BC1019" s="2"/>
      <c r="BD1019" s="2"/>
      <c r="BE1019" s="2"/>
      <c r="BF1019" s="2"/>
      <c r="BG1019" s="2"/>
    </row>
    <row r="1020" spans="1:59">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c r="AJ1020" s="2"/>
      <c r="AK1020" s="2"/>
      <c r="AL1020" s="2"/>
      <c r="AM1020" s="2"/>
      <c r="AN1020" s="2"/>
      <c r="AO1020" s="2"/>
      <c r="AP1020" s="2"/>
      <c r="AQ1020" s="2"/>
      <c r="AR1020" s="2"/>
      <c r="AS1020" s="2"/>
      <c r="AT1020" s="2"/>
      <c r="AU1020" s="2"/>
      <c r="AV1020" s="2"/>
      <c r="AW1020" s="2"/>
      <c r="AX1020" s="2"/>
      <c r="AY1020" s="2"/>
      <c r="AZ1020" s="2"/>
      <c r="BA1020" s="2"/>
      <c r="BB1020" s="2"/>
      <c r="BC1020" s="2"/>
      <c r="BD1020" s="2"/>
      <c r="BE1020" s="2"/>
      <c r="BF1020" s="2"/>
      <c r="BG1020" s="2"/>
    </row>
    <row r="1021" spans="1:59">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c r="AJ1021" s="2"/>
      <c r="AK1021" s="2"/>
      <c r="AL1021" s="2"/>
      <c r="AM1021" s="2"/>
      <c r="AN1021" s="2"/>
      <c r="AO1021" s="2"/>
      <c r="AP1021" s="2"/>
      <c r="AQ1021" s="2"/>
      <c r="AR1021" s="2"/>
      <c r="AS1021" s="2"/>
      <c r="AT1021" s="2"/>
      <c r="AU1021" s="2"/>
      <c r="AV1021" s="2"/>
      <c r="AW1021" s="2"/>
      <c r="AX1021" s="2"/>
      <c r="AY1021" s="2"/>
      <c r="AZ1021" s="2"/>
      <c r="BA1021" s="2"/>
      <c r="BB1021" s="2"/>
      <c r="BC1021" s="2"/>
      <c r="BD1021" s="2"/>
      <c r="BE1021" s="2"/>
      <c r="BF1021" s="2"/>
      <c r="BG1021" s="2"/>
    </row>
    <row r="1022" spans="1:59">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c r="AK1022" s="2"/>
      <c r="AL1022" s="2"/>
      <c r="AM1022" s="2"/>
      <c r="AN1022" s="2"/>
      <c r="AO1022" s="2"/>
      <c r="AP1022" s="2"/>
      <c r="AQ1022" s="2"/>
      <c r="AR1022" s="2"/>
      <c r="AS1022" s="2"/>
      <c r="AT1022" s="2"/>
      <c r="AU1022" s="2"/>
      <c r="AV1022" s="2"/>
      <c r="AW1022" s="2"/>
      <c r="AX1022" s="2"/>
      <c r="AY1022" s="2"/>
      <c r="AZ1022" s="2"/>
      <c r="BA1022" s="2"/>
      <c r="BB1022" s="2"/>
      <c r="BC1022" s="2"/>
      <c r="BD1022" s="2"/>
      <c r="BE1022" s="2"/>
      <c r="BF1022" s="2"/>
      <c r="BG1022" s="2"/>
    </row>
    <row r="1023" spans="1:59">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c r="AK1023" s="2"/>
      <c r="AL1023" s="2"/>
      <c r="AM1023" s="2"/>
      <c r="AN1023" s="2"/>
      <c r="AO1023" s="2"/>
      <c r="AP1023" s="2"/>
      <c r="AQ1023" s="2"/>
      <c r="AR1023" s="2"/>
      <c r="AS1023" s="2"/>
      <c r="AT1023" s="2"/>
      <c r="AU1023" s="2"/>
      <c r="AV1023" s="2"/>
      <c r="AW1023" s="2"/>
      <c r="AX1023" s="2"/>
      <c r="AY1023" s="2"/>
      <c r="AZ1023" s="2"/>
      <c r="BA1023" s="2"/>
      <c r="BB1023" s="2"/>
      <c r="BC1023" s="2"/>
      <c r="BD1023" s="2"/>
      <c r="BE1023" s="2"/>
      <c r="BF1023" s="2"/>
      <c r="BG1023" s="2"/>
    </row>
    <row r="1024" spans="1:59">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c r="AK1024" s="2"/>
      <c r="AL1024" s="2"/>
      <c r="AM1024" s="2"/>
      <c r="AN1024" s="2"/>
      <c r="AO1024" s="2"/>
      <c r="AP1024" s="2"/>
      <c r="AQ1024" s="2"/>
      <c r="AR1024" s="2"/>
      <c r="AS1024" s="2"/>
      <c r="AT1024" s="2"/>
      <c r="AU1024" s="2"/>
      <c r="AV1024" s="2"/>
      <c r="AW1024" s="2"/>
      <c r="AX1024" s="2"/>
      <c r="AY1024" s="2"/>
      <c r="AZ1024" s="2"/>
      <c r="BA1024" s="2"/>
      <c r="BB1024" s="2"/>
      <c r="BC1024" s="2"/>
      <c r="BD1024" s="2"/>
      <c r="BE1024" s="2"/>
      <c r="BF1024" s="2"/>
      <c r="BG1024" s="2"/>
    </row>
    <row r="1025" spans="1:59">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c r="AK1025" s="2"/>
      <c r="AL1025" s="2"/>
      <c r="AM1025" s="2"/>
      <c r="AN1025" s="2"/>
      <c r="AO1025" s="2"/>
      <c r="AP1025" s="2"/>
      <c r="AQ1025" s="2"/>
      <c r="AR1025" s="2"/>
      <c r="AS1025" s="2"/>
      <c r="AT1025" s="2"/>
      <c r="AU1025" s="2"/>
      <c r="AV1025" s="2"/>
      <c r="AW1025" s="2"/>
      <c r="AX1025" s="2"/>
      <c r="AY1025" s="2"/>
      <c r="AZ1025" s="2"/>
      <c r="BA1025" s="2"/>
      <c r="BB1025" s="2"/>
      <c r="BC1025" s="2"/>
      <c r="BD1025" s="2"/>
      <c r="BE1025" s="2"/>
      <c r="BF1025" s="2"/>
      <c r="BG1025" s="2"/>
    </row>
    <row r="1026" spans="1:59">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c r="AK1026" s="2"/>
      <c r="AL1026" s="2"/>
      <c r="AM1026" s="2"/>
      <c r="AN1026" s="2"/>
      <c r="AO1026" s="2"/>
      <c r="AP1026" s="2"/>
      <c r="AQ1026" s="2"/>
      <c r="AR1026" s="2"/>
      <c r="AS1026" s="2"/>
      <c r="AT1026" s="2"/>
      <c r="AU1026" s="2"/>
      <c r="AV1026" s="2"/>
      <c r="AW1026" s="2"/>
      <c r="AX1026" s="2"/>
      <c r="AY1026" s="2"/>
      <c r="AZ1026" s="2"/>
      <c r="BA1026" s="2"/>
      <c r="BB1026" s="2"/>
      <c r="BC1026" s="2"/>
      <c r="BD1026" s="2"/>
      <c r="BE1026" s="2"/>
      <c r="BF1026" s="2"/>
      <c r="BG1026" s="2"/>
    </row>
    <row r="1027" spans="1:59">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c r="AK1027" s="2"/>
      <c r="AL1027" s="2"/>
      <c r="AM1027" s="2"/>
      <c r="AN1027" s="2"/>
      <c r="AO1027" s="2"/>
      <c r="AP1027" s="2"/>
      <c r="AQ1027" s="2"/>
      <c r="AR1027" s="2"/>
      <c r="AS1027" s="2"/>
      <c r="AT1027" s="2"/>
      <c r="AU1027" s="2"/>
      <c r="AV1027" s="2"/>
      <c r="AW1027" s="2"/>
      <c r="AX1027" s="2"/>
      <c r="AY1027" s="2"/>
      <c r="AZ1027" s="2"/>
      <c r="BA1027" s="2"/>
      <c r="BB1027" s="2"/>
      <c r="BC1027" s="2"/>
      <c r="BD1027" s="2"/>
      <c r="BE1027" s="2"/>
      <c r="BF1027" s="2"/>
      <c r="BG1027" s="2"/>
    </row>
    <row r="1028" spans="1:59">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c r="AK1028" s="2"/>
      <c r="AL1028" s="2"/>
      <c r="AM1028" s="2"/>
      <c r="AN1028" s="2"/>
      <c r="AO1028" s="2"/>
      <c r="AP1028" s="2"/>
      <c r="AQ1028" s="2"/>
      <c r="AR1028" s="2"/>
      <c r="AS1028" s="2"/>
      <c r="AT1028" s="2"/>
      <c r="AU1028" s="2"/>
      <c r="AV1028" s="2"/>
      <c r="AW1028" s="2"/>
      <c r="AX1028" s="2"/>
      <c r="AY1028" s="2"/>
      <c r="AZ1028" s="2"/>
      <c r="BA1028" s="2"/>
      <c r="BB1028" s="2"/>
      <c r="BC1028" s="2"/>
      <c r="BD1028" s="2"/>
      <c r="BE1028" s="2"/>
      <c r="BF1028" s="2"/>
      <c r="BG1028" s="2"/>
    </row>
    <row r="1029" spans="1:59">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c r="AI1029" s="2"/>
      <c r="AJ1029" s="2"/>
      <c r="AK1029" s="2"/>
      <c r="AL1029" s="2"/>
      <c r="AM1029" s="2"/>
      <c r="AN1029" s="2"/>
      <c r="AO1029" s="2"/>
      <c r="AP1029" s="2"/>
      <c r="AQ1029" s="2"/>
      <c r="AR1029" s="2"/>
      <c r="AS1029" s="2"/>
      <c r="AT1029" s="2"/>
      <c r="AU1029" s="2"/>
      <c r="AV1029" s="2"/>
      <c r="AW1029" s="2"/>
      <c r="AX1029" s="2"/>
      <c r="AY1029" s="2"/>
      <c r="AZ1029" s="2"/>
      <c r="BA1029" s="2"/>
      <c r="BB1029" s="2"/>
      <c r="BC1029" s="2"/>
      <c r="BD1029" s="2"/>
      <c r="BE1029" s="2"/>
      <c r="BF1029" s="2"/>
      <c r="BG1029" s="2"/>
    </row>
    <row r="1030" spans="1:59">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c r="AK1030" s="2"/>
      <c r="AL1030" s="2"/>
      <c r="AM1030" s="2"/>
      <c r="AN1030" s="2"/>
      <c r="AO1030" s="2"/>
      <c r="AP1030" s="2"/>
      <c r="AQ1030" s="2"/>
      <c r="AR1030" s="2"/>
      <c r="AS1030" s="2"/>
      <c r="AT1030" s="2"/>
      <c r="AU1030" s="2"/>
      <c r="AV1030" s="2"/>
      <c r="AW1030" s="2"/>
      <c r="AX1030" s="2"/>
      <c r="AY1030" s="2"/>
      <c r="AZ1030" s="2"/>
      <c r="BA1030" s="2"/>
      <c r="BB1030" s="2"/>
      <c r="BC1030" s="2"/>
      <c r="BD1030" s="2"/>
      <c r="BE1030" s="2"/>
      <c r="BF1030" s="2"/>
      <c r="BG1030" s="2"/>
    </row>
    <row r="1031" spans="1:59">
      <c r="A1031" s="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c r="AI1031" s="2"/>
      <c r="AJ1031" s="2"/>
      <c r="AK1031" s="2"/>
      <c r="AL1031" s="2"/>
      <c r="AM1031" s="2"/>
      <c r="AN1031" s="2"/>
      <c r="AO1031" s="2"/>
      <c r="AP1031" s="2"/>
      <c r="AQ1031" s="2"/>
      <c r="AR1031" s="2"/>
      <c r="AS1031" s="2"/>
      <c r="AT1031" s="2"/>
      <c r="AU1031" s="2"/>
      <c r="AV1031" s="2"/>
      <c r="AW1031" s="2"/>
      <c r="AX1031" s="2"/>
      <c r="AY1031" s="2"/>
      <c r="AZ1031" s="2"/>
      <c r="BA1031" s="2"/>
      <c r="BB1031" s="2"/>
      <c r="BC1031" s="2"/>
      <c r="BD1031" s="2"/>
      <c r="BE1031" s="2"/>
      <c r="BF1031" s="2"/>
      <c r="BG1031" s="2"/>
    </row>
    <row r="1032" spans="1:59">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c r="AK1032" s="2"/>
      <c r="AL1032" s="2"/>
      <c r="AM1032" s="2"/>
      <c r="AN1032" s="2"/>
      <c r="AO1032" s="2"/>
      <c r="AP1032" s="2"/>
      <c r="AQ1032" s="2"/>
      <c r="AR1032" s="2"/>
      <c r="AS1032" s="2"/>
      <c r="AT1032" s="2"/>
      <c r="AU1032" s="2"/>
      <c r="AV1032" s="2"/>
      <c r="AW1032" s="2"/>
      <c r="AX1032" s="2"/>
      <c r="AY1032" s="2"/>
      <c r="AZ1032" s="2"/>
      <c r="BA1032" s="2"/>
      <c r="BB1032" s="2"/>
      <c r="BC1032" s="2"/>
      <c r="BD1032" s="2"/>
      <c r="BE1032" s="2"/>
      <c r="BF1032" s="2"/>
      <c r="BG1032" s="2"/>
    </row>
    <row r="1033" spans="1:59">
      <c r="A1033" s="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2"/>
      <c r="AI1033" s="2"/>
      <c r="AJ1033" s="2"/>
      <c r="AK1033" s="2"/>
      <c r="AL1033" s="2"/>
      <c r="AM1033" s="2"/>
      <c r="AN1033" s="2"/>
      <c r="AO1033" s="2"/>
      <c r="AP1033" s="2"/>
      <c r="AQ1033" s="2"/>
      <c r="AR1033" s="2"/>
      <c r="AS1033" s="2"/>
      <c r="AT1033" s="2"/>
      <c r="AU1033" s="2"/>
      <c r="AV1033" s="2"/>
      <c r="AW1033" s="2"/>
      <c r="AX1033" s="2"/>
      <c r="AY1033" s="2"/>
      <c r="AZ1033" s="2"/>
      <c r="BA1033" s="2"/>
      <c r="BB1033" s="2"/>
      <c r="BC1033" s="2"/>
      <c r="BD1033" s="2"/>
      <c r="BE1033" s="2"/>
      <c r="BF1033" s="2"/>
      <c r="BG1033" s="2"/>
    </row>
    <row r="1034" spans="1:59">
      <c r="A1034" s="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c r="AH1034" s="2"/>
      <c r="AI1034" s="2"/>
      <c r="AJ1034" s="2"/>
      <c r="AK1034" s="2"/>
      <c r="AL1034" s="2"/>
      <c r="AM1034" s="2"/>
      <c r="AN1034" s="2"/>
      <c r="AO1034" s="2"/>
      <c r="AP1034" s="2"/>
      <c r="AQ1034" s="2"/>
      <c r="AR1034" s="2"/>
      <c r="AS1034" s="2"/>
      <c r="AT1034" s="2"/>
      <c r="AU1034" s="2"/>
      <c r="AV1034" s="2"/>
      <c r="AW1034" s="2"/>
      <c r="AX1034" s="2"/>
      <c r="AY1034" s="2"/>
      <c r="AZ1034" s="2"/>
      <c r="BA1034" s="2"/>
      <c r="BB1034" s="2"/>
      <c r="BC1034" s="2"/>
      <c r="BD1034" s="2"/>
      <c r="BE1034" s="2"/>
      <c r="BF1034" s="2"/>
      <c r="BG1034" s="2"/>
    </row>
    <row r="1035" spans="1:59">
      <c r="A1035" s="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c r="AJ1035" s="2"/>
      <c r="AK1035" s="2"/>
      <c r="AL1035" s="2"/>
      <c r="AM1035" s="2"/>
      <c r="AN1035" s="2"/>
      <c r="AO1035" s="2"/>
      <c r="AP1035" s="2"/>
      <c r="AQ1035" s="2"/>
      <c r="AR1035" s="2"/>
      <c r="AS1035" s="2"/>
      <c r="AT1035" s="2"/>
      <c r="AU1035" s="2"/>
      <c r="AV1035" s="2"/>
      <c r="AW1035" s="2"/>
      <c r="AX1035" s="2"/>
      <c r="AY1035" s="2"/>
      <c r="AZ1035" s="2"/>
      <c r="BA1035" s="2"/>
      <c r="BB1035" s="2"/>
      <c r="BC1035" s="2"/>
      <c r="BD1035" s="2"/>
      <c r="BE1035" s="2"/>
      <c r="BF1035" s="2"/>
      <c r="BG1035" s="2"/>
    </row>
    <row r="1036" spans="1:59">
      <c r="A1036" s="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c r="AJ1036" s="2"/>
      <c r="AK1036" s="2"/>
      <c r="AL1036" s="2"/>
      <c r="AM1036" s="2"/>
      <c r="AN1036" s="2"/>
      <c r="AO1036" s="2"/>
      <c r="AP1036" s="2"/>
      <c r="AQ1036" s="2"/>
      <c r="AR1036" s="2"/>
      <c r="AS1036" s="2"/>
      <c r="AT1036" s="2"/>
      <c r="AU1036" s="2"/>
      <c r="AV1036" s="2"/>
      <c r="AW1036" s="2"/>
      <c r="AX1036" s="2"/>
      <c r="AY1036" s="2"/>
      <c r="AZ1036" s="2"/>
      <c r="BA1036" s="2"/>
      <c r="BB1036" s="2"/>
      <c r="BC1036" s="2"/>
      <c r="BD1036" s="2"/>
      <c r="BE1036" s="2"/>
      <c r="BF1036" s="2"/>
      <c r="BG1036" s="2"/>
    </row>
    <row r="1037" spans="1:59">
      <c r="A1037" s="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c r="AZ1037" s="2"/>
      <c r="BA1037" s="2"/>
      <c r="BB1037" s="2"/>
      <c r="BC1037" s="2"/>
      <c r="BD1037" s="2"/>
      <c r="BE1037" s="2"/>
      <c r="BF1037" s="2"/>
      <c r="BG1037" s="2"/>
    </row>
    <row r="1038" spans="1:59">
      <c r="A1038" s="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c r="AH1038" s="2"/>
      <c r="AI1038" s="2"/>
      <c r="AJ1038" s="2"/>
      <c r="AK1038" s="2"/>
      <c r="AL1038" s="2"/>
      <c r="AM1038" s="2"/>
      <c r="AN1038" s="2"/>
      <c r="AO1038" s="2"/>
      <c r="AP1038" s="2"/>
      <c r="AQ1038" s="2"/>
      <c r="AR1038" s="2"/>
      <c r="AS1038" s="2"/>
      <c r="AT1038" s="2"/>
      <c r="AU1038" s="2"/>
      <c r="AV1038" s="2"/>
      <c r="AW1038" s="2"/>
      <c r="AX1038" s="2"/>
      <c r="AY1038" s="2"/>
      <c r="AZ1038" s="2"/>
      <c r="BA1038" s="2"/>
      <c r="BB1038" s="2"/>
      <c r="BC1038" s="2"/>
      <c r="BD1038" s="2"/>
      <c r="BE1038" s="2"/>
      <c r="BF1038" s="2"/>
      <c r="BG1038" s="2"/>
    </row>
    <row r="1039" spans="1:59">
      <c r="A1039" s="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c r="AH1039" s="2"/>
      <c r="AI1039" s="2"/>
      <c r="AJ1039" s="2"/>
      <c r="AK1039" s="2"/>
      <c r="AL1039" s="2"/>
      <c r="AM1039" s="2"/>
      <c r="AN1039" s="2"/>
      <c r="AO1039" s="2"/>
      <c r="AP1039" s="2"/>
      <c r="AQ1039" s="2"/>
      <c r="AR1039" s="2"/>
      <c r="AS1039" s="2"/>
      <c r="AT1039" s="2"/>
      <c r="AU1039" s="2"/>
      <c r="AV1039" s="2"/>
      <c r="AW1039" s="2"/>
      <c r="AX1039" s="2"/>
      <c r="AY1039" s="2"/>
      <c r="AZ1039" s="2"/>
      <c r="BA1039" s="2"/>
      <c r="BB1039" s="2"/>
      <c r="BC1039" s="2"/>
      <c r="BD1039" s="2"/>
      <c r="BE1039" s="2"/>
      <c r="BF1039" s="2"/>
      <c r="BG1039" s="2"/>
    </row>
    <row r="1040" spans="1:59">
      <c r="A1040" s="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c r="AH1040" s="2"/>
      <c r="AI1040" s="2"/>
      <c r="AJ1040" s="2"/>
      <c r="AK1040" s="2"/>
      <c r="AL1040" s="2"/>
      <c r="AM1040" s="2"/>
      <c r="AN1040" s="2"/>
      <c r="AO1040" s="2"/>
      <c r="AP1040" s="2"/>
      <c r="AQ1040" s="2"/>
      <c r="AR1040" s="2"/>
      <c r="AS1040" s="2"/>
      <c r="AT1040" s="2"/>
      <c r="AU1040" s="2"/>
      <c r="AV1040" s="2"/>
      <c r="AW1040" s="2"/>
      <c r="AX1040" s="2"/>
      <c r="AY1040" s="2"/>
      <c r="AZ1040" s="2"/>
      <c r="BA1040" s="2"/>
      <c r="BB1040" s="2"/>
      <c r="BC1040" s="2"/>
      <c r="BD1040" s="2"/>
      <c r="BE1040" s="2"/>
      <c r="BF1040" s="2"/>
      <c r="BG1040" s="2"/>
    </row>
    <row r="1041" spans="1:59">
      <c r="A1041" s="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c r="AH1041" s="2"/>
      <c r="AI1041" s="2"/>
      <c r="AJ1041" s="2"/>
      <c r="AK1041" s="2"/>
      <c r="AL1041" s="2"/>
      <c r="AM1041" s="2"/>
      <c r="AN1041" s="2"/>
      <c r="AO1041" s="2"/>
      <c r="AP1041" s="2"/>
      <c r="AQ1041" s="2"/>
      <c r="AR1041" s="2"/>
      <c r="AS1041" s="2"/>
      <c r="AT1041" s="2"/>
      <c r="AU1041" s="2"/>
      <c r="AV1041" s="2"/>
      <c r="AW1041" s="2"/>
      <c r="AX1041" s="2"/>
      <c r="AY1041" s="2"/>
      <c r="AZ1041" s="2"/>
      <c r="BA1041" s="2"/>
      <c r="BB1041" s="2"/>
      <c r="BC1041" s="2"/>
      <c r="BD1041" s="2"/>
      <c r="BE1041" s="2"/>
      <c r="BF1041" s="2"/>
      <c r="BG1041" s="2"/>
    </row>
    <row r="1042" spans="1:59">
      <c r="A1042" s="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c r="AH1042" s="2"/>
      <c r="AI1042" s="2"/>
      <c r="AJ1042" s="2"/>
      <c r="AK1042" s="2"/>
      <c r="AL1042" s="2"/>
      <c r="AM1042" s="2"/>
      <c r="AN1042" s="2"/>
      <c r="AO1042" s="2"/>
      <c r="AP1042" s="2"/>
      <c r="AQ1042" s="2"/>
      <c r="AR1042" s="2"/>
      <c r="AS1042" s="2"/>
      <c r="AT1042" s="2"/>
      <c r="AU1042" s="2"/>
      <c r="AV1042" s="2"/>
      <c r="AW1042" s="2"/>
      <c r="AX1042" s="2"/>
      <c r="AY1042" s="2"/>
      <c r="AZ1042" s="2"/>
      <c r="BA1042" s="2"/>
      <c r="BB1042" s="2"/>
      <c r="BC1042" s="2"/>
      <c r="BD1042" s="2"/>
      <c r="BE1042" s="2"/>
      <c r="BF1042" s="2"/>
      <c r="BG1042" s="2"/>
    </row>
    <row r="1043" spans="1:59">
      <c r="A1043" s="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c r="AH1043" s="2"/>
      <c r="AI1043" s="2"/>
      <c r="AJ1043" s="2"/>
      <c r="AK1043" s="2"/>
      <c r="AL1043" s="2"/>
      <c r="AM1043" s="2"/>
      <c r="AN1043" s="2"/>
      <c r="AO1043" s="2"/>
      <c r="AP1043" s="2"/>
      <c r="AQ1043" s="2"/>
      <c r="AR1043" s="2"/>
      <c r="AS1043" s="2"/>
      <c r="AT1043" s="2"/>
      <c r="AU1043" s="2"/>
      <c r="AV1043" s="2"/>
      <c r="AW1043" s="2"/>
      <c r="AX1043" s="2"/>
      <c r="AY1043" s="2"/>
      <c r="AZ1043" s="2"/>
      <c r="BA1043" s="2"/>
      <c r="BB1043" s="2"/>
      <c r="BC1043" s="2"/>
      <c r="BD1043" s="2"/>
      <c r="BE1043" s="2"/>
      <c r="BF1043" s="2"/>
      <c r="BG1043" s="2"/>
    </row>
    <row r="1044" spans="1:59">
      <c r="A1044" s="2"/>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c r="AH1044" s="2"/>
      <c r="AI1044" s="2"/>
      <c r="AJ1044" s="2"/>
      <c r="AK1044" s="2"/>
      <c r="AL1044" s="2"/>
      <c r="AM1044" s="2"/>
      <c r="AN1044" s="2"/>
      <c r="AO1044" s="2"/>
      <c r="AP1044" s="2"/>
      <c r="AQ1044" s="2"/>
      <c r="AR1044" s="2"/>
      <c r="AS1044" s="2"/>
      <c r="AT1044" s="2"/>
      <c r="AU1044" s="2"/>
      <c r="AV1044" s="2"/>
      <c r="AW1044" s="2"/>
      <c r="AX1044" s="2"/>
      <c r="AY1044" s="2"/>
      <c r="AZ1044" s="2"/>
      <c r="BA1044" s="2"/>
      <c r="BB1044" s="2"/>
      <c r="BC1044" s="2"/>
      <c r="BD1044" s="2"/>
      <c r="BE1044" s="2"/>
      <c r="BF1044" s="2"/>
      <c r="BG1044" s="2"/>
    </row>
    <row r="1045" spans="1:59">
      <c r="A1045" s="2"/>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c r="AH1045" s="2"/>
      <c r="AI1045" s="2"/>
      <c r="AJ1045" s="2"/>
      <c r="AK1045" s="2"/>
      <c r="AL1045" s="2"/>
      <c r="AM1045" s="2"/>
      <c r="AN1045" s="2"/>
      <c r="AO1045" s="2"/>
      <c r="AP1045" s="2"/>
      <c r="AQ1045" s="2"/>
      <c r="AR1045" s="2"/>
      <c r="AS1045" s="2"/>
      <c r="AT1045" s="2"/>
      <c r="AU1045" s="2"/>
      <c r="AV1045" s="2"/>
      <c r="AW1045" s="2"/>
      <c r="AX1045" s="2"/>
      <c r="AY1045" s="2"/>
      <c r="AZ1045" s="2"/>
      <c r="BA1045" s="2"/>
      <c r="BB1045" s="2"/>
      <c r="BC1045" s="2"/>
      <c r="BD1045" s="2"/>
      <c r="BE1045" s="2"/>
      <c r="BF1045" s="2"/>
      <c r="BG1045" s="2"/>
    </row>
    <row r="1046" spans="1:59">
      <c r="A1046" s="2"/>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c r="AH1046" s="2"/>
      <c r="AI1046" s="2"/>
      <c r="AJ1046" s="2"/>
      <c r="AK1046" s="2"/>
      <c r="AL1046" s="2"/>
      <c r="AM1046" s="2"/>
      <c r="AN1046" s="2"/>
      <c r="AO1046" s="2"/>
      <c r="AP1046" s="2"/>
      <c r="AQ1046" s="2"/>
      <c r="AR1046" s="2"/>
      <c r="AS1046" s="2"/>
      <c r="AT1046" s="2"/>
      <c r="AU1046" s="2"/>
      <c r="AV1046" s="2"/>
      <c r="AW1046" s="2"/>
      <c r="AX1046" s="2"/>
      <c r="AY1046" s="2"/>
      <c r="AZ1046" s="2"/>
      <c r="BA1046" s="2"/>
      <c r="BB1046" s="2"/>
      <c r="BC1046" s="2"/>
      <c r="BD1046" s="2"/>
      <c r="BE1046" s="2"/>
      <c r="BF1046" s="2"/>
      <c r="BG1046" s="2"/>
    </row>
    <row r="1047" spans="1:59">
      <c r="A1047" s="2"/>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c r="AK1047" s="2"/>
      <c r="AL1047" s="2"/>
      <c r="AM1047" s="2"/>
      <c r="AN1047" s="2"/>
      <c r="AO1047" s="2"/>
      <c r="AP1047" s="2"/>
      <c r="AQ1047" s="2"/>
      <c r="AR1047" s="2"/>
      <c r="AS1047" s="2"/>
      <c r="AT1047" s="2"/>
      <c r="AU1047" s="2"/>
      <c r="AV1047" s="2"/>
      <c r="AW1047" s="2"/>
      <c r="AX1047" s="2"/>
      <c r="AY1047" s="2"/>
      <c r="AZ1047" s="2"/>
      <c r="BA1047" s="2"/>
      <c r="BB1047" s="2"/>
      <c r="BC1047" s="2"/>
      <c r="BD1047" s="2"/>
      <c r="BE1047" s="2"/>
      <c r="BF1047" s="2"/>
      <c r="BG1047" s="2"/>
    </row>
    <row r="1048" spans="1:59">
      <c r="A1048" s="2"/>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c r="AK1048" s="2"/>
      <c r="AL1048" s="2"/>
      <c r="AM1048" s="2"/>
      <c r="AN1048" s="2"/>
      <c r="AO1048" s="2"/>
      <c r="AP1048" s="2"/>
      <c r="AQ1048" s="2"/>
      <c r="AR1048" s="2"/>
      <c r="AS1048" s="2"/>
      <c r="AT1048" s="2"/>
      <c r="AU1048" s="2"/>
      <c r="AV1048" s="2"/>
      <c r="AW1048" s="2"/>
      <c r="AX1048" s="2"/>
      <c r="AY1048" s="2"/>
      <c r="AZ1048" s="2"/>
      <c r="BA1048" s="2"/>
      <c r="BB1048" s="2"/>
      <c r="BC1048" s="2"/>
      <c r="BD1048" s="2"/>
      <c r="BE1048" s="2"/>
      <c r="BF1048" s="2"/>
      <c r="BG1048" s="2"/>
    </row>
    <row r="1049" spans="1:59">
      <c r="A1049" s="2"/>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c r="AZ1049" s="2"/>
      <c r="BA1049" s="2"/>
      <c r="BB1049" s="2"/>
      <c r="BC1049" s="2"/>
      <c r="BD1049" s="2"/>
      <c r="BE1049" s="2"/>
      <c r="BF1049" s="2"/>
      <c r="BG1049" s="2"/>
    </row>
    <row r="1050" spans="1:59">
      <c r="A1050" s="2"/>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c r="AJ1050" s="2"/>
      <c r="AK1050" s="2"/>
      <c r="AL1050" s="2"/>
      <c r="AM1050" s="2"/>
      <c r="AN1050" s="2"/>
      <c r="AO1050" s="2"/>
      <c r="AP1050" s="2"/>
      <c r="AQ1050" s="2"/>
      <c r="AR1050" s="2"/>
      <c r="AS1050" s="2"/>
      <c r="AT1050" s="2"/>
      <c r="AU1050" s="2"/>
      <c r="AV1050" s="2"/>
      <c r="AW1050" s="2"/>
      <c r="AX1050" s="2"/>
      <c r="AY1050" s="2"/>
      <c r="AZ1050" s="2"/>
      <c r="BA1050" s="2"/>
      <c r="BB1050" s="2"/>
      <c r="BC1050" s="2"/>
      <c r="BD1050" s="2"/>
      <c r="BE1050" s="2"/>
      <c r="BF1050" s="2"/>
      <c r="BG1050" s="2"/>
    </row>
    <row r="1051" spans="1:59">
      <c r="A1051" s="2"/>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c r="AH1051" s="2"/>
      <c r="AI1051" s="2"/>
      <c r="AJ1051" s="2"/>
      <c r="AK1051" s="2"/>
      <c r="AL1051" s="2"/>
      <c r="AM1051" s="2"/>
      <c r="AN1051" s="2"/>
      <c r="AO1051" s="2"/>
      <c r="AP1051" s="2"/>
      <c r="AQ1051" s="2"/>
      <c r="AR1051" s="2"/>
      <c r="AS1051" s="2"/>
      <c r="AT1051" s="2"/>
      <c r="AU1051" s="2"/>
      <c r="AV1051" s="2"/>
      <c r="AW1051" s="2"/>
      <c r="AX1051" s="2"/>
      <c r="AY1051" s="2"/>
      <c r="AZ1051" s="2"/>
      <c r="BA1051" s="2"/>
      <c r="BB1051" s="2"/>
      <c r="BC1051" s="2"/>
      <c r="BD1051" s="2"/>
      <c r="BE1051" s="2"/>
      <c r="BF1051" s="2"/>
      <c r="BG1051" s="2"/>
    </row>
    <row r="1052" spans="1:59">
      <c r="A1052" s="2"/>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c r="AH1052" s="2"/>
      <c r="AI1052" s="2"/>
      <c r="AJ1052" s="2"/>
      <c r="AK1052" s="2"/>
      <c r="AL1052" s="2"/>
      <c r="AM1052" s="2"/>
      <c r="AN1052" s="2"/>
      <c r="AO1052" s="2"/>
      <c r="AP1052" s="2"/>
      <c r="AQ1052" s="2"/>
      <c r="AR1052" s="2"/>
      <c r="AS1052" s="2"/>
      <c r="AT1052" s="2"/>
      <c r="AU1052" s="2"/>
      <c r="AV1052" s="2"/>
      <c r="AW1052" s="2"/>
      <c r="AX1052" s="2"/>
      <c r="AY1052" s="2"/>
      <c r="AZ1052" s="2"/>
      <c r="BA1052" s="2"/>
      <c r="BB1052" s="2"/>
      <c r="BC1052" s="2"/>
      <c r="BD1052" s="2"/>
      <c r="BE1052" s="2"/>
      <c r="BF1052" s="2"/>
      <c r="BG1052" s="2"/>
    </row>
    <row r="1053" spans="1:59">
      <c r="A1053" s="2"/>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c r="AH1053" s="2"/>
      <c r="AI1053" s="2"/>
      <c r="AJ1053" s="2"/>
      <c r="AK1053" s="2"/>
      <c r="AL1053" s="2"/>
      <c r="AM1053" s="2"/>
      <c r="AN1053" s="2"/>
      <c r="AO1053" s="2"/>
      <c r="AP1053" s="2"/>
      <c r="AQ1053" s="2"/>
      <c r="AR1053" s="2"/>
      <c r="AS1053" s="2"/>
      <c r="AT1053" s="2"/>
      <c r="AU1053" s="2"/>
      <c r="AV1053" s="2"/>
      <c r="AW1053" s="2"/>
      <c r="AX1053" s="2"/>
      <c r="AY1053" s="2"/>
      <c r="AZ1053" s="2"/>
      <c r="BA1053" s="2"/>
      <c r="BB1053" s="2"/>
      <c r="BC1053" s="2"/>
      <c r="BD1053" s="2"/>
      <c r="BE1053" s="2"/>
      <c r="BF1053" s="2"/>
      <c r="BG1053" s="2"/>
    </row>
    <row r="1054" spans="1:59">
      <c r="A1054" s="2"/>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c r="AH1054" s="2"/>
      <c r="AI1054" s="2"/>
      <c r="AJ1054" s="2"/>
      <c r="AK1054" s="2"/>
      <c r="AL1054" s="2"/>
      <c r="AM1054" s="2"/>
      <c r="AN1054" s="2"/>
      <c r="AO1054" s="2"/>
      <c r="AP1054" s="2"/>
      <c r="AQ1054" s="2"/>
      <c r="AR1054" s="2"/>
      <c r="AS1054" s="2"/>
      <c r="AT1054" s="2"/>
      <c r="AU1054" s="2"/>
      <c r="AV1054" s="2"/>
      <c r="AW1054" s="2"/>
      <c r="AX1054" s="2"/>
      <c r="AY1054" s="2"/>
      <c r="AZ1054" s="2"/>
      <c r="BA1054" s="2"/>
      <c r="BB1054" s="2"/>
      <c r="BC1054" s="2"/>
      <c r="BD1054" s="2"/>
      <c r="BE1054" s="2"/>
      <c r="BF1054" s="2"/>
      <c r="BG1054" s="2"/>
    </row>
    <row r="1055" spans="1:59">
      <c r="A1055" s="2"/>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c r="AH1055" s="2"/>
      <c r="AI1055" s="2"/>
      <c r="AJ1055" s="2"/>
      <c r="AK1055" s="2"/>
      <c r="AL1055" s="2"/>
      <c r="AM1055" s="2"/>
      <c r="AN1055" s="2"/>
      <c r="AO1055" s="2"/>
      <c r="AP1055" s="2"/>
      <c r="AQ1055" s="2"/>
      <c r="AR1055" s="2"/>
      <c r="AS1055" s="2"/>
      <c r="AT1055" s="2"/>
      <c r="AU1055" s="2"/>
      <c r="AV1055" s="2"/>
      <c r="AW1055" s="2"/>
      <c r="AX1055" s="2"/>
      <c r="AY1055" s="2"/>
      <c r="AZ1055" s="2"/>
      <c r="BA1055" s="2"/>
      <c r="BB1055" s="2"/>
      <c r="BC1055" s="2"/>
      <c r="BD1055" s="2"/>
      <c r="BE1055" s="2"/>
      <c r="BF1055" s="2"/>
      <c r="BG1055" s="2"/>
    </row>
    <row r="1056" spans="1:59">
      <c r="A1056" s="2"/>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c r="AH1056" s="2"/>
      <c r="AI1056" s="2"/>
      <c r="AJ1056" s="2"/>
      <c r="AK1056" s="2"/>
      <c r="AL1056" s="2"/>
      <c r="AM1056" s="2"/>
      <c r="AN1056" s="2"/>
      <c r="AO1056" s="2"/>
      <c r="AP1056" s="2"/>
      <c r="AQ1056" s="2"/>
      <c r="AR1056" s="2"/>
      <c r="AS1056" s="2"/>
      <c r="AT1056" s="2"/>
      <c r="AU1056" s="2"/>
      <c r="AV1056" s="2"/>
      <c r="AW1056" s="2"/>
      <c r="AX1056" s="2"/>
      <c r="AY1056" s="2"/>
      <c r="AZ1056" s="2"/>
      <c r="BA1056" s="2"/>
      <c r="BB1056" s="2"/>
      <c r="BC1056" s="2"/>
      <c r="BD1056" s="2"/>
      <c r="BE1056" s="2"/>
      <c r="BF1056" s="2"/>
      <c r="BG1056" s="2"/>
    </row>
    <row r="1057" spans="1:59">
      <c r="A1057" s="2"/>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c r="AH1057" s="2"/>
      <c r="AI1057" s="2"/>
      <c r="AJ1057" s="2"/>
      <c r="AK1057" s="2"/>
      <c r="AL1057" s="2"/>
      <c r="AM1057" s="2"/>
      <c r="AN1057" s="2"/>
      <c r="AO1057" s="2"/>
      <c r="AP1057" s="2"/>
      <c r="AQ1057" s="2"/>
      <c r="AR1057" s="2"/>
      <c r="AS1057" s="2"/>
      <c r="AT1057" s="2"/>
      <c r="AU1057" s="2"/>
      <c r="AV1057" s="2"/>
      <c r="AW1057" s="2"/>
      <c r="AX1057" s="2"/>
      <c r="AY1057" s="2"/>
      <c r="AZ1057" s="2"/>
      <c r="BA1057" s="2"/>
      <c r="BB1057" s="2"/>
      <c r="BC1057" s="2"/>
      <c r="BD1057" s="2"/>
      <c r="BE1057" s="2"/>
      <c r="BF1057" s="2"/>
      <c r="BG1057" s="2"/>
    </row>
    <row r="1058" spans="1:59">
      <c r="A1058" s="2"/>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c r="AG1058" s="2"/>
      <c r="AH1058" s="2"/>
      <c r="AI1058" s="2"/>
      <c r="AJ1058" s="2"/>
      <c r="AK1058" s="2"/>
      <c r="AL1058" s="2"/>
      <c r="AM1058" s="2"/>
      <c r="AN1058" s="2"/>
      <c r="AO1058" s="2"/>
      <c r="AP1058" s="2"/>
      <c r="AQ1058" s="2"/>
      <c r="AR1058" s="2"/>
      <c r="AS1058" s="2"/>
      <c r="AT1058" s="2"/>
      <c r="AU1058" s="2"/>
      <c r="AV1058" s="2"/>
      <c r="AW1058" s="2"/>
      <c r="AX1058" s="2"/>
      <c r="AY1058" s="2"/>
      <c r="AZ1058" s="2"/>
      <c r="BA1058" s="2"/>
      <c r="BB1058" s="2"/>
      <c r="BC1058" s="2"/>
      <c r="BD1058" s="2"/>
      <c r="BE1058" s="2"/>
      <c r="BF1058" s="2"/>
      <c r="BG1058" s="2"/>
    </row>
    <row r="1059" spans="1:59">
      <c r="A1059" s="2"/>
      <c r="B1059" s="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c r="AG1059" s="2"/>
      <c r="AH1059" s="2"/>
      <c r="AI1059" s="2"/>
      <c r="AJ1059" s="2"/>
      <c r="AK1059" s="2"/>
      <c r="AL1059" s="2"/>
      <c r="AM1059" s="2"/>
      <c r="AN1059" s="2"/>
      <c r="AO1059" s="2"/>
      <c r="AP1059" s="2"/>
      <c r="AQ1059" s="2"/>
      <c r="AR1059" s="2"/>
      <c r="AS1059" s="2"/>
      <c r="AT1059" s="2"/>
      <c r="AU1059" s="2"/>
      <c r="AV1059" s="2"/>
      <c r="AW1059" s="2"/>
      <c r="AX1059" s="2"/>
      <c r="AY1059" s="2"/>
      <c r="AZ1059" s="2"/>
      <c r="BA1059" s="2"/>
      <c r="BB1059" s="2"/>
      <c r="BC1059" s="2"/>
      <c r="BD1059" s="2"/>
      <c r="BE1059" s="2"/>
      <c r="BF1059" s="2"/>
      <c r="BG1059" s="2"/>
    </row>
    <row r="1060" spans="1:59">
      <c r="A1060" s="2"/>
      <c r="B1060" s="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c r="AG1060" s="2"/>
      <c r="AH1060" s="2"/>
      <c r="AI1060" s="2"/>
      <c r="AJ1060" s="2"/>
      <c r="AK1060" s="2"/>
      <c r="AL1060" s="2"/>
      <c r="AM1060" s="2"/>
      <c r="AN1060" s="2"/>
      <c r="AO1060" s="2"/>
      <c r="AP1060" s="2"/>
      <c r="AQ1060" s="2"/>
      <c r="AR1060" s="2"/>
      <c r="AS1060" s="2"/>
      <c r="AT1060" s="2"/>
      <c r="AU1060" s="2"/>
      <c r="AV1060" s="2"/>
      <c r="AW1060" s="2"/>
      <c r="AX1060" s="2"/>
      <c r="AY1060" s="2"/>
      <c r="AZ1060" s="2"/>
      <c r="BA1060" s="2"/>
      <c r="BB1060" s="2"/>
      <c r="BC1060" s="2"/>
      <c r="BD1060" s="2"/>
      <c r="BE1060" s="2"/>
      <c r="BF1060" s="2"/>
      <c r="BG1060" s="2"/>
    </row>
    <row r="1061" spans="1:59">
      <c r="A1061" s="2"/>
      <c r="B1061" s="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c r="AG1061" s="2"/>
      <c r="AH1061" s="2"/>
      <c r="AI1061" s="2"/>
      <c r="AJ1061" s="2"/>
      <c r="AK1061" s="2"/>
      <c r="AL1061" s="2"/>
      <c r="AM1061" s="2"/>
      <c r="AN1061" s="2"/>
      <c r="AO1061" s="2"/>
      <c r="AP1061" s="2"/>
      <c r="AQ1061" s="2"/>
      <c r="AR1061" s="2"/>
      <c r="AS1061" s="2"/>
      <c r="AT1061" s="2"/>
      <c r="AU1061" s="2"/>
      <c r="AV1061" s="2"/>
      <c r="AW1061" s="2"/>
      <c r="AX1061" s="2"/>
      <c r="AY1061" s="2"/>
      <c r="AZ1061" s="2"/>
      <c r="BA1061" s="2"/>
      <c r="BB1061" s="2"/>
      <c r="BC1061" s="2"/>
      <c r="BD1061" s="2"/>
      <c r="BE1061" s="2"/>
      <c r="BF1061" s="2"/>
      <c r="BG1061" s="2"/>
    </row>
    <row r="1062" spans="1:59">
      <c r="A1062" s="2"/>
      <c r="B1062" s="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c r="AG1062" s="2"/>
      <c r="AH1062" s="2"/>
      <c r="AI1062" s="2"/>
      <c r="AJ1062" s="2"/>
      <c r="AK1062" s="2"/>
      <c r="AL1062" s="2"/>
      <c r="AM1062" s="2"/>
      <c r="AN1062" s="2"/>
      <c r="AO1062" s="2"/>
      <c r="AP1062" s="2"/>
      <c r="AQ1062" s="2"/>
      <c r="AR1062" s="2"/>
      <c r="AS1062" s="2"/>
      <c r="AT1062" s="2"/>
      <c r="AU1062" s="2"/>
      <c r="AV1062" s="2"/>
      <c r="AW1062" s="2"/>
      <c r="AX1062" s="2"/>
      <c r="AY1062" s="2"/>
      <c r="AZ1062" s="2"/>
      <c r="BA1062" s="2"/>
      <c r="BB1062" s="2"/>
      <c r="BC1062" s="2"/>
      <c r="BD1062" s="2"/>
      <c r="BE1062" s="2"/>
      <c r="BF1062" s="2"/>
      <c r="BG1062" s="2"/>
    </row>
    <row r="1063" spans="1:59">
      <c r="A1063" s="2"/>
      <c r="B1063" s="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c r="AG1063" s="2"/>
      <c r="AH1063" s="2"/>
      <c r="AI1063" s="2"/>
      <c r="AJ1063" s="2"/>
      <c r="AK1063" s="2"/>
      <c r="AL1063" s="2"/>
      <c r="AM1063" s="2"/>
      <c r="AN1063" s="2"/>
      <c r="AO1063" s="2"/>
      <c r="AP1063" s="2"/>
      <c r="AQ1063" s="2"/>
      <c r="AR1063" s="2"/>
      <c r="AS1063" s="2"/>
      <c r="AT1063" s="2"/>
      <c r="AU1063" s="2"/>
      <c r="AV1063" s="2"/>
      <c r="AW1063" s="2"/>
      <c r="AX1063" s="2"/>
      <c r="AY1063" s="2"/>
      <c r="AZ1063" s="2"/>
      <c r="BA1063" s="2"/>
      <c r="BB1063" s="2"/>
      <c r="BC1063" s="2"/>
      <c r="BD1063" s="2"/>
      <c r="BE1063" s="2"/>
      <c r="BF1063" s="2"/>
      <c r="BG1063" s="2"/>
    </row>
    <row r="1064" spans="1:59">
      <c r="A1064" s="2"/>
      <c r="B1064" s="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c r="AG1064" s="2"/>
      <c r="AH1064" s="2"/>
      <c r="AI1064" s="2"/>
      <c r="AJ1064" s="2"/>
      <c r="AK1064" s="2"/>
      <c r="AL1064" s="2"/>
      <c r="AM1064" s="2"/>
      <c r="AN1064" s="2"/>
      <c r="AO1064" s="2"/>
      <c r="AP1064" s="2"/>
      <c r="AQ1064" s="2"/>
      <c r="AR1064" s="2"/>
      <c r="AS1064" s="2"/>
      <c r="AT1064" s="2"/>
      <c r="AU1064" s="2"/>
      <c r="AV1064" s="2"/>
      <c r="AW1064" s="2"/>
      <c r="AX1064" s="2"/>
      <c r="AY1064" s="2"/>
      <c r="AZ1064" s="2"/>
      <c r="BA1064" s="2"/>
      <c r="BB1064" s="2"/>
      <c r="BC1064" s="2"/>
      <c r="BD1064" s="2"/>
      <c r="BE1064" s="2"/>
      <c r="BF1064" s="2"/>
      <c r="BG1064" s="2"/>
    </row>
    <row r="1065" spans="1:59">
      <c r="A1065" s="2"/>
      <c r="B1065" s="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c r="AG1065" s="2"/>
      <c r="AH1065" s="2"/>
      <c r="AI1065" s="2"/>
      <c r="AJ1065" s="2"/>
      <c r="AK1065" s="2"/>
      <c r="AL1065" s="2"/>
      <c r="AM1065" s="2"/>
      <c r="AN1065" s="2"/>
      <c r="AO1065" s="2"/>
      <c r="AP1065" s="2"/>
      <c r="AQ1065" s="2"/>
      <c r="AR1065" s="2"/>
      <c r="AS1065" s="2"/>
      <c r="AT1065" s="2"/>
      <c r="AU1065" s="2"/>
      <c r="AV1065" s="2"/>
      <c r="AW1065" s="2"/>
      <c r="AX1065" s="2"/>
      <c r="AY1065" s="2"/>
      <c r="AZ1065" s="2"/>
      <c r="BA1065" s="2"/>
      <c r="BB1065" s="2"/>
      <c r="BC1065" s="2"/>
      <c r="BD1065" s="2"/>
      <c r="BE1065" s="2"/>
      <c r="BF1065" s="2"/>
      <c r="BG1065" s="2"/>
    </row>
    <row r="1066" spans="1:59">
      <c r="A1066" s="2"/>
      <c r="B1066" s="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c r="AG1066" s="2"/>
      <c r="AH1066" s="2"/>
      <c r="AI1066" s="2"/>
      <c r="AJ1066" s="2"/>
      <c r="AK1066" s="2"/>
      <c r="AL1066" s="2"/>
      <c r="AM1066" s="2"/>
      <c r="AN1066" s="2"/>
      <c r="AO1066" s="2"/>
      <c r="AP1066" s="2"/>
      <c r="AQ1066" s="2"/>
      <c r="AR1066" s="2"/>
      <c r="AS1066" s="2"/>
      <c r="AT1066" s="2"/>
      <c r="AU1066" s="2"/>
      <c r="AV1066" s="2"/>
      <c r="AW1066" s="2"/>
      <c r="AX1066" s="2"/>
      <c r="AY1066" s="2"/>
      <c r="AZ1066" s="2"/>
      <c r="BA1066" s="2"/>
      <c r="BB1066" s="2"/>
      <c r="BC1066" s="2"/>
      <c r="BD1066" s="2"/>
      <c r="BE1066" s="2"/>
      <c r="BF1066" s="2"/>
      <c r="BG1066" s="2"/>
    </row>
    <row r="1067" spans="1:59">
      <c r="A1067" s="2"/>
      <c r="B1067" s="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c r="AG1067" s="2"/>
      <c r="AH1067" s="2"/>
      <c r="AI1067" s="2"/>
      <c r="AJ1067" s="2"/>
      <c r="AK1067" s="2"/>
      <c r="AL1067" s="2"/>
      <c r="AM1067" s="2"/>
      <c r="AN1067" s="2"/>
      <c r="AO1067" s="2"/>
      <c r="AP1067" s="2"/>
      <c r="AQ1067" s="2"/>
      <c r="AR1067" s="2"/>
      <c r="AS1067" s="2"/>
      <c r="AT1067" s="2"/>
      <c r="AU1067" s="2"/>
      <c r="AV1067" s="2"/>
      <c r="AW1067" s="2"/>
      <c r="AX1067" s="2"/>
      <c r="AY1067" s="2"/>
      <c r="AZ1067" s="2"/>
      <c r="BA1067" s="2"/>
      <c r="BB1067" s="2"/>
      <c r="BC1067" s="2"/>
      <c r="BD1067" s="2"/>
      <c r="BE1067" s="2"/>
      <c r="BF1067" s="2"/>
      <c r="BG1067" s="2"/>
    </row>
    <row r="1068" spans="1:59">
      <c r="A1068" s="2"/>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c r="AG1068" s="2"/>
      <c r="AH1068" s="2"/>
      <c r="AI1068" s="2"/>
      <c r="AJ1068" s="2"/>
      <c r="AK1068" s="2"/>
      <c r="AL1068" s="2"/>
      <c r="AM1068" s="2"/>
      <c r="AN1068" s="2"/>
      <c r="AO1068" s="2"/>
      <c r="AP1068" s="2"/>
      <c r="AQ1068" s="2"/>
      <c r="AR1068" s="2"/>
      <c r="AS1068" s="2"/>
      <c r="AT1068" s="2"/>
      <c r="AU1068" s="2"/>
      <c r="AV1068" s="2"/>
      <c r="AW1068" s="2"/>
      <c r="AX1068" s="2"/>
      <c r="AY1068" s="2"/>
      <c r="AZ1068" s="2"/>
      <c r="BA1068" s="2"/>
      <c r="BB1068" s="2"/>
      <c r="BC1068" s="2"/>
      <c r="BD1068" s="2"/>
      <c r="BE1068" s="2"/>
      <c r="BF1068" s="2"/>
      <c r="BG1068" s="2"/>
    </row>
    <row r="1069" spans="1:59">
      <c r="A1069" s="2"/>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c r="AG1069" s="2"/>
      <c r="AH1069" s="2"/>
      <c r="AI1069" s="2"/>
      <c r="AJ1069" s="2"/>
      <c r="AK1069" s="2"/>
      <c r="AL1069" s="2"/>
      <c r="AM1069" s="2"/>
      <c r="AN1069" s="2"/>
      <c r="AO1069" s="2"/>
      <c r="AP1069" s="2"/>
      <c r="AQ1069" s="2"/>
      <c r="AR1069" s="2"/>
      <c r="AS1069" s="2"/>
      <c r="AT1069" s="2"/>
      <c r="AU1069" s="2"/>
      <c r="AV1069" s="2"/>
      <c r="AW1069" s="2"/>
      <c r="AX1069" s="2"/>
      <c r="AY1069" s="2"/>
      <c r="AZ1069" s="2"/>
      <c r="BA1069" s="2"/>
      <c r="BB1069" s="2"/>
      <c r="BC1069" s="2"/>
      <c r="BD1069" s="2"/>
      <c r="BE1069" s="2"/>
      <c r="BF1069" s="2"/>
      <c r="BG1069" s="2"/>
    </row>
    <row r="1070" spans="1:59">
      <c r="A1070" s="2"/>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c r="AG1070" s="2"/>
      <c r="AH1070" s="2"/>
      <c r="AI1070" s="2"/>
      <c r="AJ1070" s="2"/>
      <c r="AK1070" s="2"/>
      <c r="AL1070" s="2"/>
      <c r="AM1070" s="2"/>
      <c r="AN1070" s="2"/>
      <c r="AO1070" s="2"/>
      <c r="AP1070" s="2"/>
      <c r="AQ1070" s="2"/>
      <c r="AR1070" s="2"/>
      <c r="AS1070" s="2"/>
      <c r="AT1070" s="2"/>
      <c r="AU1070" s="2"/>
      <c r="AV1070" s="2"/>
      <c r="AW1070" s="2"/>
      <c r="AX1070" s="2"/>
      <c r="AY1070" s="2"/>
      <c r="AZ1070" s="2"/>
      <c r="BA1070" s="2"/>
      <c r="BB1070" s="2"/>
      <c r="BC1070" s="2"/>
      <c r="BD1070" s="2"/>
      <c r="BE1070" s="2"/>
      <c r="BF1070" s="2"/>
      <c r="BG1070" s="2"/>
    </row>
    <row r="1071" spans="1:59">
      <c r="A1071" s="2"/>
      <c r="B1071" s="2"/>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c r="AG1071" s="2"/>
      <c r="AH1071" s="2"/>
      <c r="AI1071" s="2"/>
      <c r="AJ1071" s="2"/>
      <c r="AK1071" s="2"/>
      <c r="AL1071" s="2"/>
      <c r="AM1071" s="2"/>
      <c r="AN1071" s="2"/>
      <c r="AO1071" s="2"/>
      <c r="AP1071" s="2"/>
      <c r="AQ1071" s="2"/>
      <c r="AR1071" s="2"/>
      <c r="AS1071" s="2"/>
      <c r="AT1071" s="2"/>
      <c r="AU1071" s="2"/>
      <c r="AV1071" s="2"/>
      <c r="AW1071" s="2"/>
      <c r="AX1071" s="2"/>
      <c r="AY1071" s="2"/>
      <c r="AZ1071" s="2"/>
      <c r="BA1071" s="2"/>
      <c r="BB1071" s="2"/>
      <c r="BC1071" s="2"/>
      <c r="BD1071" s="2"/>
      <c r="BE1071" s="2"/>
      <c r="BF1071" s="2"/>
      <c r="BG1071" s="2"/>
    </row>
    <row r="1072" spans="1:59">
      <c r="A1072" s="2"/>
      <c r="B1072" s="2"/>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c r="AG1072" s="2"/>
      <c r="AH1072" s="2"/>
      <c r="AI1072" s="2"/>
      <c r="AJ1072" s="2"/>
      <c r="AK1072" s="2"/>
      <c r="AL1072" s="2"/>
      <c r="AM1072" s="2"/>
      <c r="AN1072" s="2"/>
      <c r="AO1072" s="2"/>
      <c r="AP1072" s="2"/>
      <c r="AQ1072" s="2"/>
      <c r="AR1072" s="2"/>
      <c r="AS1072" s="2"/>
      <c r="AT1072" s="2"/>
      <c r="AU1072" s="2"/>
      <c r="AV1072" s="2"/>
      <c r="AW1072" s="2"/>
      <c r="AX1072" s="2"/>
      <c r="AY1072" s="2"/>
      <c r="AZ1072" s="2"/>
      <c r="BA1072" s="2"/>
      <c r="BB1072" s="2"/>
      <c r="BC1072" s="2"/>
      <c r="BD1072" s="2"/>
      <c r="BE1072" s="2"/>
      <c r="BF1072" s="2"/>
      <c r="BG1072" s="2"/>
    </row>
    <row r="1073" spans="1:59">
      <c r="A1073" s="2"/>
      <c r="B1073" s="2"/>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c r="AG1073" s="2"/>
      <c r="AH1073" s="2"/>
      <c r="AI1073" s="2"/>
      <c r="AJ1073" s="2"/>
      <c r="AK1073" s="2"/>
      <c r="AL1073" s="2"/>
      <c r="AM1073" s="2"/>
      <c r="AN1073" s="2"/>
      <c r="AO1073" s="2"/>
      <c r="AP1073" s="2"/>
      <c r="AQ1073" s="2"/>
      <c r="AR1073" s="2"/>
      <c r="AS1073" s="2"/>
      <c r="AT1073" s="2"/>
      <c r="AU1073" s="2"/>
      <c r="AV1073" s="2"/>
      <c r="AW1073" s="2"/>
      <c r="AX1073" s="2"/>
      <c r="AY1073" s="2"/>
      <c r="AZ1073" s="2"/>
      <c r="BA1073" s="2"/>
      <c r="BB1073" s="2"/>
      <c r="BC1073" s="2"/>
      <c r="BD1073" s="2"/>
      <c r="BE1073" s="2"/>
      <c r="BF1073" s="2"/>
      <c r="BG1073" s="2"/>
    </row>
    <row r="1074" spans="1:59">
      <c r="A1074" s="2"/>
      <c r="B1074" s="2"/>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c r="AG1074" s="2"/>
      <c r="AH1074" s="2"/>
      <c r="AI1074" s="2"/>
      <c r="AJ1074" s="2"/>
      <c r="AK1074" s="2"/>
      <c r="AL1074" s="2"/>
      <c r="AM1074" s="2"/>
      <c r="AN1074" s="2"/>
      <c r="AO1074" s="2"/>
      <c r="AP1074" s="2"/>
      <c r="AQ1074" s="2"/>
      <c r="AR1074" s="2"/>
      <c r="AS1074" s="2"/>
      <c r="AT1074" s="2"/>
      <c r="AU1074" s="2"/>
      <c r="AV1074" s="2"/>
      <c r="AW1074" s="2"/>
      <c r="AX1074" s="2"/>
      <c r="AY1074" s="2"/>
      <c r="AZ1074" s="2"/>
      <c r="BA1074" s="2"/>
      <c r="BB1074" s="2"/>
      <c r="BC1074" s="2"/>
      <c r="BD1074" s="2"/>
      <c r="BE1074" s="2"/>
      <c r="BF1074" s="2"/>
      <c r="BG1074" s="2"/>
    </row>
    <row r="1075" spans="1:59">
      <c r="A1075" s="2"/>
      <c r="B1075" s="2"/>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c r="AG1075" s="2"/>
      <c r="AH1075" s="2"/>
      <c r="AI1075" s="2"/>
      <c r="AJ1075" s="2"/>
      <c r="AK1075" s="2"/>
      <c r="AL1075" s="2"/>
      <c r="AM1075" s="2"/>
      <c r="AN1075" s="2"/>
      <c r="AO1075" s="2"/>
      <c r="AP1075" s="2"/>
      <c r="AQ1075" s="2"/>
      <c r="AR1075" s="2"/>
      <c r="AS1075" s="2"/>
      <c r="AT1075" s="2"/>
      <c r="AU1075" s="2"/>
      <c r="AV1075" s="2"/>
      <c r="AW1075" s="2"/>
      <c r="AX1075" s="2"/>
      <c r="AY1075" s="2"/>
      <c r="AZ1075" s="2"/>
      <c r="BA1075" s="2"/>
      <c r="BB1075" s="2"/>
      <c r="BC1075" s="2"/>
      <c r="BD1075" s="2"/>
      <c r="BE1075" s="2"/>
      <c r="BF1075" s="2"/>
      <c r="BG1075" s="2"/>
    </row>
    <row r="1076" spans="1:59">
      <c r="A1076" s="2"/>
      <c r="B1076" s="2"/>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c r="AG1076" s="2"/>
      <c r="AH1076" s="2"/>
      <c r="AI1076" s="2"/>
      <c r="AJ1076" s="2"/>
      <c r="AK1076" s="2"/>
      <c r="AL1076" s="2"/>
      <c r="AM1076" s="2"/>
      <c r="AN1076" s="2"/>
      <c r="AO1076" s="2"/>
      <c r="AP1076" s="2"/>
      <c r="AQ1076" s="2"/>
      <c r="AR1076" s="2"/>
      <c r="AS1076" s="2"/>
      <c r="AT1076" s="2"/>
      <c r="AU1076" s="2"/>
      <c r="AV1076" s="2"/>
      <c r="AW1076" s="2"/>
      <c r="AX1076" s="2"/>
      <c r="AY1076" s="2"/>
      <c r="AZ1076" s="2"/>
      <c r="BA1076" s="2"/>
      <c r="BB1076" s="2"/>
      <c r="BC1076" s="2"/>
      <c r="BD1076" s="2"/>
      <c r="BE1076" s="2"/>
      <c r="BF1076" s="2"/>
      <c r="BG1076" s="2"/>
    </row>
    <row r="1077" spans="1:59">
      <c r="A1077" s="2"/>
      <c r="B1077" s="2"/>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c r="AG1077" s="2"/>
      <c r="AH1077" s="2"/>
      <c r="AI1077" s="2"/>
      <c r="AJ1077" s="2"/>
      <c r="AK1077" s="2"/>
      <c r="AL1077" s="2"/>
      <c r="AM1077" s="2"/>
      <c r="AN1077" s="2"/>
      <c r="AO1077" s="2"/>
      <c r="AP1077" s="2"/>
      <c r="AQ1077" s="2"/>
      <c r="AR1077" s="2"/>
      <c r="AS1077" s="2"/>
      <c r="AT1077" s="2"/>
      <c r="AU1077" s="2"/>
      <c r="AV1077" s="2"/>
      <c r="AW1077" s="2"/>
      <c r="AX1077" s="2"/>
      <c r="AY1077" s="2"/>
      <c r="AZ1077" s="2"/>
      <c r="BA1077" s="2"/>
      <c r="BB1077" s="2"/>
      <c r="BC1077" s="2"/>
      <c r="BD1077" s="2"/>
      <c r="BE1077" s="2"/>
      <c r="BF1077" s="2"/>
      <c r="BG1077" s="2"/>
    </row>
    <row r="1078" spans="1:59">
      <c r="A1078" s="2"/>
      <c r="B1078" s="2"/>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c r="AG1078" s="2"/>
      <c r="AH1078" s="2"/>
      <c r="AI1078" s="2"/>
      <c r="AJ1078" s="2"/>
      <c r="AK1078" s="2"/>
      <c r="AL1078" s="2"/>
      <c r="AM1078" s="2"/>
      <c r="AN1078" s="2"/>
      <c r="AO1078" s="2"/>
      <c r="AP1078" s="2"/>
      <c r="AQ1078" s="2"/>
      <c r="AR1078" s="2"/>
      <c r="AS1078" s="2"/>
      <c r="AT1078" s="2"/>
      <c r="AU1078" s="2"/>
      <c r="AV1078" s="2"/>
      <c r="AW1078" s="2"/>
      <c r="AX1078" s="2"/>
      <c r="AY1078" s="2"/>
      <c r="AZ1078" s="2"/>
      <c r="BA1078" s="2"/>
      <c r="BB1078" s="2"/>
      <c r="BC1078" s="2"/>
      <c r="BD1078" s="2"/>
      <c r="BE1078" s="2"/>
      <c r="BF1078" s="2"/>
      <c r="BG1078" s="2"/>
    </row>
    <row r="1079" spans="1:59">
      <c r="A1079" s="2"/>
      <c r="B1079" s="2"/>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c r="AG1079" s="2"/>
      <c r="AH1079" s="2"/>
      <c r="AI1079" s="2"/>
      <c r="AJ1079" s="2"/>
      <c r="AK1079" s="2"/>
      <c r="AL1079" s="2"/>
      <c r="AM1079" s="2"/>
      <c r="AN1079" s="2"/>
      <c r="AO1079" s="2"/>
      <c r="AP1079" s="2"/>
      <c r="AQ1079" s="2"/>
      <c r="AR1079" s="2"/>
      <c r="AS1079" s="2"/>
      <c r="AT1079" s="2"/>
      <c r="AU1079" s="2"/>
      <c r="AV1079" s="2"/>
      <c r="AW1079" s="2"/>
      <c r="AX1079" s="2"/>
      <c r="AY1079" s="2"/>
      <c r="AZ1079" s="2"/>
      <c r="BA1079" s="2"/>
      <c r="BB1079" s="2"/>
      <c r="BC1079" s="2"/>
      <c r="BD1079" s="2"/>
      <c r="BE1079" s="2"/>
      <c r="BF1079" s="2"/>
      <c r="BG1079" s="2"/>
    </row>
    <row r="1080" spans="1:59">
      <c r="A1080" s="2"/>
      <c r="B1080" s="2"/>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c r="AG1080" s="2"/>
      <c r="AH1080" s="2"/>
      <c r="AI1080" s="2"/>
      <c r="AJ1080" s="2"/>
      <c r="AK1080" s="2"/>
      <c r="AL1080" s="2"/>
      <c r="AM1080" s="2"/>
      <c r="AN1080" s="2"/>
      <c r="AO1080" s="2"/>
      <c r="AP1080" s="2"/>
      <c r="AQ1080" s="2"/>
      <c r="AR1080" s="2"/>
      <c r="AS1080" s="2"/>
      <c r="AT1080" s="2"/>
      <c r="AU1080" s="2"/>
      <c r="AV1080" s="2"/>
      <c r="AW1080" s="2"/>
      <c r="AX1080" s="2"/>
      <c r="AY1080" s="2"/>
      <c r="AZ1080" s="2"/>
      <c r="BA1080" s="2"/>
      <c r="BB1080" s="2"/>
      <c r="BC1080" s="2"/>
      <c r="BD1080" s="2"/>
      <c r="BE1080" s="2"/>
      <c r="BF1080" s="2"/>
      <c r="BG1080" s="2"/>
    </row>
    <row r="1081" spans="1:59">
      <c r="A1081" s="2"/>
      <c r="B1081" s="2"/>
      <c r="C1081" s="2"/>
      <c r="D1081" s="2"/>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c r="AG1081" s="2"/>
      <c r="AH1081" s="2"/>
      <c r="AI1081" s="2"/>
      <c r="AJ1081" s="2"/>
      <c r="AK1081" s="2"/>
      <c r="AL1081" s="2"/>
      <c r="AM1081" s="2"/>
      <c r="AN1081" s="2"/>
      <c r="AO1081" s="2"/>
      <c r="AP1081" s="2"/>
      <c r="AQ1081" s="2"/>
      <c r="AR1081" s="2"/>
      <c r="AS1081" s="2"/>
      <c r="AT1081" s="2"/>
      <c r="AU1081" s="2"/>
      <c r="AV1081" s="2"/>
      <c r="AW1081" s="2"/>
      <c r="AX1081" s="2"/>
      <c r="AY1081" s="2"/>
      <c r="AZ1081" s="2"/>
      <c r="BA1081" s="2"/>
      <c r="BB1081" s="2"/>
      <c r="BC1081" s="2"/>
      <c r="BD1081" s="2"/>
      <c r="BE1081" s="2"/>
      <c r="BF1081" s="2"/>
      <c r="BG1081" s="2"/>
    </row>
    <row r="1082" spans="1:59">
      <c r="A1082" s="2"/>
      <c r="B1082" s="2"/>
      <c r="C1082" s="2"/>
      <c r="D1082" s="2"/>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c r="AG1082" s="2"/>
      <c r="AH1082" s="2"/>
      <c r="AI1082" s="2"/>
      <c r="AJ1082" s="2"/>
      <c r="AK1082" s="2"/>
      <c r="AL1082" s="2"/>
      <c r="AM1082" s="2"/>
      <c r="AN1082" s="2"/>
      <c r="AO1082" s="2"/>
      <c r="AP1082" s="2"/>
      <c r="AQ1082" s="2"/>
      <c r="AR1082" s="2"/>
      <c r="AS1082" s="2"/>
      <c r="AT1082" s="2"/>
      <c r="AU1082" s="2"/>
      <c r="AV1082" s="2"/>
      <c r="AW1082" s="2"/>
      <c r="AX1082" s="2"/>
      <c r="AY1082" s="2"/>
      <c r="AZ1082" s="2"/>
      <c r="BA1082" s="2"/>
      <c r="BB1082" s="2"/>
      <c r="BC1082" s="2"/>
      <c r="BD1082" s="2"/>
      <c r="BE1082" s="2"/>
      <c r="BF1082" s="2"/>
      <c r="BG1082" s="2"/>
    </row>
    <row r="1083" spans="1:59">
      <c r="A1083" s="2"/>
      <c r="B1083" s="2"/>
      <c r="C1083" s="2"/>
      <c r="D1083" s="2"/>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c r="AG1083" s="2"/>
      <c r="AH1083" s="2"/>
      <c r="AI1083" s="2"/>
      <c r="AJ1083" s="2"/>
      <c r="AK1083" s="2"/>
      <c r="AL1083" s="2"/>
      <c r="AM1083" s="2"/>
      <c r="AN1083" s="2"/>
      <c r="AO1083" s="2"/>
      <c r="AP1083" s="2"/>
      <c r="AQ1083" s="2"/>
      <c r="AR1083" s="2"/>
      <c r="AS1083" s="2"/>
      <c r="AT1083" s="2"/>
      <c r="AU1083" s="2"/>
      <c r="AV1083" s="2"/>
      <c r="AW1083" s="2"/>
      <c r="AX1083" s="2"/>
      <c r="AY1083" s="2"/>
      <c r="AZ1083" s="2"/>
      <c r="BA1083" s="2"/>
      <c r="BB1083" s="2"/>
      <c r="BC1083" s="2"/>
      <c r="BD1083" s="2"/>
      <c r="BE1083" s="2"/>
      <c r="BF1083" s="2"/>
      <c r="BG1083" s="2"/>
    </row>
    <row r="1084" spans="1:59">
      <c r="A1084" s="2"/>
      <c r="B1084" s="2"/>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c r="AG1084" s="2"/>
      <c r="AH1084" s="2"/>
      <c r="AI1084" s="2"/>
      <c r="AJ1084" s="2"/>
      <c r="AK1084" s="2"/>
      <c r="AL1084" s="2"/>
      <c r="AM1084" s="2"/>
      <c r="AN1084" s="2"/>
      <c r="AO1084" s="2"/>
      <c r="AP1084" s="2"/>
      <c r="AQ1084" s="2"/>
      <c r="AR1084" s="2"/>
      <c r="AS1084" s="2"/>
      <c r="AT1084" s="2"/>
      <c r="AU1084" s="2"/>
      <c r="AV1084" s="2"/>
      <c r="AW1084" s="2"/>
      <c r="AX1084" s="2"/>
      <c r="AY1084" s="2"/>
      <c r="AZ1084" s="2"/>
      <c r="BA1084" s="2"/>
      <c r="BB1084" s="2"/>
      <c r="BC1084" s="2"/>
      <c r="BD1084" s="2"/>
      <c r="BE1084" s="2"/>
      <c r="BF1084" s="2"/>
      <c r="BG1084" s="2"/>
    </row>
    <row r="1085" spans="1:59">
      <c r="A1085" s="2"/>
      <c r="B1085" s="2"/>
      <c r="C1085" s="2"/>
      <c r="D1085" s="2"/>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c r="AG1085" s="2"/>
      <c r="AH1085" s="2"/>
      <c r="AI1085" s="2"/>
      <c r="AJ1085" s="2"/>
      <c r="AK1085" s="2"/>
      <c r="AL1085" s="2"/>
      <c r="AM1085" s="2"/>
      <c r="AN1085" s="2"/>
      <c r="AO1085" s="2"/>
      <c r="AP1085" s="2"/>
      <c r="AQ1085" s="2"/>
      <c r="AR1085" s="2"/>
      <c r="AS1085" s="2"/>
      <c r="AT1085" s="2"/>
      <c r="AU1085" s="2"/>
      <c r="AV1085" s="2"/>
      <c r="AW1085" s="2"/>
      <c r="AX1085" s="2"/>
      <c r="AY1085" s="2"/>
      <c r="AZ1085" s="2"/>
      <c r="BA1085" s="2"/>
      <c r="BB1085" s="2"/>
      <c r="BC1085" s="2"/>
      <c r="BD1085" s="2"/>
      <c r="BE1085" s="2"/>
      <c r="BF1085" s="2"/>
      <c r="BG1085" s="2"/>
    </row>
    <row r="1086" spans="1:59">
      <c r="A1086" s="2"/>
      <c r="B1086" s="2"/>
      <c r="C1086" s="2"/>
      <c r="D1086" s="2"/>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c r="AG1086" s="2"/>
      <c r="AH1086" s="2"/>
      <c r="AI1086" s="2"/>
      <c r="AJ1086" s="2"/>
      <c r="AK1086" s="2"/>
      <c r="AL1086" s="2"/>
      <c r="AM1086" s="2"/>
      <c r="AN1086" s="2"/>
      <c r="AO1086" s="2"/>
      <c r="AP1086" s="2"/>
      <c r="AQ1086" s="2"/>
      <c r="AR1086" s="2"/>
      <c r="AS1086" s="2"/>
      <c r="AT1086" s="2"/>
      <c r="AU1086" s="2"/>
      <c r="AV1086" s="2"/>
      <c r="AW1086" s="2"/>
      <c r="AX1086" s="2"/>
      <c r="AY1086" s="2"/>
      <c r="AZ1086" s="2"/>
      <c r="BA1086" s="2"/>
      <c r="BB1086" s="2"/>
      <c r="BC1086" s="2"/>
      <c r="BD1086" s="2"/>
      <c r="BE1086" s="2"/>
      <c r="BF1086" s="2"/>
      <c r="BG1086" s="2"/>
    </row>
    <row r="1087" spans="1:59">
      <c r="A1087" s="2"/>
      <c r="B1087" s="2"/>
      <c r="C1087" s="2"/>
      <c r="D1087" s="2"/>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c r="AG1087" s="2"/>
      <c r="AH1087" s="2"/>
      <c r="AI1087" s="2"/>
      <c r="AJ1087" s="2"/>
      <c r="AK1087" s="2"/>
      <c r="AL1087" s="2"/>
      <c r="AM1087" s="2"/>
      <c r="AN1087" s="2"/>
      <c r="AO1087" s="2"/>
      <c r="AP1087" s="2"/>
      <c r="AQ1087" s="2"/>
      <c r="AR1087" s="2"/>
      <c r="AS1087" s="2"/>
      <c r="AT1087" s="2"/>
      <c r="AU1087" s="2"/>
      <c r="AV1087" s="2"/>
      <c r="AW1087" s="2"/>
      <c r="AX1087" s="2"/>
      <c r="AY1087" s="2"/>
      <c r="AZ1087" s="2"/>
      <c r="BA1087" s="2"/>
      <c r="BB1087" s="2"/>
      <c r="BC1087" s="2"/>
      <c r="BD1087" s="2"/>
      <c r="BE1087" s="2"/>
      <c r="BF1087" s="2"/>
      <c r="BG1087" s="2"/>
    </row>
    <row r="1088" spans="1:59">
      <c r="A1088" s="2"/>
      <c r="B1088" s="2"/>
      <c r="C1088" s="2"/>
      <c r="D1088" s="2"/>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c r="AG1088" s="2"/>
      <c r="AH1088" s="2"/>
      <c r="AI1088" s="2"/>
      <c r="AJ1088" s="2"/>
      <c r="AK1088" s="2"/>
      <c r="AL1088" s="2"/>
      <c r="AM1088" s="2"/>
      <c r="AN1088" s="2"/>
      <c r="AO1088" s="2"/>
      <c r="AP1088" s="2"/>
      <c r="AQ1088" s="2"/>
      <c r="AR1088" s="2"/>
      <c r="AS1088" s="2"/>
      <c r="AT1088" s="2"/>
      <c r="AU1088" s="2"/>
      <c r="AV1088" s="2"/>
      <c r="AW1088" s="2"/>
      <c r="AX1088" s="2"/>
      <c r="AY1088" s="2"/>
      <c r="AZ1088" s="2"/>
      <c r="BA1088" s="2"/>
      <c r="BB1088" s="2"/>
      <c r="BC1088" s="2"/>
      <c r="BD1088" s="2"/>
      <c r="BE1088" s="2"/>
      <c r="BF1088" s="2"/>
      <c r="BG1088" s="2"/>
    </row>
    <row r="1089" spans="1:59">
      <c r="A1089" s="2"/>
      <c r="B1089" s="2"/>
      <c r="C1089" s="2"/>
      <c r="D1089" s="2"/>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c r="AG1089" s="2"/>
      <c r="AH1089" s="2"/>
      <c r="AI1089" s="2"/>
      <c r="AJ1089" s="2"/>
      <c r="AK1089" s="2"/>
      <c r="AL1089" s="2"/>
      <c r="AM1089" s="2"/>
      <c r="AN1089" s="2"/>
      <c r="AO1089" s="2"/>
      <c r="AP1089" s="2"/>
      <c r="AQ1089" s="2"/>
      <c r="AR1089" s="2"/>
      <c r="AS1089" s="2"/>
      <c r="AT1089" s="2"/>
      <c r="AU1089" s="2"/>
      <c r="AV1089" s="2"/>
      <c r="AW1089" s="2"/>
      <c r="AX1089" s="2"/>
      <c r="AY1089" s="2"/>
      <c r="AZ1089" s="2"/>
      <c r="BA1089" s="2"/>
      <c r="BB1089" s="2"/>
      <c r="BC1089" s="2"/>
      <c r="BD1089" s="2"/>
      <c r="BE1089" s="2"/>
      <c r="BF1089" s="2"/>
      <c r="BG1089" s="2"/>
    </row>
    <row r="1090" spans="1:59">
      <c r="A1090" s="2"/>
      <c r="B1090" s="2"/>
      <c r="C1090" s="2"/>
      <c r="D1090" s="2"/>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c r="AG1090" s="2"/>
      <c r="AH1090" s="2"/>
      <c r="AI1090" s="2"/>
      <c r="AJ1090" s="2"/>
      <c r="AK1090" s="2"/>
      <c r="AL1090" s="2"/>
      <c r="AM1090" s="2"/>
      <c r="AN1090" s="2"/>
      <c r="AO1090" s="2"/>
      <c r="AP1090" s="2"/>
      <c r="AQ1090" s="2"/>
      <c r="AR1090" s="2"/>
      <c r="AS1090" s="2"/>
      <c r="AT1090" s="2"/>
      <c r="AU1090" s="2"/>
      <c r="AV1090" s="2"/>
      <c r="AW1090" s="2"/>
      <c r="AX1090" s="2"/>
      <c r="AY1090" s="2"/>
      <c r="AZ1090" s="2"/>
      <c r="BA1090" s="2"/>
      <c r="BB1090" s="2"/>
      <c r="BC1090" s="2"/>
      <c r="BD1090" s="2"/>
      <c r="BE1090" s="2"/>
      <c r="BF1090" s="2"/>
      <c r="BG1090" s="2"/>
    </row>
    <row r="1091" spans="1:59">
      <c r="A1091" s="2"/>
      <c r="B1091" s="2"/>
      <c r="C1091" s="2"/>
      <c r="D1091" s="2"/>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c r="AG1091" s="2"/>
      <c r="AH1091" s="2"/>
      <c r="AI1091" s="2"/>
      <c r="AJ1091" s="2"/>
      <c r="AK1091" s="2"/>
      <c r="AL1091" s="2"/>
      <c r="AM1091" s="2"/>
      <c r="AN1091" s="2"/>
      <c r="AO1091" s="2"/>
      <c r="AP1091" s="2"/>
      <c r="AQ1091" s="2"/>
      <c r="AR1091" s="2"/>
      <c r="AS1091" s="2"/>
      <c r="AT1091" s="2"/>
      <c r="AU1091" s="2"/>
      <c r="AV1091" s="2"/>
      <c r="AW1091" s="2"/>
      <c r="AX1091" s="2"/>
      <c r="AY1091" s="2"/>
      <c r="AZ1091" s="2"/>
      <c r="BA1091" s="2"/>
      <c r="BB1091" s="2"/>
      <c r="BC1091" s="2"/>
      <c r="BD1091" s="2"/>
      <c r="BE1091" s="2"/>
      <c r="BF1091" s="2"/>
      <c r="BG1091" s="2"/>
    </row>
    <row r="1092" spans="1:59">
      <c r="A1092" s="2"/>
      <c r="B1092" s="2"/>
      <c r="C1092" s="2"/>
      <c r="D1092" s="2"/>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c r="AH1092" s="2"/>
      <c r="AI1092" s="2"/>
      <c r="AJ1092" s="2"/>
      <c r="AK1092" s="2"/>
      <c r="AL1092" s="2"/>
      <c r="AM1092" s="2"/>
      <c r="AN1092" s="2"/>
      <c r="AO1092" s="2"/>
      <c r="AP1092" s="2"/>
      <c r="AQ1092" s="2"/>
      <c r="AR1092" s="2"/>
      <c r="AS1092" s="2"/>
      <c r="AT1092" s="2"/>
      <c r="AU1092" s="2"/>
      <c r="AV1092" s="2"/>
      <c r="AW1092" s="2"/>
      <c r="AX1092" s="2"/>
      <c r="AY1092" s="2"/>
      <c r="AZ1092" s="2"/>
      <c r="BA1092" s="2"/>
      <c r="BB1092" s="2"/>
      <c r="BC1092" s="2"/>
      <c r="BD1092" s="2"/>
      <c r="BE1092" s="2"/>
      <c r="BF1092" s="2"/>
      <c r="BG1092" s="2"/>
    </row>
    <row r="1093" spans="1:59">
      <c r="A1093" s="2"/>
      <c r="B1093" s="2"/>
      <c r="C1093" s="2"/>
      <c r="D1093" s="2"/>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c r="AG1093" s="2"/>
      <c r="AH1093" s="2"/>
      <c r="AI1093" s="2"/>
      <c r="AJ1093" s="2"/>
      <c r="AK1093" s="2"/>
      <c r="AL1093" s="2"/>
      <c r="AM1093" s="2"/>
      <c r="AN1093" s="2"/>
      <c r="AO1093" s="2"/>
      <c r="AP1093" s="2"/>
      <c r="AQ1093" s="2"/>
      <c r="AR1093" s="2"/>
      <c r="AS1093" s="2"/>
      <c r="AT1093" s="2"/>
      <c r="AU1093" s="2"/>
      <c r="AV1093" s="2"/>
      <c r="AW1093" s="2"/>
      <c r="AX1093" s="2"/>
      <c r="AY1093" s="2"/>
      <c r="AZ1093" s="2"/>
      <c r="BA1093" s="2"/>
      <c r="BB1093" s="2"/>
      <c r="BC1093" s="2"/>
      <c r="BD1093" s="2"/>
      <c r="BE1093" s="2"/>
      <c r="BF1093" s="2"/>
      <c r="BG1093" s="2"/>
    </row>
    <row r="1094" spans="1:59">
      <c r="A1094" s="2"/>
      <c r="B1094" s="2"/>
      <c r="C1094" s="2"/>
      <c r="D1094" s="2"/>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c r="AG1094" s="2"/>
      <c r="AH1094" s="2"/>
      <c r="AI1094" s="2"/>
      <c r="AJ1094" s="2"/>
      <c r="AK1094" s="2"/>
      <c r="AL1094" s="2"/>
      <c r="AM1094" s="2"/>
      <c r="AN1094" s="2"/>
      <c r="AO1094" s="2"/>
      <c r="AP1094" s="2"/>
      <c r="AQ1094" s="2"/>
      <c r="AR1094" s="2"/>
      <c r="AS1094" s="2"/>
      <c r="AT1094" s="2"/>
      <c r="AU1094" s="2"/>
      <c r="AV1094" s="2"/>
      <c r="AW1094" s="2"/>
      <c r="AX1094" s="2"/>
      <c r="AY1094" s="2"/>
      <c r="AZ1094" s="2"/>
      <c r="BA1094" s="2"/>
      <c r="BB1094" s="2"/>
      <c r="BC1094" s="2"/>
      <c r="BD1094" s="2"/>
      <c r="BE1094" s="2"/>
      <c r="BF1094" s="2"/>
      <c r="BG1094" s="2"/>
    </row>
    <row r="1095" spans="1:59">
      <c r="A1095" s="2"/>
      <c r="B1095" s="2"/>
      <c r="C1095" s="2"/>
      <c r="D1095" s="2"/>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c r="AG1095" s="2"/>
      <c r="AH1095" s="2"/>
      <c r="AI1095" s="2"/>
      <c r="AJ1095" s="2"/>
      <c r="AK1095" s="2"/>
      <c r="AL1095" s="2"/>
      <c r="AM1095" s="2"/>
      <c r="AN1095" s="2"/>
      <c r="AO1095" s="2"/>
      <c r="AP1095" s="2"/>
      <c r="AQ1095" s="2"/>
      <c r="AR1095" s="2"/>
      <c r="AS1095" s="2"/>
      <c r="AT1095" s="2"/>
      <c r="AU1095" s="2"/>
      <c r="AV1095" s="2"/>
      <c r="AW1095" s="2"/>
      <c r="AX1095" s="2"/>
      <c r="AY1095" s="2"/>
      <c r="AZ1095" s="2"/>
      <c r="BA1095" s="2"/>
      <c r="BB1095" s="2"/>
      <c r="BC1095" s="2"/>
      <c r="BD1095" s="2"/>
      <c r="BE1095" s="2"/>
      <c r="BF1095" s="2"/>
      <c r="BG1095" s="2"/>
    </row>
    <row r="1096" spans="1:59">
      <c r="A1096" s="2"/>
      <c r="B1096" s="2"/>
      <c r="C1096" s="2"/>
      <c r="D1096" s="2"/>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c r="AG1096" s="2"/>
      <c r="AH1096" s="2"/>
      <c r="AI1096" s="2"/>
      <c r="AJ1096" s="2"/>
      <c r="AK1096" s="2"/>
      <c r="AL1096" s="2"/>
      <c r="AM1096" s="2"/>
      <c r="AN1096" s="2"/>
      <c r="AO1096" s="2"/>
      <c r="AP1096" s="2"/>
      <c r="AQ1096" s="2"/>
      <c r="AR1096" s="2"/>
      <c r="AS1096" s="2"/>
      <c r="AT1096" s="2"/>
      <c r="AU1096" s="2"/>
      <c r="AV1096" s="2"/>
      <c r="AW1096" s="2"/>
      <c r="AX1096" s="2"/>
      <c r="AY1096" s="2"/>
      <c r="AZ1096" s="2"/>
      <c r="BA1096" s="2"/>
      <c r="BB1096" s="2"/>
      <c r="BC1096" s="2"/>
      <c r="BD1096" s="2"/>
      <c r="BE1096" s="2"/>
      <c r="BF1096" s="2"/>
      <c r="BG1096" s="2"/>
    </row>
    <row r="1097" spans="1:59">
      <c r="A1097" s="2"/>
      <c r="B1097" s="2"/>
      <c r="C1097" s="2"/>
      <c r="D1097" s="2"/>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c r="AG1097" s="2"/>
      <c r="AH1097" s="2"/>
      <c r="AI1097" s="2"/>
      <c r="AJ1097" s="2"/>
      <c r="AK1097" s="2"/>
      <c r="AL1097" s="2"/>
      <c r="AM1097" s="2"/>
      <c r="AN1097" s="2"/>
      <c r="AO1097" s="2"/>
      <c r="AP1097" s="2"/>
      <c r="AQ1097" s="2"/>
      <c r="AR1097" s="2"/>
      <c r="AS1097" s="2"/>
      <c r="AT1097" s="2"/>
      <c r="AU1097" s="2"/>
      <c r="AV1097" s="2"/>
      <c r="AW1097" s="2"/>
      <c r="AX1097" s="2"/>
      <c r="AY1097" s="2"/>
      <c r="AZ1097" s="2"/>
      <c r="BA1097" s="2"/>
      <c r="BB1097" s="2"/>
      <c r="BC1097" s="2"/>
      <c r="BD1097" s="2"/>
      <c r="BE1097" s="2"/>
      <c r="BF1097" s="2"/>
      <c r="BG1097" s="2"/>
    </row>
    <row r="1098" spans="1:59">
      <c r="A1098" s="2"/>
      <c r="B1098" s="2"/>
      <c r="C1098" s="2"/>
      <c r="D1098" s="2"/>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c r="AG1098" s="2"/>
      <c r="AH1098" s="2"/>
      <c r="AI1098" s="2"/>
      <c r="AJ1098" s="2"/>
      <c r="AK1098" s="2"/>
      <c r="AL1098" s="2"/>
      <c r="AM1098" s="2"/>
      <c r="AN1098" s="2"/>
      <c r="AO1098" s="2"/>
      <c r="AP1098" s="2"/>
      <c r="AQ1098" s="2"/>
      <c r="AR1098" s="2"/>
      <c r="AS1098" s="2"/>
      <c r="AT1098" s="2"/>
      <c r="AU1098" s="2"/>
      <c r="AV1098" s="2"/>
      <c r="AW1098" s="2"/>
      <c r="AX1098" s="2"/>
      <c r="AY1098" s="2"/>
      <c r="AZ1098" s="2"/>
      <c r="BA1098" s="2"/>
      <c r="BB1098" s="2"/>
      <c r="BC1098" s="2"/>
      <c r="BD1098" s="2"/>
      <c r="BE1098" s="2"/>
      <c r="BF1098" s="2"/>
      <c r="BG1098" s="2"/>
    </row>
    <row r="1099" spans="1:59">
      <c r="A1099" s="2"/>
      <c r="B1099" s="2"/>
      <c r="C1099" s="2"/>
      <c r="D1099" s="2"/>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c r="AJ1099" s="2"/>
      <c r="AK1099" s="2"/>
      <c r="AL1099" s="2"/>
      <c r="AM1099" s="2"/>
      <c r="AN1099" s="2"/>
      <c r="AO1099" s="2"/>
      <c r="AP1099" s="2"/>
      <c r="AQ1099" s="2"/>
      <c r="AR1099" s="2"/>
      <c r="AS1099" s="2"/>
      <c r="AT1099" s="2"/>
      <c r="AU1099" s="2"/>
      <c r="AV1099" s="2"/>
      <c r="AW1099" s="2"/>
      <c r="AX1099" s="2"/>
      <c r="AY1099" s="2"/>
      <c r="AZ1099" s="2"/>
      <c r="BA1099" s="2"/>
      <c r="BB1099" s="2"/>
      <c r="BC1099" s="2"/>
      <c r="BD1099" s="2"/>
      <c r="BE1099" s="2"/>
      <c r="BF1099" s="2"/>
      <c r="BG1099" s="2"/>
    </row>
    <row r="1100" spans="1:59">
      <c r="A1100" s="2"/>
      <c r="B1100" s="2"/>
      <c r="C1100" s="2"/>
      <c r="D1100" s="2"/>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c r="AG1100" s="2"/>
      <c r="AH1100" s="2"/>
      <c r="AI1100" s="2"/>
      <c r="AJ1100" s="2"/>
      <c r="AK1100" s="2"/>
      <c r="AL1100" s="2"/>
      <c r="AM1100" s="2"/>
      <c r="AN1100" s="2"/>
      <c r="AO1100" s="2"/>
      <c r="AP1100" s="2"/>
      <c r="AQ1100" s="2"/>
      <c r="AR1100" s="2"/>
      <c r="AS1100" s="2"/>
      <c r="AT1100" s="2"/>
      <c r="AU1100" s="2"/>
      <c r="AV1100" s="2"/>
      <c r="AW1100" s="2"/>
      <c r="AX1100" s="2"/>
      <c r="AY1100" s="2"/>
      <c r="AZ1100" s="2"/>
      <c r="BA1100" s="2"/>
      <c r="BB1100" s="2"/>
      <c r="BC1100" s="2"/>
      <c r="BD1100" s="2"/>
      <c r="BE1100" s="2"/>
      <c r="BF1100" s="2"/>
      <c r="BG1100" s="2"/>
    </row>
    <row r="1101" spans="1:59">
      <c r="A1101" s="2"/>
      <c r="B1101" s="2"/>
      <c r="C1101" s="2"/>
      <c r="D1101" s="2"/>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c r="AG1101" s="2"/>
      <c r="AH1101" s="2"/>
      <c r="AI1101" s="2"/>
      <c r="AJ1101" s="2"/>
      <c r="AK1101" s="2"/>
      <c r="AL1101" s="2"/>
      <c r="AM1101" s="2"/>
      <c r="AN1101" s="2"/>
      <c r="AO1101" s="2"/>
      <c r="AP1101" s="2"/>
      <c r="AQ1101" s="2"/>
      <c r="AR1101" s="2"/>
      <c r="AS1101" s="2"/>
      <c r="AT1101" s="2"/>
      <c r="AU1101" s="2"/>
      <c r="AV1101" s="2"/>
      <c r="AW1101" s="2"/>
      <c r="AX1101" s="2"/>
      <c r="AY1101" s="2"/>
      <c r="AZ1101" s="2"/>
      <c r="BA1101" s="2"/>
      <c r="BB1101" s="2"/>
      <c r="BC1101" s="2"/>
      <c r="BD1101" s="2"/>
      <c r="BE1101" s="2"/>
      <c r="BF1101" s="2"/>
      <c r="BG1101" s="2"/>
    </row>
    <row r="1102" spans="1:59">
      <c r="A1102" s="2"/>
      <c r="B1102" s="2"/>
      <c r="C1102" s="2"/>
      <c r="D1102" s="2"/>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c r="AG1102" s="2"/>
      <c r="AH1102" s="2"/>
      <c r="AI1102" s="2"/>
      <c r="AJ1102" s="2"/>
      <c r="AK1102" s="2"/>
      <c r="AL1102" s="2"/>
      <c r="AM1102" s="2"/>
      <c r="AN1102" s="2"/>
      <c r="AO1102" s="2"/>
      <c r="AP1102" s="2"/>
      <c r="AQ1102" s="2"/>
      <c r="AR1102" s="2"/>
      <c r="AS1102" s="2"/>
      <c r="AT1102" s="2"/>
      <c r="AU1102" s="2"/>
      <c r="AV1102" s="2"/>
      <c r="AW1102" s="2"/>
      <c r="AX1102" s="2"/>
      <c r="AY1102" s="2"/>
      <c r="AZ1102" s="2"/>
      <c r="BA1102" s="2"/>
      <c r="BB1102" s="2"/>
      <c r="BC1102" s="2"/>
      <c r="BD1102" s="2"/>
      <c r="BE1102" s="2"/>
      <c r="BF1102" s="2"/>
      <c r="BG1102" s="2"/>
    </row>
    <row r="1103" spans="1:59">
      <c r="A1103" s="2"/>
      <c r="B1103" s="2"/>
      <c r="C1103" s="2"/>
      <c r="D1103" s="2"/>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c r="AG1103" s="2"/>
      <c r="AH1103" s="2"/>
      <c r="AI1103" s="2"/>
      <c r="AJ1103" s="2"/>
      <c r="AK1103" s="2"/>
      <c r="AL1103" s="2"/>
      <c r="AM1103" s="2"/>
      <c r="AN1103" s="2"/>
      <c r="AO1103" s="2"/>
      <c r="AP1103" s="2"/>
      <c r="AQ1103" s="2"/>
      <c r="AR1103" s="2"/>
      <c r="AS1103" s="2"/>
      <c r="AT1103" s="2"/>
      <c r="AU1103" s="2"/>
      <c r="AV1103" s="2"/>
      <c r="AW1103" s="2"/>
      <c r="AX1103" s="2"/>
      <c r="AY1103" s="2"/>
      <c r="AZ1103" s="2"/>
      <c r="BA1103" s="2"/>
      <c r="BB1103" s="2"/>
      <c r="BC1103" s="2"/>
      <c r="BD1103" s="2"/>
      <c r="BE1103" s="2"/>
      <c r="BF1103" s="2"/>
      <c r="BG1103" s="2"/>
    </row>
    <row r="1104" spans="1:59">
      <c r="A1104" s="2"/>
      <c r="B1104" s="2"/>
      <c r="C1104" s="2"/>
      <c r="D1104" s="2"/>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c r="AG1104" s="2"/>
      <c r="AH1104" s="2"/>
      <c r="AI1104" s="2"/>
      <c r="AJ1104" s="2"/>
      <c r="AK1104" s="2"/>
      <c r="AL1104" s="2"/>
      <c r="AM1104" s="2"/>
      <c r="AN1104" s="2"/>
      <c r="AO1104" s="2"/>
      <c r="AP1104" s="2"/>
      <c r="AQ1104" s="2"/>
      <c r="AR1104" s="2"/>
      <c r="AS1104" s="2"/>
      <c r="AT1104" s="2"/>
      <c r="AU1104" s="2"/>
      <c r="AV1104" s="2"/>
      <c r="AW1104" s="2"/>
      <c r="AX1104" s="2"/>
      <c r="AY1104" s="2"/>
      <c r="AZ1104" s="2"/>
      <c r="BA1104" s="2"/>
      <c r="BB1104" s="2"/>
      <c r="BC1104" s="2"/>
      <c r="BD1104" s="2"/>
      <c r="BE1104" s="2"/>
      <c r="BF1104" s="2"/>
      <c r="BG1104" s="2"/>
    </row>
    <row r="1105" spans="1:59">
      <c r="A1105" s="2"/>
      <c r="B1105" s="2"/>
      <c r="C1105" s="2"/>
      <c r="D1105" s="2"/>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c r="AG1105" s="2"/>
      <c r="AH1105" s="2"/>
      <c r="AI1105" s="2"/>
      <c r="AJ1105" s="2"/>
      <c r="AK1105" s="2"/>
      <c r="AL1105" s="2"/>
      <c r="AM1105" s="2"/>
      <c r="AN1105" s="2"/>
      <c r="AO1105" s="2"/>
      <c r="AP1105" s="2"/>
      <c r="AQ1105" s="2"/>
      <c r="AR1105" s="2"/>
      <c r="AS1105" s="2"/>
      <c r="AT1105" s="2"/>
      <c r="AU1105" s="2"/>
      <c r="AV1105" s="2"/>
      <c r="AW1105" s="2"/>
      <c r="AX1105" s="2"/>
      <c r="AY1105" s="2"/>
      <c r="AZ1105" s="2"/>
      <c r="BA1105" s="2"/>
      <c r="BB1105" s="2"/>
      <c r="BC1105" s="2"/>
      <c r="BD1105" s="2"/>
      <c r="BE1105" s="2"/>
      <c r="BF1105" s="2"/>
      <c r="BG1105" s="2"/>
    </row>
    <row r="1106" spans="1:59">
      <c r="A1106" s="2"/>
      <c r="B1106" s="2"/>
      <c r="C1106" s="2"/>
      <c r="D1106" s="2"/>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c r="AG1106" s="2"/>
      <c r="AH1106" s="2"/>
      <c r="AI1106" s="2"/>
      <c r="AJ1106" s="2"/>
      <c r="AK1106" s="2"/>
      <c r="AL1106" s="2"/>
      <c r="AM1106" s="2"/>
      <c r="AN1106" s="2"/>
      <c r="AO1106" s="2"/>
      <c r="AP1106" s="2"/>
      <c r="AQ1106" s="2"/>
      <c r="AR1106" s="2"/>
      <c r="AS1106" s="2"/>
      <c r="AT1106" s="2"/>
      <c r="AU1106" s="2"/>
      <c r="AV1106" s="2"/>
      <c r="AW1106" s="2"/>
      <c r="AX1106" s="2"/>
      <c r="AY1106" s="2"/>
      <c r="AZ1106" s="2"/>
      <c r="BA1106" s="2"/>
      <c r="BB1106" s="2"/>
      <c r="BC1106" s="2"/>
      <c r="BD1106" s="2"/>
      <c r="BE1106" s="2"/>
      <c r="BF1106" s="2"/>
      <c r="BG1106" s="2"/>
    </row>
    <row r="1107" spans="1:59">
      <c r="A1107" s="2"/>
      <c r="B1107" s="2"/>
      <c r="C1107" s="2"/>
      <c r="D1107" s="2"/>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s="2"/>
      <c r="AG1107" s="2"/>
      <c r="AH1107" s="2"/>
      <c r="AI1107" s="2"/>
      <c r="AJ1107" s="2"/>
      <c r="AK1107" s="2"/>
      <c r="AL1107" s="2"/>
      <c r="AM1107" s="2"/>
      <c r="AN1107" s="2"/>
      <c r="AO1107" s="2"/>
      <c r="AP1107" s="2"/>
      <c r="AQ1107" s="2"/>
      <c r="AR1107" s="2"/>
      <c r="AS1107" s="2"/>
      <c r="AT1107" s="2"/>
      <c r="AU1107" s="2"/>
      <c r="AV1107" s="2"/>
      <c r="AW1107" s="2"/>
      <c r="AX1107" s="2"/>
      <c r="AY1107" s="2"/>
      <c r="AZ1107" s="2"/>
      <c r="BA1107" s="2"/>
      <c r="BB1107" s="2"/>
      <c r="BC1107" s="2"/>
      <c r="BD1107" s="2"/>
      <c r="BE1107" s="2"/>
      <c r="BF1107" s="2"/>
      <c r="BG1107" s="2"/>
    </row>
    <row r="1108" spans="1:59">
      <c r="A1108" s="2"/>
      <c r="B1108" s="2"/>
      <c r="C1108" s="2"/>
      <c r="D1108" s="2"/>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c r="AG1108" s="2"/>
      <c r="AH1108" s="2"/>
      <c r="AI1108" s="2"/>
      <c r="AJ1108" s="2"/>
      <c r="AK1108" s="2"/>
      <c r="AL1108" s="2"/>
      <c r="AM1108" s="2"/>
      <c r="AN1108" s="2"/>
      <c r="AO1108" s="2"/>
      <c r="AP1108" s="2"/>
      <c r="AQ1108" s="2"/>
      <c r="AR1108" s="2"/>
      <c r="AS1108" s="2"/>
      <c r="AT1108" s="2"/>
      <c r="AU1108" s="2"/>
      <c r="AV1108" s="2"/>
      <c r="AW1108" s="2"/>
      <c r="AX1108" s="2"/>
      <c r="AY1108" s="2"/>
      <c r="AZ1108" s="2"/>
      <c r="BA1108" s="2"/>
      <c r="BB1108" s="2"/>
      <c r="BC1108" s="2"/>
      <c r="BD1108" s="2"/>
      <c r="BE1108" s="2"/>
      <c r="BF1108" s="2"/>
      <c r="BG1108" s="2"/>
    </row>
    <row r="1109" spans="1:59">
      <c r="A1109" s="2"/>
      <c r="B1109" s="2"/>
      <c r="C1109" s="2"/>
      <c r="D1109" s="2"/>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c r="AG1109" s="2"/>
      <c r="AH1109" s="2"/>
      <c r="AI1109" s="2"/>
      <c r="AJ1109" s="2"/>
      <c r="AK1109" s="2"/>
      <c r="AL1109" s="2"/>
      <c r="AM1109" s="2"/>
      <c r="AN1109" s="2"/>
      <c r="AO1109" s="2"/>
      <c r="AP1109" s="2"/>
      <c r="AQ1109" s="2"/>
      <c r="AR1109" s="2"/>
      <c r="AS1109" s="2"/>
      <c r="AT1109" s="2"/>
      <c r="AU1109" s="2"/>
      <c r="AV1109" s="2"/>
      <c r="AW1109" s="2"/>
      <c r="AX1109" s="2"/>
      <c r="AY1109" s="2"/>
      <c r="AZ1109" s="2"/>
      <c r="BA1109" s="2"/>
      <c r="BB1109" s="2"/>
      <c r="BC1109" s="2"/>
      <c r="BD1109" s="2"/>
      <c r="BE1109" s="2"/>
      <c r="BF1109" s="2"/>
      <c r="BG1109" s="2"/>
    </row>
    <row r="1110" spans="1:59">
      <c r="A1110" s="2"/>
      <c r="B1110" s="2"/>
      <c r="C1110" s="2"/>
      <c r="D1110" s="2"/>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s="2"/>
      <c r="AG1110" s="2"/>
      <c r="AH1110" s="2"/>
      <c r="AI1110" s="2"/>
      <c r="AJ1110" s="2"/>
      <c r="AK1110" s="2"/>
      <c r="AL1110" s="2"/>
      <c r="AM1110" s="2"/>
      <c r="AN1110" s="2"/>
      <c r="AO1110" s="2"/>
      <c r="AP1110" s="2"/>
      <c r="AQ1110" s="2"/>
      <c r="AR1110" s="2"/>
      <c r="AS1110" s="2"/>
      <c r="AT1110" s="2"/>
      <c r="AU1110" s="2"/>
      <c r="AV1110" s="2"/>
      <c r="AW1110" s="2"/>
      <c r="AX1110" s="2"/>
      <c r="AY1110" s="2"/>
      <c r="AZ1110" s="2"/>
      <c r="BA1110" s="2"/>
      <c r="BB1110" s="2"/>
      <c r="BC1110" s="2"/>
      <c r="BD1110" s="2"/>
      <c r="BE1110" s="2"/>
      <c r="BF1110" s="2"/>
      <c r="BG1110" s="2"/>
    </row>
    <row r="1111" spans="1:59">
      <c r="A1111" s="2"/>
      <c r="B1111" s="2"/>
      <c r="C1111" s="2"/>
      <c r="D1111" s="2"/>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s="2"/>
      <c r="AG1111" s="2"/>
      <c r="AH1111" s="2"/>
      <c r="AI1111" s="2"/>
      <c r="AJ1111" s="2"/>
      <c r="AK1111" s="2"/>
      <c r="AL1111" s="2"/>
      <c r="AM1111" s="2"/>
      <c r="AN1111" s="2"/>
      <c r="AO1111" s="2"/>
      <c r="AP1111" s="2"/>
      <c r="AQ1111" s="2"/>
      <c r="AR1111" s="2"/>
      <c r="AS1111" s="2"/>
      <c r="AT1111" s="2"/>
      <c r="AU1111" s="2"/>
      <c r="AV1111" s="2"/>
      <c r="AW1111" s="2"/>
      <c r="AX1111" s="2"/>
      <c r="AY1111" s="2"/>
      <c r="AZ1111" s="2"/>
      <c r="BA1111" s="2"/>
      <c r="BB1111" s="2"/>
      <c r="BC1111" s="2"/>
      <c r="BD1111" s="2"/>
      <c r="BE1111" s="2"/>
      <c r="BF1111" s="2"/>
      <c r="BG1111" s="2"/>
    </row>
    <row r="1112" spans="1:59">
      <c r="A1112" s="2"/>
      <c r="B1112" s="2"/>
      <c r="C1112" s="2"/>
      <c r="D1112" s="2"/>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s="2"/>
      <c r="AG1112" s="2"/>
      <c r="AH1112" s="2"/>
      <c r="AI1112" s="2"/>
      <c r="AJ1112" s="2"/>
      <c r="AK1112" s="2"/>
      <c r="AL1112" s="2"/>
      <c r="AM1112" s="2"/>
      <c r="AN1112" s="2"/>
      <c r="AO1112" s="2"/>
      <c r="AP1112" s="2"/>
      <c r="AQ1112" s="2"/>
      <c r="AR1112" s="2"/>
      <c r="AS1112" s="2"/>
      <c r="AT1112" s="2"/>
      <c r="AU1112" s="2"/>
      <c r="AV1112" s="2"/>
      <c r="AW1112" s="2"/>
      <c r="AX1112" s="2"/>
      <c r="AY1112" s="2"/>
      <c r="AZ1112" s="2"/>
      <c r="BA1112" s="2"/>
      <c r="BB1112" s="2"/>
      <c r="BC1112" s="2"/>
      <c r="BD1112" s="2"/>
      <c r="BE1112" s="2"/>
      <c r="BF1112" s="2"/>
      <c r="BG1112" s="2"/>
    </row>
    <row r="1113" spans="1:59">
      <c r="A1113" s="2"/>
      <c r="B1113" s="2"/>
      <c r="C1113" s="2"/>
      <c r="D1113" s="2"/>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s="2"/>
      <c r="AG1113" s="2"/>
      <c r="AH1113" s="2"/>
      <c r="AI1113" s="2"/>
      <c r="AJ1113" s="2"/>
      <c r="AK1113" s="2"/>
      <c r="AL1113" s="2"/>
      <c r="AM1113" s="2"/>
      <c r="AN1113" s="2"/>
      <c r="AO1113" s="2"/>
      <c r="AP1113" s="2"/>
      <c r="AQ1113" s="2"/>
      <c r="AR1113" s="2"/>
      <c r="AS1113" s="2"/>
      <c r="AT1113" s="2"/>
      <c r="AU1113" s="2"/>
      <c r="AV1113" s="2"/>
      <c r="AW1113" s="2"/>
      <c r="AX1113" s="2"/>
      <c r="AY1113" s="2"/>
      <c r="AZ1113" s="2"/>
      <c r="BA1113" s="2"/>
      <c r="BB1113" s="2"/>
      <c r="BC1113" s="2"/>
      <c r="BD1113" s="2"/>
      <c r="BE1113" s="2"/>
      <c r="BF1113" s="2"/>
      <c r="BG1113" s="2"/>
    </row>
    <row r="1114" spans="1:59">
      <c r="A1114" s="2"/>
      <c r="B1114" s="2"/>
      <c r="C1114" s="2"/>
      <c r="D1114" s="2"/>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s="2"/>
      <c r="AG1114" s="2"/>
      <c r="AH1114" s="2"/>
      <c r="AI1114" s="2"/>
      <c r="AJ1114" s="2"/>
      <c r="AK1114" s="2"/>
      <c r="AL1114" s="2"/>
      <c r="AM1114" s="2"/>
      <c r="AN1114" s="2"/>
      <c r="AO1114" s="2"/>
      <c r="AP1114" s="2"/>
      <c r="AQ1114" s="2"/>
      <c r="AR1114" s="2"/>
      <c r="AS1114" s="2"/>
      <c r="AT1114" s="2"/>
      <c r="AU1114" s="2"/>
      <c r="AV1114" s="2"/>
      <c r="AW1114" s="2"/>
      <c r="AX1114" s="2"/>
      <c r="AY1114" s="2"/>
      <c r="AZ1114" s="2"/>
      <c r="BA1114" s="2"/>
      <c r="BB1114" s="2"/>
      <c r="BC1114" s="2"/>
      <c r="BD1114" s="2"/>
      <c r="BE1114" s="2"/>
      <c r="BF1114" s="2"/>
      <c r="BG1114" s="2"/>
    </row>
    <row r="1115" spans="1:59">
      <c r="A1115" s="2"/>
      <c r="B1115" s="2"/>
      <c r="C1115" s="2"/>
      <c r="D1115" s="2"/>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s="2"/>
      <c r="AG1115" s="2"/>
      <c r="AH1115" s="2"/>
      <c r="AI1115" s="2"/>
      <c r="AJ1115" s="2"/>
      <c r="AK1115" s="2"/>
      <c r="AL1115" s="2"/>
      <c r="AM1115" s="2"/>
      <c r="AN1115" s="2"/>
      <c r="AO1115" s="2"/>
      <c r="AP1115" s="2"/>
      <c r="AQ1115" s="2"/>
      <c r="AR1115" s="2"/>
      <c r="AS1115" s="2"/>
      <c r="AT1115" s="2"/>
      <c r="AU1115" s="2"/>
      <c r="AV1115" s="2"/>
      <c r="AW1115" s="2"/>
      <c r="AX1115" s="2"/>
      <c r="AY1115" s="2"/>
      <c r="AZ1115" s="2"/>
      <c r="BA1115" s="2"/>
      <c r="BB1115" s="2"/>
      <c r="BC1115" s="2"/>
      <c r="BD1115" s="2"/>
      <c r="BE1115" s="2"/>
      <c r="BF1115" s="2"/>
      <c r="BG1115" s="2"/>
    </row>
    <row r="1116" spans="1:59">
      <c r="A1116" s="2"/>
      <c r="B1116" s="2"/>
      <c r="C1116" s="2"/>
      <c r="D1116" s="2"/>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s="2"/>
      <c r="AG1116" s="2"/>
      <c r="AH1116" s="2"/>
      <c r="AI1116" s="2"/>
      <c r="AJ1116" s="2"/>
      <c r="AK1116" s="2"/>
      <c r="AL1116" s="2"/>
      <c r="AM1116" s="2"/>
      <c r="AN1116" s="2"/>
      <c r="AO1116" s="2"/>
      <c r="AP1116" s="2"/>
      <c r="AQ1116" s="2"/>
      <c r="AR1116" s="2"/>
      <c r="AS1116" s="2"/>
      <c r="AT1116" s="2"/>
      <c r="AU1116" s="2"/>
      <c r="AV1116" s="2"/>
      <c r="AW1116" s="2"/>
      <c r="AX1116" s="2"/>
      <c r="AY1116" s="2"/>
      <c r="AZ1116" s="2"/>
      <c r="BA1116" s="2"/>
      <c r="BB1116" s="2"/>
      <c r="BC1116" s="2"/>
      <c r="BD1116" s="2"/>
      <c r="BE1116" s="2"/>
      <c r="BF1116" s="2"/>
      <c r="BG1116" s="2"/>
    </row>
    <row r="1117" spans="1:59">
      <c r="A1117" s="2"/>
      <c r="B1117" s="2"/>
      <c r="C1117" s="2"/>
      <c r="D1117" s="2"/>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s="2"/>
      <c r="AG1117" s="2"/>
      <c r="AH1117" s="2"/>
      <c r="AI1117" s="2"/>
      <c r="AJ1117" s="2"/>
      <c r="AK1117" s="2"/>
      <c r="AL1117" s="2"/>
      <c r="AM1117" s="2"/>
      <c r="AN1117" s="2"/>
      <c r="AO1117" s="2"/>
      <c r="AP1117" s="2"/>
      <c r="AQ1117" s="2"/>
      <c r="AR1117" s="2"/>
      <c r="AS1117" s="2"/>
      <c r="AT1117" s="2"/>
      <c r="AU1117" s="2"/>
      <c r="AV1117" s="2"/>
      <c r="AW1117" s="2"/>
      <c r="AX1117" s="2"/>
      <c r="AY1117" s="2"/>
      <c r="AZ1117" s="2"/>
      <c r="BA1117" s="2"/>
      <c r="BB1117" s="2"/>
      <c r="BC1117" s="2"/>
      <c r="BD1117" s="2"/>
      <c r="BE1117" s="2"/>
      <c r="BF1117" s="2"/>
      <c r="BG1117" s="2"/>
    </row>
    <row r="1118" spans="1:59">
      <c r="A1118" s="2"/>
      <c r="B1118" s="2"/>
      <c r="C1118" s="2"/>
      <c r="D1118" s="2"/>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s="2"/>
      <c r="AG1118" s="2"/>
      <c r="AH1118" s="2"/>
      <c r="AI1118" s="2"/>
      <c r="AJ1118" s="2"/>
      <c r="AK1118" s="2"/>
      <c r="AL1118" s="2"/>
      <c r="AM1118" s="2"/>
      <c r="AN1118" s="2"/>
      <c r="AO1118" s="2"/>
      <c r="AP1118" s="2"/>
      <c r="AQ1118" s="2"/>
      <c r="AR1118" s="2"/>
      <c r="AS1118" s="2"/>
      <c r="AT1118" s="2"/>
      <c r="AU1118" s="2"/>
      <c r="AV1118" s="2"/>
      <c r="AW1118" s="2"/>
      <c r="AX1118" s="2"/>
      <c r="AY1118" s="2"/>
      <c r="AZ1118" s="2"/>
      <c r="BA1118" s="2"/>
      <c r="BB1118" s="2"/>
      <c r="BC1118" s="2"/>
      <c r="BD1118" s="2"/>
      <c r="BE1118" s="2"/>
      <c r="BF1118" s="2"/>
      <c r="BG1118" s="2"/>
    </row>
    <row r="1119" spans="1:59">
      <c r="A1119" s="2"/>
      <c r="B1119" s="2"/>
      <c r="C1119" s="2"/>
      <c r="D1119" s="2"/>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s="2"/>
      <c r="AG1119" s="2"/>
      <c r="AH1119" s="2"/>
      <c r="AI1119" s="2"/>
      <c r="AJ1119" s="2"/>
      <c r="AK1119" s="2"/>
      <c r="AL1119" s="2"/>
      <c r="AM1119" s="2"/>
      <c r="AN1119" s="2"/>
      <c r="AO1119" s="2"/>
      <c r="AP1119" s="2"/>
      <c r="AQ1119" s="2"/>
      <c r="AR1119" s="2"/>
      <c r="AS1119" s="2"/>
      <c r="AT1119" s="2"/>
      <c r="AU1119" s="2"/>
      <c r="AV1119" s="2"/>
      <c r="AW1119" s="2"/>
      <c r="AX1119" s="2"/>
      <c r="AY1119" s="2"/>
      <c r="AZ1119" s="2"/>
      <c r="BA1119" s="2"/>
      <c r="BB1119" s="2"/>
      <c r="BC1119" s="2"/>
      <c r="BD1119" s="2"/>
      <c r="BE1119" s="2"/>
      <c r="BF1119" s="2"/>
      <c r="BG1119" s="2"/>
    </row>
    <row r="1120" spans="1:59">
      <c r="A1120" s="2"/>
      <c r="B1120" s="2"/>
      <c r="C1120" s="2"/>
      <c r="D1120" s="2"/>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s="2"/>
      <c r="AG1120" s="2"/>
      <c r="AH1120" s="2"/>
      <c r="AI1120" s="2"/>
      <c r="AJ1120" s="2"/>
      <c r="AK1120" s="2"/>
      <c r="AL1120" s="2"/>
      <c r="AM1120" s="2"/>
      <c r="AN1120" s="2"/>
      <c r="AO1120" s="2"/>
      <c r="AP1120" s="2"/>
      <c r="AQ1120" s="2"/>
      <c r="AR1120" s="2"/>
      <c r="AS1120" s="2"/>
      <c r="AT1120" s="2"/>
      <c r="AU1120" s="2"/>
      <c r="AV1120" s="2"/>
      <c r="AW1120" s="2"/>
      <c r="AX1120" s="2"/>
      <c r="AY1120" s="2"/>
      <c r="AZ1120" s="2"/>
      <c r="BA1120" s="2"/>
      <c r="BB1120" s="2"/>
      <c r="BC1120" s="2"/>
      <c r="BD1120" s="2"/>
      <c r="BE1120" s="2"/>
      <c r="BF1120" s="2"/>
      <c r="BG1120" s="2"/>
    </row>
    <row r="1121" spans="1:59">
      <c r="A1121" s="2"/>
      <c r="B1121" s="2"/>
      <c r="C1121" s="2"/>
      <c r="D1121" s="2"/>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s="2"/>
      <c r="AG1121" s="2"/>
      <c r="AH1121" s="2"/>
      <c r="AI1121" s="2"/>
      <c r="AJ1121" s="2"/>
      <c r="AK1121" s="2"/>
      <c r="AL1121" s="2"/>
      <c r="AM1121" s="2"/>
      <c r="AN1121" s="2"/>
      <c r="AO1121" s="2"/>
      <c r="AP1121" s="2"/>
      <c r="AQ1121" s="2"/>
      <c r="AR1121" s="2"/>
      <c r="AS1121" s="2"/>
      <c r="AT1121" s="2"/>
      <c r="AU1121" s="2"/>
      <c r="AV1121" s="2"/>
      <c r="AW1121" s="2"/>
      <c r="AX1121" s="2"/>
      <c r="AY1121" s="2"/>
      <c r="AZ1121" s="2"/>
      <c r="BA1121" s="2"/>
      <c r="BB1121" s="2"/>
      <c r="BC1121" s="2"/>
      <c r="BD1121" s="2"/>
      <c r="BE1121" s="2"/>
      <c r="BF1121" s="2"/>
      <c r="BG1121" s="2"/>
    </row>
    <row r="1122" spans="1:59">
      <c r="A1122" s="2"/>
      <c r="B1122" s="2"/>
      <c r="C1122" s="2"/>
      <c r="D1122" s="2"/>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s="2"/>
      <c r="AG1122" s="2"/>
      <c r="AH1122" s="2"/>
      <c r="AI1122" s="2"/>
      <c r="AJ1122" s="2"/>
      <c r="AK1122" s="2"/>
      <c r="AL1122" s="2"/>
      <c r="AM1122" s="2"/>
      <c r="AN1122" s="2"/>
      <c r="AO1122" s="2"/>
      <c r="AP1122" s="2"/>
      <c r="AQ1122" s="2"/>
      <c r="AR1122" s="2"/>
      <c r="AS1122" s="2"/>
      <c r="AT1122" s="2"/>
      <c r="AU1122" s="2"/>
      <c r="AV1122" s="2"/>
      <c r="AW1122" s="2"/>
      <c r="AX1122" s="2"/>
      <c r="AY1122" s="2"/>
      <c r="AZ1122" s="2"/>
      <c r="BA1122" s="2"/>
      <c r="BB1122" s="2"/>
      <c r="BC1122" s="2"/>
      <c r="BD1122" s="2"/>
      <c r="BE1122" s="2"/>
      <c r="BF1122" s="2"/>
      <c r="BG1122" s="2"/>
    </row>
    <row r="1123" spans="1:59">
      <c r="A1123" s="2"/>
      <c r="B1123" s="2"/>
      <c r="C1123" s="2"/>
      <c r="D1123" s="2"/>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c r="AZ1123" s="2"/>
      <c r="BA1123" s="2"/>
      <c r="BB1123" s="2"/>
      <c r="BC1123" s="2"/>
      <c r="BD1123" s="2"/>
      <c r="BE1123" s="2"/>
      <c r="BF1123" s="2"/>
      <c r="BG1123" s="2"/>
    </row>
    <row r="1124" spans="1:59">
      <c r="A1124" s="2"/>
      <c r="B1124" s="2"/>
      <c r="C1124" s="2"/>
      <c r="D1124" s="2"/>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s="2"/>
      <c r="AG1124" s="2"/>
      <c r="AH1124" s="2"/>
      <c r="AI1124" s="2"/>
      <c r="AJ1124" s="2"/>
      <c r="AK1124" s="2"/>
      <c r="AL1124" s="2"/>
      <c r="AM1124" s="2"/>
      <c r="AN1124" s="2"/>
      <c r="AO1124" s="2"/>
      <c r="AP1124" s="2"/>
      <c r="AQ1124" s="2"/>
      <c r="AR1124" s="2"/>
      <c r="AS1124" s="2"/>
      <c r="AT1124" s="2"/>
      <c r="AU1124" s="2"/>
      <c r="AV1124" s="2"/>
      <c r="AW1124" s="2"/>
      <c r="AX1124" s="2"/>
      <c r="AY1124" s="2"/>
      <c r="AZ1124" s="2"/>
      <c r="BA1124" s="2"/>
      <c r="BB1124" s="2"/>
      <c r="BC1124" s="2"/>
      <c r="BD1124" s="2"/>
      <c r="BE1124" s="2"/>
      <c r="BF1124" s="2"/>
      <c r="BG1124" s="2"/>
    </row>
    <row r="1125" spans="1:59">
      <c r="A1125" s="2"/>
      <c r="B1125" s="2"/>
      <c r="C1125" s="2"/>
      <c r="D1125" s="2"/>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s="2"/>
      <c r="AG1125" s="2"/>
      <c r="AH1125" s="2"/>
      <c r="AI1125" s="2"/>
      <c r="AJ1125" s="2"/>
      <c r="AK1125" s="2"/>
      <c r="AL1125" s="2"/>
      <c r="AM1125" s="2"/>
      <c r="AN1125" s="2"/>
      <c r="AO1125" s="2"/>
      <c r="AP1125" s="2"/>
      <c r="AQ1125" s="2"/>
      <c r="AR1125" s="2"/>
      <c r="AS1125" s="2"/>
      <c r="AT1125" s="2"/>
      <c r="AU1125" s="2"/>
      <c r="AV1125" s="2"/>
      <c r="AW1125" s="2"/>
      <c r="AX1125" s="2"/>
      <c r="AY1125" s="2"/>
      <c r="AZ1125" s="2"/>
      <c r="BA1125" s="2"/>
      <c r="BB1125" s="2"/>
      <c r="BC1125" s="2"/>
      <c r="BD1125" s="2"/>
      <c r="BE1125" s="2"/>
      <c r="BF1125" s="2"/>
      <c r="BG1125" s="2"/>
    </row>
    <row r="1126" spans="1:59">
      <c r="A1126" s="2"/>
      <c r="B1126" s="2"/>
      <c r="C1126" s="2"/>
      <c r="D1126" s="2"/>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s="2"/>
      <c r="AG1126" s="2"/>
      <c r="AH1126" s="2"/>
      <c r="AI1126" s="2"/>
      <c r="AJ1126" s="2"/>
      <c r="AK1126" s="2"/>
      <c r="AL1126" s="2"/>
      <c r="AM1126" s="2"/>
      <c r="AN1126" s="2"/>
      <c r="AO1126" s="2"/>
      <c r="AP1126" s="2"/>
      <c r="AQ1126" s="2"/>
      <c r="AR1126" s="2"/>
      <c r="AS1126" s="2"/>
      <c r="AT1126" s="2"/>
      <c r="AU1126" s="2"/>
      <c r="AV1126" s="2"/>
      <c r="AW1126" s="2"/>
      <c r="AX1126" s="2"/>
      <c r="AY1126" s="2"/>
      <c r="AZ1126" s="2"/>
      <c r="BA1126" s="2"/>
      <c r="BB1126" s="2"/>
      <c r="BC1126" s="2"/>
      <c r="BD1126" s="2"/>
      <c r="BE1126" s="2"/>
      <c r="BF1126" s="2"/>
      <c r="BG1126" s="2"/>
    </row>
    <row r="1127" spans="1:59">
      <c r="A1127" s="2"/>
      <c r="B1127" s="2"/>
      <c r="C1127" s="2"/>
      <c r="D1127" s="2"/>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s="2"/>
      <c r="AG1127" s="2"/>
      <c r="AH1127" s="2"/>
      <c r="AI1127" s="2"/>
      <c r="AJ1127" s="2"/>
      <c r="AK1127" s="2"/>
      <c r="AL1127" s="2"/>
      <c r="AM1127" s="2"/>
      <c r="AN1127" s="2"/>
      <c r="AO1127" s="2"/>
      <c r="AP1127" s="2"/>
      <c r="AQ1127" s="2"/>
      <c r="AR1127" s="2"/>
      <c r="AS1127" s="2"/>
      <c r="AT1127" s="2"/>
      <c r="AU1127" s="2"/>
      <c r="AV1127" s="2"/>
      <c r="AW1127" s="2"/>
      <c r="AX1127" s="2"/>
      <c r="AY1127" s="2"/>
      <c r="AZ1127" s="2"/>
      <c r="BA1127" s="2"/>
      <c r="BB1127" s="2"/>
      <c r="BC1127" s="2"/>
      <c r="BD1127" s="2"/>
      <c r="BE1127" s="2"/>
      <c r="BF1127" s="2"/>
      <c r="BG1127" s="2"/>
    </row>
    <row r="1128" spans="1:59">
      <c r="A1128" s="2"/>
      <c r="B1128" s="2"/>
      <c r="C1128" s="2"/>
      <c r="D1128" s="2"/>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s="2"/>
      <c r="AG1128" s="2"/>
      <c r="AH1128" s="2"/>
      <c r="AI1128" s="2"/>
      <c r="AJ1128" s="2"/>
      <c r="AK1128" s="2"/>
      <c r="AL1128" s="2"/>
      <c r="AM1128" s="2"/>
      <c r="AN1128" s="2"/>
      <c r="AO1128" s="2"/>
      <c r="AP1128" s="2"/>
      <c r="AQ1128" s="2"/>
      <c r="AR1128" s="2"/>
      <c r="AS1128" s="2"/>
      <c r="AT1128" s="2"/>
      <c r="AU1128" s="2"/>
      <c r="AV1128" s="2"/>
      <c r="AW1128" s="2"/>
      <c r="AX1128" s="2"/>
      <c r="AY1128" s="2"/>
      <c r="AZ1128" s="2"/>
      <c r="BA1128" s="2"/>
      <c r="BB1128" s="2"/>
      <c r="BC1128" s="2"/>
      <c r="BD1128" s="2"/>
      <c r="BE1128" s="2"/>
      <c r="BF1128" s="2"/>
      <c r="BG1128" s="2"/>
    </row>
    <row r="1129" spans="1:59">
      <c r="A1129" s="2"/>
      <c r="B1129" s="2"/>
      <c r="C1129" s="2"/>
      <c r="D1129" s="2"/>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s="2"/>
      <c r="AG1129" s="2"/>
      <c r="AH1129" s="2"/>
      <c r="AI1129" s="2"/>
      <c r="AJ1129" s="2"/>
      <c r="AK1129" s="2"/>
      <c r="AL1129" s="2"/>
      <c r="AM1129" s="2"/>
      <c r="AN1129" s="2"/>
      <c r="AO1129" s="2"/>
      <c r="AP1129" s="2"/>
      <c r="AQ1129" s="2"/>
      <c r="AR1129" s="2"/>
      <c r="AS1129" s="2"/>
      <c r="AT1129" s="2"/>
      <c r="AU1129" s="2"/>
      <c r="AV1129" s="2"/>
      <c r="AW1129" s="2"/>
      <c r="AX1129" s="2"/>
      <c r="AY1129" s="2"/>
      <c r="AZ1129" s="2"/>
      <c r="BA1129" s="2"/>
      <c r="BB1129" s="2"/>
      <c r="BC1129" s="2"/>
      <c r="BD1129" s="2"/>
      <c r="BE1129" s="2"/>
      <c r="BF1129" s="2"/>
      <c r="BG1129" s="2"/>
    </row>
    <row r="1130" spans="1:59">
      <c r="A1130" s="2"/>
      <c r="B1130" s="2"/>
      <c r="C1130" s="2"/>
      <c r="D1130" s="2"/>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s="2"/>
      <c r="AG1130" s="2"/>
      <c r="AH1130" s="2"/>
      <c r="AI1130" s="2"/>
      <c r="AJ1130" s="2"/>
      <c r="AK1130" s="2"/>
      <c r="AL1130" s="2"/>
      <c r="AM1130" s="2"/>
      <c r="AN1130" s="2"/>
      <c r="AO1130" s="2"/>
      <c r="AP1130" s="2"/>
      <c r="AQ1130" s="2"/>
      <c r="AR1130" s="2"/>
      <c r="AS1130" s="2"/>
      <c r="AT1130" s="2"/>
      <c r="AU1130" s="2"/>
      <c r="AV1130" s="2"/>
      <c r="AW1130" s="2"/>
      <c r="AX1130" s="2"/>
      <c r="AY1130" s="2"/>
      <c r="AZ1130" s="2"/>
      <c r="BA1130" s="2"/>
      <c r="BB1130" s="2"/>
      <c r="BC1130" s="2"/>
      <c r="BD1130" s="2"/>
      <c r="BE1130" s="2"/>
      <c r="BF1130" s="2"/>
      <c r="BG1130" s="2"/>
    </row>
    <row r="1131" spans="1:59">
      <c r="A1131" s="2"/>
      <c r="B1131" s="2"/>
      <c r="C1131" s="2"/>
      <c r="D1131" s="2"/>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s="2"/>
      <c r="AG1131" s="2"/>
      <c r="AH1131" s="2"/>
      <c r="AI1131" s="2"/>
      <c r="AJ1131" s="2"/>
      <c r="AK1131" s="2"/>
      <c r="AL1131" s="2"/>
      <c r="AM1131" s="2"/>
      <c r="AN1131" s="2"/>
      <c r="AO1131" s="2"/>
      <c r="AP1131" s="2"/>
      <c r="AQ1131" s="2"/>
      <c r="AR1131" s="2"/>
      <c r="AS1131" s="2"/>
      <c r="AT1131" s="2"/>
      <c r="AU1131" s="2"/>
      <c r="AV1131" s="2"/>
      <c r="AW1131" s="2"/>
      <c r="AX1131" s="2"/>
      <c r="AY1131" s="2"/>
      <c r="AZ1131" s="2"/>
      <c r="BA1131" s="2"/>
      <c r="BB1131" s="2"/>
      <c r="BC1131" s="2"/>
      <c r="BD1131" s="2"/>
      <c r="BE1131" s="2"/>
      <c r="BF1131" s="2"/>
      <c r="BG1131" s="2"/>
    </row>
    <row r="1132" spans="1:59">
      <c r="A1132" s="2"/>
      <c r="B1132" s="2"/>
      <c r="C1132" s="2"/>
      <c r="D1132" s="2"/>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s="2"/>
      <c r="AG1132" s="2"/>
      <c r="AH1132" s="2"/>
      <c r="AI1132" s="2"/>
      <c r="AJ1132" s="2"/>
      <c r="AK1132" s="2"/>
      <c r="AL1132" s="2"/>
      <c r="AM1132" s="2"/>
      <c r="AN1132" s="2"/>
      <c r="AO1132" s="2"/>
      <c r="AP1132" s="2"/>
      <c r="AQ1132" s="2"/>
      <c r="AR1132" s="2"/>
      <c r="AS1132" s="2"/>
      <c r="AT1132" s="2"/>
      <c r="AU1132" s="2"/>
      <c r="AV1132" s="2"/>
      <c r="AW1132" s="2"/>
      <c r="AX1132" s="2"/>
      <c r="AY1132" s="2"/>
      <c r="AZ1132" s="2"/>
      <c r="BA1132" s="2"/>
      <c r="BB1132" s="2"/>
      <c r="BC1132" s="2"/>
      <c r="BD1132" s="2"/>
      <c r="BE1132" s="2"/>
      <c r="BF1132" s="2"/>
      <c r="BG1132" s="2"/>
    </row>
    <row r="1133" spans="1:59">
      <c r="A1133" s="2"/>
      <c r="B1133" s="2"/>
      <c r="C1133" s="2"/>
      <c r="D1133" s="2"/>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s="2"/>
      <c r="AG1133" s="2"/>
      <c r="AH1133" s="2"/>
      <c r="AI1133" s="2"/>
      <c r="AJ1133" s="2"/>
      <c r="AK1133" s="2"/>
      <c r="AL1133" s="2"/>
      <c r="AM1133" s="2"/>
      <c r="AN1133" s="2"/>
      <c r="AO1133" s="2"/>
      <c r="AP1133" s="2"/>
      <c r="AQ1133" s="2"/>
      <c r="AR1133" s="2"/>
      <c r="AS1133" s="2"/>
      <c r="AT1133" s="2"/>
      <c r="AU1133" s="2"/>
      <c r="AV1133" s="2"/>
      <c r="AW1133" s="2"/>
      <c r="AX1133" s="2"/>
      <c r="AY1133" s="2"/>
      <c r="AZ1133" s="2"/>
      <c r="BA1133" s="2"/>
      <c r="BB1133" s="2"/>
      <c r="BC1133" s="2"/>
      <c r="BD1133" s="2"/>
      <c r="BE1133" s="2"/>
      <c r="BF1133" s="2"/>
      <c r="BG1133" s="2"/>
    </row>
    <row r="1134" spans="1:59">
      <c r="A1134" s="2"/>
      <c r="B1134" s="2"/>
      <c r="C1134" s="2"/>
      <c r="D1134" s="2"/>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s="2"/>
      <c r="AG1134" s="2"/>
      <c r="AH1134" s="2"/>
      <c r="AI1134" s="2"/>
      <c r="AJ1134" s="2"/>
      <c r="AK1134" s="2"/>
      <c r="AL1134" s="2"/>
      <c r="AM1134" s="2"/>
      <c r="AN1134" s="2"/>
      <c r="AO1134" s="2"/>
      <c r="AP1134" s="2"/>
      <c r="AQ1134" s="2"/>
      <c r="AR1134" s="2"/>
      <c r="AS1134" s="2"/>
      <c r="AT1134" s="2"/>
      <c r="AU1134" s="2"/>
      <c r="AV1134" s="2"/>
      <c r="AW1134" s="2"/>
      <c r="AX1134" s="2"/>
      <c r="AY1134" s="2"/>
      <c r="AZ1134" s="2"/>
      <c r="BA1134" s="2"/>
      <c r="BB1134" s="2"/>
      <c r="BC1134" s="2"/>
      <c r="BD1134" s="2"/>
      <c r="BE1134" s="2"/>
      <c r="BF1134" s="2"/>
      <c r="BG1134" s="2"/>
    </row>
    <row r="1135" spans="1:59">
      <c r="A1135" s="2"/>
      <c r="B1135" s="2"/>
      <c r="C1135" s="2"/>
      <c r="D1135" s="2"/>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s="2"/>
      <c r="AG1135" s="2"/>
      <c r="AH1135" s="2"/>
      <c r="AI1135" s="2"/>
      <c r="AJ1135" s="2"/>
      <c r="AK1135" s="2"/>
      <c r="AL1135" s="2"/>
      <c r="AM1135" s="2"/>
      <c r="AN1135" s="2"/>
      <c r="AO1135" s="2"/>
      <c r="AP1135" s="2"/>
      <c r="AQ1135" s="2"/>
      <c r="AR1135" s="2"/>
      <c r="AS1135" s="2"/>
      <c r="AT1135" s="2"/>
      <c r="AU1135" s="2"/>
      <c r="AV1135" s="2"/>
      <c r="AW1135" s="2"/>
      <c r="AX1135" s="2"/>
      <c r="AY1135" s="2"/>
      <c r="AZ1135" s="2"/>
      <c r="BA1135" s="2"/>
      <c r="BB1135" s="2"/>
      <c r="BC1135" s="2"/>
      <c r="BD1135" s="2"/>
      <c r="BE1135" s="2"/>
      <c r="BF1135" s="2"/>
      <c r="BG1135" s="2"/>
    </row>
    <row r="1136" spans="1:59">
      <c r="A1136" s="2"/>
      <c r="B1136" s="2"/>
      <c r="C1136" s="2"/>
      <c r="D1136" s="2"/>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c r="AZ1136" s="2"/>
      <c r="BA1136" s="2"/>
      <c r="BB1136" s="2"/>
      <c r="BC1136" s="2"/>
      <c r="BD1136" s="2"/>
      <c r="BE1136" s="2"/>
      <c r="BF1136" s="2"/>
      <c r="BG1136" s="2"/>
    </row>
    <row r="1137" spans="1:59">
      <c r="A1137" s="2"/>
      <c r="B1137" s="2"/>
      <c r="C1137" s="2"/>
      <c r="D1137" s="2"/>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s="2"/>
      <c r="AG1137" s="2"/>
      <c r="AH1137" s="2"/>
      <c r="AI1137" s="2"/>
      <c r="AJ1137" s="2"/>
      <c r="AK1137" s="2"/>
      <c r="AL1137" s="2"/>
      <c r="AM1137" s="2"/>
      <c r="AN1137" s="2"/>
      <c r="AO1137" s="2"/>
      <c r="AP1137" s="2"/>
      <c r="AQ1137" s="2"/>
      <c r="AR1137" s="2"/>
      <c r="AS1137" s="2"/>
      <c r="AT1137" s="2"/>
      <c r="AU1137" s="2"/>
      <c r="AV1137" s="2"/>
      <c r="AW1137" s="2"/>
      <c r="AX1137" s="2"/>
      <c r="AY1137" s="2"/>
      <c r="AZ1137" s="2"/>
      <c r="BA1137" s="2"/>
      <c r="BB1137" s="2"/>
      <c r="BC1137" s="2"/>
      <c r="BD1137" s="2"/>
      <c r="BE1137" s="2"/>
      <c r="BF1137" s="2"/>
      <c r="BG1137" s="2"/>
    </row>
    <row r="1138" spans="1:59">
      <c r="A1138" s="2"/>
      <c r="B1138" s="2"/>
      <c r="C1138" s="2"/>
      <c r="D1138" s="2"/>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s="2"/>
      <c r="AG1138" s="2"/>
      <c r="AH1138" s="2"/>
      <c r="AI1138" s="2"/>
      <c r="AJ1138" s="2"/>
      <c r="AK1138" s="2"/>
      <c r="AL1138" s="2"/>
      <c r="AM1138" s="2"/>
      <c r="AN1138" s="2"/>
      <c r="AO1138" s="2"/>
      <c r="AP1138" s="2"/>
      <c r="AQ1138" s="2"/>
      <c r="AR1138" s="2"/>
      <c r="AS1138" s="2"/>
      <c r="AT1138" s="2"/>
      <c r="AU1138" s="2"/>
      <c r="AV1138" s="2"/>
      <c r="AW1138" s="2"/>
      <c r="AX1138" s="2"/>
      <c r="AY1138" s="2"/>
      <c r="AZ1138" s="2"/>
      <c r="BA1138" s="2"/>
      <c r="BB1138" s="2"/>
      <c r="BC1138" s="2"/>
      <c r="BD1138" s="2"/>
      <c r="BE1138" s="2"/>
      <c r="BF1138" s="2"/>
      <c r="BG1138" s="2"/>
    </row>
    <row r="1139" spans="1:59">
      <c r="A1139" s="2"/>
      <c r="B1139" s="2"/>
      <c r="C1139" s="2"/>
      <c r="D1139" s="2"/>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s="2"/>
      <c r="AG1139" s="2"/>
      <c r="AH1139" s="2"/>
      <c r="AI1139" s="2"/>
      <c r="AJ1139" s="2"/>
      <c r="AK1139" s="2"/>
      <c r="AL1139" s="2"/>
      <c r="AM1139" s="2"/>
      <c r="AN1139" s="2"/>
      <c r="AO1139" s="2"/>
      <c r="AP1139" s="2"/>
      <c r="AQ1139" s="2"/>
      <c r="AR1139" s="2"/>
      <c r="AS1139" s="2"/>
      <c r="AT1139" s="2"/>
      <c r="AU1139" s="2"/>
      <c r="AV1139" s="2"/>
      <c r="AW1139" s="2"/>
      <c r="AX1139" s="2"/>
      <c r="AY1139" s="2"/>
      <c r="AZ1139" s="2"/>
      <c r="BA1139" s="2"/>
      <c r="BB1139" s="2"/>
      <c r="BC1139" s="2"/>
      <c r="BD1139" s="2"/>
      <c r="BE1139" s="2"/>
      <c r="BF1139" s="2"/>
      <c r="BG1139" s="2"/>
    </row>
    <row r="1140" spans="1:59">
      <c r="A1140" s="2"/>
      <c r="B1140" s="2"/>
      <c r="C1140" s="2"/>
      <c r="D1140" s="2"/>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c r="AG1140" s="2"/>
      <c r="AH1140" s="2"/>
      <c r="AI1140" s="2"/>
      <c r="AJ1140" s="2"/>
      <c r="AK1140" s="2"/>
      <c r="AL1140" s="2"/>
      <c r="AM1140" s="2"/>
      <c r="AN1140" s="2"/>
      <c r="AO1140" s="2"/>
      <c r="AP1140" s="2"/>
      <c r="AQ1140" s="2"/>
      <c r="AR1140" s="2"/>
      <c r="AS1140" s="2"/>
      <c r="AT1140" s="2"/>
      <c r="AU1140" s="2"/>
      <c r="AV1140" s="2"/>
      <c r="AW1140" s="2"/>
      <c r="AX1140" s="2"/>
      <c r="AY1140" s="2"/>
      <c r="AZ1140" s="2"/>
      <c r="BA1140" s="2"/>
      <c r="BB1140" s="2"/>
      <c r="BC1140" s="2"/>
      <c r="BD1140" s="2"/>
      <c r="BE1140" s="2"/>
      <c r="BF1140" s="2"/>
      <c r="BG1140" s="2"/>
    </row>
    <row r="1141" spans="1:59">
      <c r="A1141" s="2"/>
      <c r="B1141" s="2"/>
      <c r="C1141" s="2"/>
      <c r="D1141" s="2"/>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c r="AG1141" s="2"/>
      <c r="AH1141" s="2"/>
      <c r="AI1141" s="2"/>
      <c r="AJ1141" s="2"/>
      <c r="AK1141" s="2"/>
      <c r="AL1141" s="2"/>
      <c r="AM1141" s="2"/>
      <c r="AN1141" s="2"/>
      <c r="AO1141" s="2"/>
      <c r="AP1141" s="2"/>
      <c r="AQ1141" s="2"/>
      <c r="AR1141" s="2"/>
      <c r="AS1141" s="2"/>
      <c r="AT1141" s="2"/>
      <c r="AU1141" s="2"/>
      <c r="AV1141" s="2"/>
      <c r="AW1141" s="2"/>
      <c r="AX1141" s="2"/>
      <c r="AY1141" s="2"/>
      <c r="AZ1141" s="2"/>
      <c r="BA1141" s="2"/>
      <c r="BB1141" s="2"/>
      <c r="BC1141" s="2"/>
      <c r="BD1141" s="2"/>
      <c r="BE1141" s="2"/>
      <c r="BF1141" s="2"/>
      <c r="BG1141" s="2"/>
    </row>
    <row r="1142" spans="1:59">
      <c r="A1142" s="2"/>
      <c r="B1142" s="2"/>
      <c r="C1142" s="2"/>
      <c r="D1142" s="2"/>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s="2"/>
      <c r="AG1142" s="2"/>
      <c r="AH1142" s="2"/>
      <c r="AI1142" s="2"/>
      <c r="AJ1142" s="2"/>
      <c r="AK1142" s="2"/>
      <c r="AL1142" s="2"/>
      <c r="AM1142" s="2"/>
      <c r="AN1142" s="2"/>
      <c r="AO1142" s="2"/>
      <c r="AP1142" s="2"/>
      <c r="AQ1142" s="2"/>
      <c r="AR1142" s="2"/>
      <c r="AS1142" s="2"/>
      <c r="AT1142" s="2"/>
      <c r="AU1142" s="2"/>
      <c r="AV1142" s="2"/>
      <c r="AW1142" s="2"/>
      <c r="AX1142" s="2"/>
      <c r="AY1142" s="2"/>
      <c r="AZ1142" s="2"/>
      <c r="BA1142" s="2"/>
      <c r="BB1142" s="2"/>
      <c r="BC1142" s="2"/>
      <c r="BD1142" s="2"/>
      <c r="BE1142" s="2"/>
      <c r="BF1142" s="2"/>
      <c r="BG1142" s="2"/>
    </row>
    <row r="1143" spans="1:59">
      <c r="A1143" s="2"/>
      <c r="B1143" s="2"/>
      <c r="C1143" s="2"/>
      <c r="D1143" s="2"/>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s="2"/>
      <c r="AG1143" s="2"/>
      <c r="AH1143" s="2"/>
      <c r="AI1143" s="2"/>
      <c r="AJ1143" s="2"/>
      <c r="AK1143" s="2"/>
      <c r="AL1143" s="2"/>
      <c r="AM1143" s="2"/>
      <c r="AN1143" s="2"/>
      <c r="AO1143" s="2"/>
      <c r="AP1143" s="2"/>
      <c r="AQ1143" s="2"/>
      <c r="AR1143" s="2"/>
      <c r="AS1143" s="2"/>
      <c r="AT1143" s="2"/>
      <c r="AU1143" s="2"/>
      <c r="AV1143" s="2"/>
      <c r="AW1143" s="2"/>
      <c r="AX1143" s="2"/>
      <c r="AY1143" s="2"/>
      <c r="AZ1143" s="2"/>
      <c r="BA1143" s="2"/>
      <c r="BB1143" s="2"/>
      <c r="BC1143" s="2"/>
      <c r="BD1143" s="2"/>
      <c r="BE1143" s="2"/>
      <c r="BF1143" s="2"/>
      <c r="BG1143" s="2"/>
    </row>
    <row r="1144" spans="1:59">
      <c r="A1144" s="2"/>
      <c r="B1144" s="2"/>
      <c r="C1144" s="2"/>
      <c r="D1144" s="2"/>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s="2"/>
      <c r="AG1144" s="2"/>
      <c r="AH1144" s="2"/>
      <c r="AI1144" s="2"/>
      <c r="AJ1144" s="2"/>
      <c r="AK1144" s="2"/>
      <c r="AL1144" s="2"/>
      <c r="AM1144" s="2"/>
      <c r="AN1144" s="2"/>
      <c r="AO1144" s="2"/>
      <c r="AP1144" s="2"/>
      <c r="AQ1144" s="2"/>
      <c r="AR1144" s="2"/>
      <c r="AS1144" s="2"/>
      <c r="AT1144" s="2"/>
      <c r="AU1144" s="2"/>
      <c r="AV1144" s="2"/>
      <c r="AW1144" s="2"/>
      <c r="AX1144" s="2"/>
      <c r="AY1144" s="2"/>
      <c r="AZ1144" s="2"/>
      <c r="BA1144" s="2"/>
      <c r="BB1144" s="2"/>
      <c r="BC1144" s="2"/>
      <c r="BD1144" s="2"/>
      <c r="BE1144" s="2"/>
      <c r="BF1144" s="2"/>
      <c r="BG1144" s="2"/>
    </row>
    <row r="1145" spans="1:59">
      <c r="A1145" s="2"/>
      <c r="B1145" s="2"/>
      <c r="C1145" s="2"/>
      <c r="D1145" s="2"/>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c r="AG1145" s="2"/>
      <c r="AH1145" s="2"/>
      <c r="AI1145" s="2"/>
      <c r="AJ1145" s="2"/>
      <c r="AK1145" s="2"/>
      <c r="AL1145" s="2"/>
      <c r="AM1145" s="2"/>
      <c r="AN1145" s="2"/>
      <c r="AO1145" s="2"/>
      <c r="AP1145" s="2"/>
      <c r="AQ1145" s="2"/>
      <c r="AR1145" s="2"/>
      <c r="AS1145" s="2"/>
      <c r="AT1145" s="2"/>
      <c r="AU1145" s="2"/>
      <c r="AV1145" s="2"/>
      <c r="AW1145" s="2"/>
      <c r="AX1145" s="2"/>
      <c r="AY1145" s="2"/>
      <c r="AZ1145" s="2"/>
      <c r="BA1145" s="2"/>
      <c r="BB1145" s="2"/>
      <c r="BC1145" s="2"/>
      <c r="BD1145" s="2"/>
      <c r="BE1145" s="2"/>
      <c r="BF1145" s="2"/>
      <c r="BG1145" s="2"/>
    </row>
    <row r="1146" spans="1:59">
      <c r="A1146" s="2"/>
      <c r="B1146" s="2"/>
      <c r="C1146" s="2"/>
      <c r="D1146" s="2"/>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s="2"/>
      <c r="AG1146" s="2"/>
      <c r="AH1146" s="2"/>
      <c r="AI1146" s="2"/>
      <c r="AJ1146" s="2"/>
      <c r="AK1146" s="2"/>
      <c r="AL1146" s="2"/>
      <c r="AM1146" s="2"/>
      <c r="AN1146" s="2"/>
      <c r="AO1146" s="2"/>
      <c r="AP1146" s="2"/>
      <c r="AQ1146" s="2"/>
      <c r="AR1146" s="2"/>
      <c r="AS1146" s="2"/>
      <c r="AT1146" s="2"/>
      <c r="AU1146" s="2"/>
      <c r="AV1146" s="2"/>
      <c r="AW1146" s="2"/>
      <c r="AX1146" s="2"/>
      <c r="AY1146" s="2"/>
      <c r="AZ1146" s="2"/>
      <c r="BA1146" s="2"/>
      <c r="BB1146" s="2"/>
      <c r="BC1146" s="2"/>
      <c r="BD1146" s="2"/>
      <c r="BE1146" s="2"/>
      <c r="BF1146" s="2"/>
      <c r="BG1146" s="2"/>
    </row>
    <row r="1147" spans="1:59">
      <c r="A1147" s="2"/>
      <c r="B1147" s="2"/>
      <c r="C1147" s="2"/>
      <c r="D1147" s="2"/>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s="2"/>
      <c r="AG1147" s="2"/>
      <c r="AH1147" s="2"/>
      <c r="AI1147" s="2"/>
      <c r="AJ1147" s="2"/>
      <c r="AK1147" s="2"/>
      <c r="AL1147" s="2"/>
      <c r="AM1147" s="2"/>
      <c r="AN1147" s="2"/>
      <c r="AO1147" s="2"/>
      <c r="AP1147" s="2"/>
      <c r="AQ1147" s="2"/>
      <c r="AR1147" s="2"/>
      <c r="AS1147" s="2"/>
      <c r="AT1147" s="2"/>
      <c r="AU1147" s="2"/>
      <c r="AV1147" s="2"/>
      <c r="AW1147" s="2"/>
      <c r="AX1147" s="2"/>
      <c r="AY1147" s="2"/>
      <c r="AZ1147" s="2"/>
      <c r="BA1147" s="2"/>
      <c r="BB1147" s="2"/>
      <c r="BC1147" s="2"/>
      <c r="BD1147" s="2"/>
      <c r="BE1147" s="2"/>
      <c r="BF1147" s="2"/>
      <c r="BG1147" s="2"/>
    </row>
    <row r="1148" spans="1:59">
      <c r="A1148" s="2"/>
      <c r="B1148" s="2"/>
      <c r="C1148" s="2"/>
      <c r="D1148" s="2"/>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s="2"/>
      <c r="AG1148" s="2"/>
      <c r="AH1148" s="2"/>
      <c r="AI1148" s="2"/>
      <c r="AJ1148" s="2"/>
      <c r="AK1148" s="2"/>
      <c r="AL1148" s="2"/>
      <c r="AM1148" s="2"/>
      <c r="AN1148" s="2"/>
      <c r="AO1148" s="2"/>
      <c r="AP1148" s="2"/>
      <c r="AQ1148" s="2"/>
      <c r="AR1148" s="2"/>
      <c r="AS1148" s="2"/>
      <c r="AT1148" s="2"/>
      <c r="AU1148" s="2"/>
      <c r="AV1148" s="2"/>
      <c r="AW1148" s="2"/>
      <c r="AX1148" s="2"/>
      <c r="AY1148" s="2"/>
      <c r="AZ1148" s="2"/>
      <c r="BA1148" s="2"/>
      <c r="BB1148" s="2"/>
      <c r="BC1148" s="2"/>
      <c r="BD1148" s="2"/>
      <c r="BE1148" s="2"/>
      <c r="BF1148" s="2"/>
      <c r="BG1148" s="2"/>
    </row>
    <row r="1149" spans="1:59">
      <c r="A1149" s="2"/>
      <c r="B1149" s="2"/>
      <c r="C1149" s="2"/>
      <c r="D1149" s="2"/>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s="2"/>
      <c r="AG1149" s="2"/>
      <c r="AH1149" s="2"/>
      <c r="AI1149" s="2"/>
      <c r="AJ1149" s="2"/>
      <c r="AK1149" s="2"/>
      <c r="AL1149" s="2"/>
      <c r="AM1149" s="2"/>
      <c r="AN1149" s="2"/>
      <c r="AO1149" s="2"/>
      <c r="AP1149" s="2"/>
      <c r="AQ1149" s="2"/>
      <c r="AR1149" s="2"/>
      <c r="AS1149" s="2"/>
      <c r="AT1149" s="2"/>
      <c r="AU1149" s="2"/>
      <c r="AV1149" s="2"/>
      <c r="AW1149" s="2"/>
      <c r="AX1149" s="2"/>
      <c r="AY1149" s="2"/>
      <c r="AZ1149" s="2"/>
      <c r="BA1149" s="2"/>
      <c r="BB1149" s="2"/>
      <c r="BC1149" s="2"/>
      <c r="BD1149" s="2"/>
      <c r="BE1149" s="2"/>
      <c r="BF1149" s="2"/>
      <c r="BG1149" s="2"/>
    </row>
    <row r="1150" spans="1:59">
      <c r="A1150" s="2"/>
      <c r="B1150" s="2"/>
      <c r="C1150" s="2"/>
      <c r="D1150" s="2"/>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s="2"/>
      <c r="AG1150" s="2"/>
      <c r="AH1150" s="2"/>
      <c r="AI1150" s="2"/>
      <c r="AJ1150" s="2"/>
      <c r="AK1150" s="2"/>
      <c r="AL1150" s="2"/>
      <c r="AM1150" s="2"/>
      <c r="AN1150" s="2"/>
      <c r="AO1150" s="2"/>
      <c r="AP1150" s="2"/>
      <c r="AQ1150" s="2"/>
      <c r="AR1150" s="2"/>
      <c r="AS1150" s="2"/>
      <c r="AT1150" s="2"/>
      <c r="AU1150" s="2"/>
      <c r="AV1150" s="2"/>
      <c r="AW1150" s="2"/>
      <c r="AX1150" s="2"/>
      <c r="AY1150" s="2"/>
      <c r="AZ1150" s="2"/>
      <c r="BA1150" s="2"/>
      <c r="BB1150" s="2"/>
      <c r="BC1150" s="2"/>
      <c r="BD1150" s="2"/>
      <c r="BE1150" s="2"/>
      <c r="BF1150" s="2"/>
      <c r="BG1150" s="2"/>
    </row>
    <row r="1151" spans="1:59">
      <c r="A1151" s="2"/>
      <c r="B1151" s="2"/>
      <c r="C1151" s="2"/>
      <c r="D1151" s="2"/>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s="2"/>
      <c r="AG1151" s="2"/>
      <c r="AH1151" s="2"/>
      <c r="AI1151" s="2"/>
      <c r="AJ1151" s="2"/>
      <c r="AK1151" s="2"/>
      <c r="AL1151" s="2"/>
      <c r="AM1151" s="2"/>
      <c r="AN1151" s="2"/>
      <c r="AO1151" s="2"/>
      <c r="AP1151" s="2"/>
      <c r="AQ1151" s="2"/>
      <c r="AR1151" s="2"/>
      <c r="AS1151" s="2"/>
      <c r="AT1151" s="2"/>
      <c r="AU1151" s="2"/>
      <c r="AV1151" s="2"/>
      <c r="AW1151" s="2"/>
      <c r="AX1151" s="2"/>
      <c r="AY1151" s="2"/>
      <c r="AZ1151" s="2"/>
      <c r="BA1151" s="2"/>
      <c r="BB1151" s="2"/>
      <c r="BC1151" s="2"/>
      <c r="BD1151" s="2"/>
      <c r="BE1151" s="2"/>
      <c r="BF1151" s="2"/>
      <c r="BG1151" s="2"/>
    </row>
    <row r="1152" spans="1:59">
      <c r="A1152" s="2"/>
      <c r="B1152" s="2"/>
      <c r="C1152" s="2"/>
      <c r="D1152" s="2"/>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s="2"/>
      <c r="AG1152" s="2"/>
      <c r="AH1152" s="2"/>
      <c r="AI1152" s="2"/>
      <c r="AJ1152" s="2"/>
      <c r="AK1152" s="2"/>
      <c r="AL1152" s="2"/>
      <c r="AM1152" s="2"/>
      <c r="AN1152" s="2"/>
      <c r="AO1152" s="2"/>
      <c r="AP1152" s="2"/>
      <c r="AQ1152" s="2"/>
      <c r="AR1152" s="2"/>
      <c r="AS1152" s="2"/>
      <c r="AT1152" s="2"/>
      <c r="AU1152" s="2"/>
      <c r="AV1152" s="2"/>
      <c r="AW1152" s="2"/>
      <c r="AX1152" s="2"/>
      <c r="AY1152" s="2"/>
      <c r="AZ1152" s="2"/>
      <c r="BA1152" s="2"/>
      <c r="BB1152" s="2"/>
      <c r="BC1152" s="2"/>
      <c r="BD1152" s="2"/>
      <c r="BE1152" s="2"/>
      <c r="BF1152" s="2"/>
      <c r="BG1152" s="2"/>
    </row>
    <row r="1153" spans="1:59">
      <c r="A1153" s="2"/>
      <c r="B1153" s="2"/>
      <c r="C1153" s="2"/>
      <c r="D1153" s="2"/>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s="2"/>
      <c r="AG1153" s="2"/>
      <c r="AH1153" s="2"/>
      <c r="AI1153" s="2"/>
      <c r="AJ1153" s="2"/>
      <c r="AK1153" s="2"/>
      <c r="AL1153" s="2"/>
      <c r="AM1153" s="2"/>
      <c r="AN1153" s="2"/>
      <c r="AO1153" s="2"/>
      <c r="AP1153" s="2"/>
      <c r="AQ1153" s="2"/>
      <c r="AR1153" s="2"/>
      <c r="AS1153" s="2"/>
      <c r="AT1153" s="2"/>
      <c r="AU1153" s="2"/>
      <c r="AV1153" s="2"/>
      <c r="AW1153" s="2"/>
      <c r="AX1153" s="2"/>
      <c r="AY1153" s="2"/>
      <c r="AZ1153" s="2"/>
      <c r="BA1153" s="2"/>
      <c r="BB1153" s="2"/>
      <c r="BC1153" s="2"/>
      <c r="BD1153" s="2"/>
      <c r="BE1153" s="2"/>
      <c r="BF1153" s="2"/>
      <c r="BG1153" s="2"/>
    </row>
    <row r="1154" spans="1:59">
      <c r="A1154" s="2"/>
      <c r="B1154" s="2"/>
      <c r="C1154" s="2"/>
      <c r="D1154" s="2"/>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s="2"/>
      <c r="AG1154" s="2"/>
      <c r="AH1154" s="2"/>
      <c r="AI1154" s="2"/>
      <c r="AJ1154" s="2"/>
      <c r="AK1154" s="2"/>
      <c r="AL1154" s="2"/>
      <c r="AM1154" s="2"/>
      <c r="AN1154" s="2"/>
      <c r="AO1154" s="2"/>
      <c r="AP1154" s="2"/>
      <c r="AQ1154" s="2"/>
      <c r="AR1154" s="2"/>
      <c r="AS1154" s="2"/>
      <c r="AT1154" s="2"/>
      <c r="AU1154" s="2"/>
      <c r="AV1154" s="2"/>
      <c r="AW1154" s="2"/>
      <c r="AX1154" s="2"/>
      <c r="AY1154" s="2"/>
      <c r="AZ1154" s="2"/>
      <c r="BA1154" s="2"/>
      <c r="BB1154" s="2"/>
      <c r="BC1154" s="2"/>
      <c r="BD1154" s="2"/>
      <c r="BE1154" s="2"/>
      <c r="BF1154" s="2"/>
      <c r="BG1154" s="2"/>
    </row>
    <row r="1155" spans="1:59">
      <c r="A1155" s="2"/>
      <c r="B1155" s="2"/>
      <c r="C1155" s="2"/>
      <c r="D1155" s="2"/>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s="2"/>
      <c r="AG1155" s="2"/>
      <c r="AH1155" s="2"/>
      <c r="AI1155" s="2"/>
      <c r="AJ1155" s="2"/>
      <c r="AK1155" s="2"/>
      <c r="AL1155" s="2"/>
      <c r="AM1155" s="2"/>
      <c r="AN1155" s="2"/>
      <c r="AO1155" s="2"/>
      <c r="AP1155" s="2"/>
      <c r="AQ1155" s="2"/>
      <c r="AR1155" s="2"/>
      <c r="AS1155" s="2"/>
      <c r="AT1155" s="2"/>
      <c r="AU1155" s="2"/>
      <c r="AV1155" s="2"/>
      <c r="AW1155" s="2"/>
      <c r="AX1155" s="2"/>
      <c r="AY1155" s="2"/>
      <c r="AZ1155" s="2"/>
      <c r="BA1155" s="2"/>
      <c r="BB1155" s="2"/>
      <c r="BC1155" s="2"/>
      <c r="BD1155" s="2"/>
      <c r="BE1155" s="2"/>
      <c r="BF1155" s="2"/>
      <c r="BG1155" s="2"/>
    </row>
    <row r="1156" spans="1:59">
      <c r="A1156" s="2"/>
      <c r="B1156" s="2"/>
      <c r="C1156" s="2"/>
      <c r="D1156" s="2"/>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s="2"/>
      <c r="AG1156" s="2"/>
      <c r="AH1156" s="2"/>
      <c r="AI1156" s="2"/>
      <c r="AJ1156" s="2"/>
      <c r="AK1156" s="2"/>
      <c r="AL1156" s="2"/>
      <c r="AM1156" s="2"/>
      <c r="AN1156" s="2"/>
      <c r="AO1156" s="2"/>
      <c r="AP1156" s="2"/>
      <c r="AQ1156" s="2"/>
      <c r="AR1156" s="2"/>
      <c r="AS1156" s="2"/>
      <c r="AT1156" s="2"/>
      <c r="AU1156" s="2"/>
      <c r="AV1156" s="2"/>
      <c r="AW1156" s="2"/>
      <c r="AX1156" s="2"/>
      <c r="AY1156" s="2"/>
      <c r="AZ1156" s="2"/>
      <c r="BA1156" s="2"/>
      <c r="BB1156" s="2"/>
      <c r="BC1156" s="2"/>
      <c r="BD1156" s="2"/>
      <c r="BE1156" s="2"/>
      <c r="BF1156" s="2"/>
      <c r="BG1156" s="2"/>
    </row>
    <row r="1157" spans="1:59">
      <c r="A1157" s="2"/>
      <c r="B1157" s="2"/>
      <c r="C1157" s="2"/>
      <c r="D1157" s="2"/>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c r="AG1157" s="2"/>
      <c r="AH1157" s="2"/>
      <c r="AI1157" s="2"/>
      <c r="AJ1157" s="2"/>
      <c r="AK1157" s="2"/>
      <c r="AL1157" s="2"/>
      <c r="AM1157" s="2"/>
      <c r="AN1157" s="2"/>
      <c r="AO1157" s="2"/>
      <c r="AP1157" s="2"/>
      <c r="AQ1157" s="2"/>
      <c r="AR1157" s="2"/>
      <c r="AS1157" s="2"/>
      <c r="AT1157" s="2"/>
      <c r="AU1157" s="2"/>
      <c r="AV1157" s="2"/>
      <c r="AW1157" s="2"/>
      <c r="AX1157" s="2"/>
      <c r="AY1157" s="2"/>
      <c r="AZ1157" s="2"/>
      <c r="BA1157" s="2"/>
      <c r="BB1157" s="2"/>
      <c r="BC1157" s="2"/>
      <c r="BD1157" s="2"/>
      <c r="BE1157" s="2"/>
      <c r="BF1157" s="2"/>
      <c r="BG1157" s="2"/>
    </row>
    <row r="1158" spans="1:59">
      <c r="A1158" s="2"/>
      <c r="B1158" s="2"/>
      <c r="C1158" s="2"/>
      <c r="D1158" s="2"/>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s="2"/>
      <c r="AG1158" s="2"/>
      <c r="AH1158" s="2"/>
      <c r="AI1158" s="2"/>
      <c r="AJ1158" s="2"/>
      <c r="AK1158" s="2"/>
      <c r="AL1158" s="2"/>
      <c r="AM1158" s="2"/>
      <c r="AN1158" s="2"/>
      <c r="AO1158" s="2"/>
      <c r="AP1158" s="2"/>
      <c r="AQ1158" s="2"/>
      <c r="AR1158" s="2"/>
      <c r="AS1158" s="2"/>
      <c r="AT1158" s="2"/>
      <c r="AU1158" s="2"/>
      <c r="AV1158" s="2"/>
      <c r="AW1158" s="2"/>
      <c r="AX1158" s="2"/>
      <c r="AY1158" s="2"/>
      <c r="AZ1158" s="2"/>
      <c r="BA1158" s="2"/>
      <c r="BB1158" s="2"/>
      <c r="BC1158" s="2"/>
      <c r="BD1158" s="2"/>
      <c r="BE1158" s="2"/>
      <c r="BF1158" s="2"/>
      <c r="BG1158" s="2"/>
    </row>
    <row r="1159" spans="1:59">
      <c r="A1159" s="2"/>
      <c r="B1159" s="2"/>
      <c r="C1159" s="2"/>
      <c r="D1159" s="2"/>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c r="AG1159" s="2"/>
      <c r="AH1159" s="2"/>
      <c r="AI1159" s="2"/>
      <c r="AJ1159" s="2"/>
      <c r="AK1159" s="2"/>
      <c r="AL1159" s="2"/>
      <c r="AM1159" s="2"/>
      <c r="AN1159" s="2"/>
      <c r="AO1159" s="2"/>
      <c r="AP1159" s="2"/>
      <c r="AQ1159" s="2"/>
      <c r="AR1159" s="2"/>
      <c r="AS1159" s="2"/>
      <c r="AT1159" s="2"/>
      <c r="AU1159" s="2"/>
      <c r="AV1159" s="2"/>
      <c r="AW1159" s="2"/>
      <c r="AX1159" s="2"/>
      <c r="AY1159" s="2"/>
      <c r="AZ1159" s="2"/>
      <c r="BA1159" s="2"/>
      <c r="BB1159" s="2"/>
      <c r="BC1159" s="2"/>
      <c r="BD1159" s="2"/>
      <c r="BE1159" s="2"/>
      <c r="BF1159" s="2"/>
      <c r="BG1159" s="2"/>
    </row>
    <row r="1160" spans="1:59">
      <c r="A1160" s="2"/>
      <c r="B1160" s="2"/>
      <c r="C1160" s="2"/>
      <c r="D1160" s="2"/>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s="2"/>
      <c r="AG1160" s="2"/>
      <c r="AH1160" s="2"/>
      <c r="AI1160" s="2"/>
      <c r="AJ1160" s="2"/>
      <c r="AK1160" s="2"/>
      <c r="AL1160" s="2"/>
      <c r="AM1160" s="2"/>
      <c r="AN1160" s="2"/>
      <c r="AO1160" s="2"/>
      <c r="AP1160" s="2"/>
      <c r="AQ1160" s="2"/>
      <c r="AR1160" s="2"/>
      <c r="AS1160" s="2"/>
      <c r="AT1160" s="2"/>
      <c r="AU1160" s="2"/>
      <c r="AV1160" s="2"/>
      <c r="AW1160" s="2"/>
      <c r="AX1160" s="2"/>
      <c r="AY1160" s="2"/>
      <c r="AZ1160" s="2"/>
      <c r="BA1160" s="2"/>
      <c r="BB1160" s="2"/>
      <c r="BC1160" s="2"/>
      <c r="BD1160" s="2"/>
      <c r="BE1160" s="2"/>
      <c r="BF1160" s="2"/>
      <c r="BG1160" s="2"/>
    </row>
    <row r="1161" spans="1:59">
      <c r="A1161" s="2"/>
      <c r="B1161" s="2"/>
      <c r="C1161" s="2"/>
      <c r="D1161" s="2"/>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s="2"/>
      <c r="AG1161" s="2"/>
      <c r="AH1161" s="2"/>
      <c r="AI1161" s="2"/>
      <c r="AJ1161" s="2"/>
      <c r="AK1161" s="2"/>
      <c r="AL1161" s="2"/>
      <c r="AM1161" s="2"/>
      <c r="AN1161" s="2"/>
      <c r="AO1161" s="2"/>
      <c r="AP1161" s="2"/>
      <c r="AQ1161" s="2"/>
      <c r="AR1161" s="2"/>
      <c r="AS1161" s="2"/>
      <c r="AT1161" s="2"/>
      <c r="AU1161" s="2"/>
      <c r="AV1161" s="2"/>
      <c r="AW1161" s="2"/>
      <c r="AX1161" s="2"/>
      <c r="AY1161" s="2"/>
      <c r="AZ1161" s="2"/>
      <c r="BA1161" s="2"/>
      <c r="BB1161" s="2"/>
      <c r="BC1161" s="2"/>
      <c r="BD1161" s="2"/>
      <c r="BE1161" s="2"/>
      <c r="BF1161" s="2"/>
      <c r="BG1161" s="2"/>
    </row>
    <row r="1162" spans="1:59">
      <c r="A1162" s="2"/>
      <c r="B1162" s="2"/>
      <c r="C1162" s="2"/>
      <c r="D1162" s="2"/>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s="2"/>
      <c r="AG1162" s="2"/>
      <c r="AH1162" s="2"/>
      <c r="AI1162" s="2"/>
      <c r="AJ1162" s="2"/>
      <c r="AK1162" s="2"/>
      <c r="AL1162" s="2"/>
      <c r="AM1162" s="2"/>
      <c r="AN1162" s="2"/>
      <c r="AO1162" s="2"/>
      <c r="AP1162" s="2"/>
      <c r="AQ1162" s="2"/>
      <c r="AR1162" s="2"/>
      <c r="AS1162" s="2"/>
      <c r="AT1162" s="2"/>
      <c r="AU1162" s="2"/>
      <c r="AV1162" s="2"/>
      <c r="AW1162" s="2"/>
      <c r="AX1162" s="2"/>
      <c r="AY1162" s="2"/>
      <c r="AZ1162" s="2"/>
      <c r="BA1162" s="2"/>
      <c r="BB1162" s="2"/>
      <c r="BC1162" s="2"/>
      <c r="BD1162" s="2"/>
      <c r="BE1162" s="2"/>
      <c r="BF1162" s="2"/>
      <c r="BG1162" s="2"/>
    </row>
    <row r="1163" spans="1:59">
      <c r="A1163" s="2"/>
      <c r="B1163" s="2"/>
      <c r="C1163" s="2"/>
      <c r="D1163" s="2"/>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s="2"/>
      <c r="AG1163" s="2"/>
      <c r="AH1163" s="2"/>
      <c r="AI1163" s="2"/>
      <c r="AJ1163" s="2"/>
      <c r="AK1163" s="2"/>
      <c r="AL1163" s="2"/>
      <c r="AM1163" s="2"/>
      <c r="AN1163" s="2"/>
      <c r="AO1163" s="2"/>
      <c r="AP1163" s="2"/>
      <c r="AQ1163" s="2"/>
      <c r="AR1163" s="2"/>
      <c r="AS1163" s="2"/>
      <c r="AT1163" s="2"/>
      <c r="AU1163" s="2"/>
      <c r="AV1163" s="2"/>
      <c r="AW1163" s="2"/>
      <c r="AX1163" s="2"/>
      <c r="AY1163" s="2"/>
      <c r="AZ1163" s="2"/>
      <c r="BA1163" s="2"/>
      <c r="BB1163" s="2"/>
      <c r="BC1163" s="2"/>
      <c r="BD1163" s="2"/>
      <c r="BE1163" s="2"/>
      <c r="BF1163" s="2"/>
      <c r="BG1163" s="2"/>
    </row>
    <row r="1164" spans="1:59">
      <c r="A1164" s="2"/>
      <c r="B1164" s="2"/>
      <c r="C1164" s="2"/>
      <c r="D1164" s="2"/>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s="2"/>
      <c r="AG1164" s="2"/>
      <c r="AH1164" s="2"/>
      <c r="AI1164" s="2"/>
      <c r="AJ1164" s="2"/>
      <c r="AK1164" s="2"/>
      <c r="AL1164" s="2"/>
      <c r="AM1164" s="2"/>
      <c r="AN1164" s="2"/>
      <c r="AO1164" s="2"/>
      <c r="AP1164" s="2"/>
      <c r="AQ1164" s="2"/>
      <c r="AR1164" s="2"/>
      <c r="AS1164" s="2"/>
      <c r="AT1164" s="2"/>
      <c r="AU1164" s="2"/>
      <c r="AV1164" s="2"/>
      <c r="AW1164" s="2"/>
      <c r="AX1164" s="2"/>
      <c r="AY1164" s="2"/>
      <c r="AZ1164" s="2"/>
      <c r="BA1164" s="2"/>
      <c r="BB1164" s="2"/>
      <c r="BC1164" s="2"/>
      <c r="BD1164" s="2"/>
      <c r="BE1164" s="2"/>
      <c r="BF1164" s="2"/>
      <c r="BG1164" s="2"/>
    </row>
    <row r="1165" spans="1:59">
      <c r="A1165" s="2"/>
      <c r="B1165" s="2"/>
      <c r="C1165" s="2"/>
      <c r="D1165" s="2"/>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s="2"/>
      <c r="AG1165" s="2"/>
      <c r="AH1165" s="2"/>
      <c r="AI1165" s="2"/>
      <c r="AJ1165" s="2"/>
      <c r="AK1165" s="2"/>
      <c r="AL1165" s="2"/>
      <c r="AM1165" s="2"/>
      <c r="AN1165" s="2"/>
      <c r="AO1165" s="2"/>
      <c r="AP1165" s="2"/>
      <c r="AQ1165" s="2"/>
      <c r="AR1165" s="2"/>
      <c r="AS1165" s="2"/>
      <c r="AT1165" s="2"/>
      <c r="AU1165" s="2"/>
      <c r="AV1165" s="2"/>
      <c r="AW1165" s="2"/>
      <c r="AX1165" s="2"/>
      <c r="AY1165" s="2"/>
      <c r="AZ1165" s="2"/>
      <c r="BA1165" s="2"/>
      <c r="BB1165" s="2"/>
      <c r="BC1165" s="2"/>
      <c r="BD1165" s="2"/>
      <c r="BE1165" s="2"/>
      <c r="BF1165" s="2"/>
      <c r="BG1165" s="2"/>
    </row>
    <row r="1166" spans="1:59">
      <c r="A1166" s="2"/>
      <c r="B1166" s="2"/>
      <c r="C1166" s="2"/>
      <c r="D1166" s="2"/>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c r="AF1166" s="2"/>
      <c r="AG1166" s="2"/>
      <c r="AH1166" s="2"/>
      <c r="AI1166" s="2"/>
      <c r="AJ1166" s="2"/>
      <c r="AK1166" s="2"/>
      <c r="AL1166" s="2"/>
      <c r="AM1166" s="2"/>
      <c r="AN1166" s="2"/>
      <c r="AO1166" s="2"/>
      <c r="AP1166" s="2"/>
      <c r="AQ1166" s="2"/>
      <c r="AR1166" s="2"/>
      <c r="AS1166" s="2"/>
      <c r="AT1166" s="2"/>
      <c r="AU1166" s="2"/>
      <c r="AV1166" s="2"/>
      <c r="AW1166" s="2"/>
      <c r="AX1166" s="2"/>
      <c r="AY1166" s="2"/>
      <c r="AZ1166" s="2"/>
      <c r="BA1166" s="2"/>
      <c r="BB1166" s="2"/>
      <c r="BC1166" s="2"/>
      <c r="BD1166" s="2"/>
      <c r="BE1166" s="2"/>
      <c r="BF1166" s="2"/>
      <c r="BG1166" s="2"/>
    </row>
    <row r="1167" spans="1:59">
      <c r="A1167" s="2"/>
      <c r="B1167" s="2"/>
      <c r="C1167" s="2"/>
      <c r="D1167" s="2"/>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c r="AF1167" s="2"/>
      <c r="AG1167" s="2"/>
      <c r="AH1167" s="2"/>
      <c r="AI1167" s="2"/>
      <c r="AJ1167" s="2"/>
      <c r="AK1167" s="2"/>
      <c r="AL1167" s="2"/>
      <c r="AM1167" s="2"/>
      <c r="AN1167" s="2"/>
      <c r="AO1167" s="2"/>
      <c r="AP1167" s="2"/>
      <c r="AQ1167" s="2"/>
      <c r="AR1167" s="2"/>
      <c r="AS1167" s="2"/>
      <c r="AT1167" s="2"/>
      <c r="AU1167" s="2"/>
      <c r="AV1167" s="2"/>
      <c r="AW1167" s="2"/>
      <c r="AX1167" s="2"/>
      <c r="AY1167" s="2"/>
      <c r="AZ1167" s="2"/>
      <c r="BA1167" s="2"/>
      <c r="BB1167" s="2"/>
      <c r="BC1167" s="2"/>
      <c r="BD1167" s="2"/>
      <c r="BE1167" s="2"/>
      <c r="BF1167" s="2"/>
      <c r="BG1167" s="2"/>
    </row>
    <row r="1168" spans="1:59">
      <c r="A1168" s="2"/>
      <c r="B1168" s="2"/>
      <c r="C1168" s="2"/>
      <c r="D1168" s="2"/>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c r="AF1168" s="2"/>
      <c r="AG1168" s="2"/>
      <c r="AH1168" s="2"/>
      <c r="AI1168" s="2"/>
      <c r="AJ1168" s="2"/>
      <c r="AK1168" s="2"/>
      <c r="AL1168" s="2"/>
      <c r="AM1168" s="2"/>
      <c r="AN1168" s="2"/>
      <c r="AO1168" s="2"/>
      <c r="AP1168" s="2"/>
      <c r="AQ1168" s="2"/>
      <c r="AR1168" s="2"/>
      <c r="AS1168" s="2"/>
      <c r="AT1168" s="2"/>
      <c r="AU1168" s="2"/>
      <c r="AV1168" s="2"/>
      <c r="AW1168" s="2"/>
      <c r="AX1168" s="2"/>
      <c r="AY1168" s="2"/>
      <c r="AZ1168" s="2"/>
      <c r="BA1168" s="2"/>
      <c r="BB1168" s="2"/>
      <c r="BC1168" s="2"/>
      <c r="BD1168" s="2"/>
      <c r="BE1168" s="2"/>
      <c r="BF1168" s="2"/>
      <c r="BG1168" s="2"/>
    </row>
    <row r="1169" spans="1:59">
      <c r="A1169" s="2"/>
      <c r="B1169" s="2"/>
      <c r="C1169" s="2"/>
      <c r="D1169" s="2"/>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c r="AF1169" s="2"/>
      <c r="AG1169" s="2"/>
      <c r="AH1169" s="2"/>
      <c r="AI1169" s="2"/>
      <c r="AJ1169" s="2"/>
      <c r="AK1169" s="2"/>
      <c r="AL1169" s="2"/>
      <c r="AM1169" s="2"/>
      <c r="AN1169" s="2"/>
      <c r="AO1169" s="2"/>
      <c r="AP1169" s="2"/>
      <c r="AQ1169" s="2"/>
      <c r="AR1169" s="2"/>
      <c r="AS1169" s="2"/>
      <c r="AT1169" s="2"/>
      <c r="AU1169" s="2"/>
      <c r="AV1169" s="2"/>
      <c r="AW1169" s="2"/>
      <c r="AX1169" s="2"/>
      <c r="AY1169" s="2"/>
      <c r="AZ1169" s="2"/>
      <c r="BA1169" s="2"/>
      <c r="BB1169" s="2"/>
      <c r="BC1169" s="2"/>
      <c r="BD1169" s="2"/>
      <c r="BE1169" s="2"/>
      <c r="BF1169" s="2"/>
      <c r="BG1169" s="2"/>
    </row>
    <row r="1170" spans="1:59">
      <c r="A1170" s="2"/>
      <c r="B1170" s="2"/>
      <c r="C1170" s="2"/>
      <c r="D1170" s="2"/>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c r="AF1170" s="2"/>
      <c r="AG1170" s="2"/>
      <c r="AH1170" s="2"/>
      <c r="AI1170" s="2"/>
      <c r="AJ1170" s="2"/>
      <c r="AK1170" s="2"/>
      <c r="AL1170" s="2"/>
      <c r="AM1170" s="2"/>
      <c r="AN1170" s="2"/>
      <c r="AO1170" s="2"/>
      <c r="AP1170" s="2"/>
      <c r="AQ1170" s="2"/>
      <c r="AR1170" s="2"/>
      <c r="AS1170" s="2"/>
      <c r="AT1170" s="2"/>
      <c r="AU1170" s="2"/>
      <c r="AV1170" s="2"/>
      <c r="AW1170" s="2"/>
      <c r="AX1170" s="2"/>
      <c r="AY1170" s="2"/>
      <c r="AZ1170" s="2"/>
      <c r="BA1170" s="2"/>
      <c r="BB1170" s="2"/>
      <c r="BC1170" s="2"/>
      <c r="BD1170" s="2"/>
      <c r="BE1170" s="2"/>
      <c r="BF1170" s="2"/>
      <c r="BG1170" s="2"/>
    </row>
    <row r="1171" spans="1:59">
      <c r="A1171" s="2"/>
      <c r="B1171" s="2"/>
      <c r="C1171" s="2"/>
      <c r="D1171" s="2"/>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c r="AF1171" s="2"/>
      <c r="AG1171" s="2"/>
      <c r="AH1171" s="2"/>
      <c r="AI1171" s="2"/>
      <c r="AJ1171" s="2"/>
      <c r="AK1171" s="2"/>
      <c r="AL1171" s="2"/>
      <c r="AM1171" s="2"/>
      <c r="AN1171" s="2"/>
      <c r="AO1171" s="2"/>
      <c r="AP1171" s="2"/>
      <c r="AQ1171" s="2"/>
      <c r="AR1171" s="2"/>
      <c r="AS1171" s="2"/>
      <c r="AT1171" s="2"/>
      <c r="AU1171" s="2"/>
      <c r="AV1171" s="2"/>
      <c r="AW1171" s="2"/>
      <c r="AX1171" s="2"/>
      <c r="AY1171" s="2"/>
      <c r="AZ1171" s="2"/>
      <c r="BA1171" s="2"/>
      <c r="BB1171" s="2"/>
      <c r="BC1171" s="2"/>
      <c r="BD1171" s="2"/>
      <c r="BE1171" s="2"/>
      <c r="BF1171" s="2"/>
      <c r="BG1171" s="2"/>
    </row>
    <row r="1172" spans="1:59">
      <c r="A1172" s="2"/>
      <c r="B1172" s="2"/>
      <c r="C1172" s="2"/>
      <c r="D1172" s="2"/>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c r="AF1172" s="2"/>
      <c r="AG1172" s="2"/>
      <c r="AH1172" s="2"/>
      <c r="AI1172" s="2"/>
      <c r="AJ1172" s="2"/>
      <c r="AK1172" s="2"/>
      <c r="AL1172" s="2"/>
      <c r="AM1172" s="2"/>
      <c r="AN1172" s="2"/>
      <c r="AO1172" s="2"/>
      <c r="AP1172" s="2"/>
      <c r="AQ1172" s="2"/>
      <c r="AR1172" s="2"/>
      <c r="AS1172" s="2"/>
      <c r="AT1172" s="2"/>
      <c r="AU1172" s="2"/>
      <c r="AV1172" s="2"/>
      <c r="AW1172" s="2"/>
      <c r="AX1172" s="2"/>
      <c r="AY1172" s="2"/>
      <c r="AZ1172" s="2"/>
      <c r="BA1172" s="2"/>
      <c r="BB1172" s="2"/>
      <c r="BC1172" s="2"/>
      <c r="BD1172" s="2"/>
      <c r="BE1172" s="2"/>
      <c r="BF1172" s="2"/>
      <c r="BG1172" s="2"/>
    </row>
    <row r="1173" spans="1:59">
      <c r="A1173" s="2"/>
      <c r="B1173" s="2"/>
      <c r="C1173" s="2"/>
      <c r="D1173" s="2"/>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c r="AF1173" s="2"/>
      <c r="AG1173" s="2"/>
      <c r="AH1173" s="2"/>
      <c r="AI1173" s="2"/>
      <c r="AJ1173" s="2"/>
      <c r="AK1173" s="2"/>
      <c r="AL1173" s="2"/>
      <c r="AM1173" s="2"/>
      <c r="AN1173" s="2"/>
      <c r="AO1173" s="2"/>
      <c r="AP1173" s="2"/>
      <c r="AQ1173" s="2"/>
      <c r="AR1173" s="2"/>
      <c r="AS1173" s="2"/>
      <c r="AT1173" s="2"/>
      <c r="AU1173" s="2"/>
      <c r="AV1173" s="2"/>
      <c r="AW1173" s="2"/>
      <c r="AX1173" s="2"/>
      <c r="AY1173" s="2"/>
      <c r="AZ1173" s="2"/>
      <c r="BA1173" s="2"/>
      <c r="BB1173" s="2"/>
      <c r="BC1173" s="2"/>
      <c r="BD1173" s="2"/>
      <c r="BE1173" s="2"/>
      <c r="BF1173" s="2"/>
      <c r="BG1173" s="2"/>
    </row>
    <row r="1174" spans="1:59">
      <c r="A1174" s="2"/>
      <c r="B1174" s="2"/>
      <c r="C1174" s="2"/>
      <c r="D1174" s="2"/>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c r="AF1174" s="2"/>
      <c r="AG1174" s="2"/>
      <c r="AH1174" s="2"/>
      <c r="AI1174" s="2"/>
      <c r="AJ1174" s="2"/>
      <c r="AK1174" s="2"/>
      <c r="AL1174" s="2"/>
      <c r="AM1174" s="2"/>
      <c r="AN1174" s="2"/>
      <c r="AO1174" s="2"/>
      <c r="AP1174" s="2"/>
      <c r="AQ1174" s="2"/>
      <c r="AR1174" s="2"/>
      <c r="AS1174" s="2"/>
      <c r="AT1174" s="2"/>
      <c r="AU1174" s="2"/>
      <c r="AV1174" s="2"/>
      <c r="AW1174" s="2"/>
      <c r="AX1174" s="2"/>
      <c r="AY1174" s="2"/>
      <c r="AZ1174" s="2"/>
      <c r="BA1174" s="2"/>
      <c r="BB1174" s="2"/>
      <c r="BC1174" s="2"/>
      <c r="BD1174" s="2"/>
      <c r="BE1174" s="2"/>
      <c r="BF1174" s="2"/>
      <c r="BG1174" s="2"/>
    </row>
    <row r="1175" spans="1:59">
      <c r="A1175" s="2"/>
      <c r="B1175" s="2"/>
      <c r="C1175" s="2"/>
      <c r="D1175" s="2"/>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c r="AF1175" s="2"/>
      <c r="AG1175" s="2"/>
      <c r="AH1175" s="2"/>
      <c r="AI1175" s="2"/>
      <c r="AJ1175" s="2"/>
      <c r="AK1175" s="2"/>
      <c r="AL1175" s="2"/>
      <c r="AM1175" s="2"/>
      <c r="AN1175" s="2"/>
      <c r="AO1175" s="2"/>
      <c r="AP1175" s="2"/>
      <c r="AQ1175" s="2"/>
      <c r="AR1175" s="2"/>
      <c r="AS1175" s="2"/>
      <c r="AT1175" s="2"/>
      <c r="AU1175" s="2"/>
      <c r="AV1175" s="2"/>
      <c r="AW1175" s="2"/>
      <c r="AX1175" s="2"/>
      <c r="AY1175" s="2"/>
      <c r="AZ1175" s="2"/>
      <c r="BA1175" s="2"/>
      <c r="BB1175" s="2"/>
      <c r="BC1175" s="2"/>
      <c r="BD1175" s="2"/>
      <c r="BE1175" s="2"/>
      <c r="BF1175" s="2"/>
      <c r="BG1175" s="2"/>
    </row>
    <row r="1176" spans="1:59">
      <c r="A1176" s="2"/>
      <c r="B1176" s="2"/>
      <c r="C1176" s="2"/>
      <c r="D1176" s="2"/>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c r="AF1176" s="2"/>
      <c r="AG1176" s="2"/>
      <c r="AH1176" s="2"/>
      <c r="AI1176" s="2"/>
      <c r="AJ1176" s="2"/>
      <c r="AK1176" s="2"/>
      <c r="AL1176" s="2"/>
      <c r="AM1176" s="2"/>
      <c r="AN1176" s="2"/>
      <c r="AO1176" s="2"/>
      <c r="AP1176" s="2"/>
      <c r="AQ1176" s="2"/>
      <c r="AR1176" s="2"/>
      <c r="AS1176" s="2"/>
      <c r="AT1176" s="2"/>
      <c r="AU1176" s="2"/>
      <c r="AV1176" s="2"/>
      <c r="AW1176" s="2"/>
      <c r="AX1176" s="2"/>
      <c r="AY1176" s="2"/>
      <c r="AZ1176" s="2"/>
      <c r="BA1176" s="2"/>
      <c r="BB1176" s="2"/>
      <c r="BC1176" s="2"/>
      <c r="BD1176" s="2"/>
      <c r="BE1176" s="2"/>
      <c r="BF1176" s="2"/>
      <c r="BG1176" s="2"/>
    </row>
    <row r="1177" spans="1:59">
      <c r="A1177" s="2"/>
      <c r="B1177" s="2"/>
      <c r="C1177" s="2"/>
      <c r="D1177" s="2"/>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s="2"/>
      <c r="AG1177" s="2"/>
      <c r="AH1177" s="2"/>
      <c r="AI1177" s="2"/>
      <c r="AJ1177" s="2"/>
      <c r="AK1177" s="2"/>
      <c r="AL1177" s="2"/>
      <c r="AM1177" s="2"/>
      <c r="AN1177" s="2"/>
      <c r="AO1177" s="2"/>
      <c r="AP1177" s="2"/>
      <c r="AQ1177" s="2"/>
      <c r="AR1177" s="2"/>
      <c r="AS1177" s="2"/>
      <c r="AT1177" s="2"/>
      <c r="AU1177" s="2"/>
      <c r="AV1177" s="2"/>
      <c r="AW1177" s="2"/>
      <c r="AX1177" s="2"/>
      <c r="AY1177" s="2"/>
      <c r="AZ1177" s="2"/>
      <c r="BA1177" s="2"/>
      <c r="BB1177" s="2"/>
      <c r="BC1177" s="2"/>
      <c r="BD1177" s="2"/>
      <c r="BE1177" s="2"/>
      <c r="BF1177" s="2"/>
      <c r="BG1177" s="2"/>
    </row>
    <row r="1178" spans="1:59">
      <c r="A1178" s="2"/>
      <c r="B1178" s="2"/>
      <c r="C1178" s="2"/>
      <c r="D1178" s="2"/>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s="2"/>
      <c r="AG1178" s="2"/>
      <c r="AH1178" s="2"/>
      <c r="AI1178" s="2"/>
      <c r="AJ1178" s="2"/>
      <c r="AK1178" s="2"/>
      <c r="AL1178" s="2"/>
      <c r="AM1178" s="2"/>
      <c r="AN1178" s="2"/>
      <c r="AO1178" s="2"/>
      <c r="AP1178" s="2"/>
      <c r="AQ1178" s="2"/>
      <c r="AR1178" s="2"/>
      <c r="AS1178" s="2"/>
      <c r="AT1178" s="2"/>
      <c r="AU1178" s="2"/>
      <c r="AV1178" s="2"/>
      <c r="AW1178" s="2"/>
      <c r="AX1178" s="2"/>
      <c r="AY1178" s="2"/>
      <c r="AZ1178" s="2"/>
      <c r="BA1178" s="2"/>
      <c r="BB1178" s="2"/>
      <c r="BC1178" s="2"/>
      <c r="BD1178" s="2"/>
      <c r="BE1178" s="2"/>
      <c r="BF1178" s="2"/>
      <c r="BG1178" s="2"/>
    </row>
    <row r="1179" spans="1:59">
      <c r="A1179" s="2"/>
      <c r="B1179" s="2"/>
      <c r="C1179" s="2"/>
      <c r="D1179" s="2"/>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c r="AF1179" s="2"/>
      <c r="AG1179" s="2"/>
      <c r="AH1179" s="2"/>
      <c r="AI1179" s="2"/>
      <c r="AJ1179" s="2"/>
      <c r="AK1179" s="2"/>
      <c r="AL1179" s="2"/>
      <c r="AM1179" s="2"/>
      <c r="AN1179" s="2"/>
      <c r="AO1179" s="2"/>
      <c r="AP1179" s="2"/>
      <c r="AQ1179" s="2"/>
      <c r="AR1179" s="2"/>
      <c r="AS1179" s="2"/>
      <c r="AT1179" s="2"/>
      <c r="AU1179" s="2"/>
      <c r="AV1179" s="2"/>
      <c r="AW1179" s="2"/>
      <c r="AX1179" s="2"/>
      <c r="AY1179" s="2"/>
      <c r="AZ1179" s="2"/>
      <c r="BA1179" s="2"/>
      <c r="BB1179" s="2"/>
      <c r="BC1179" s="2"/>
      <c r="BD1179" s="2"/>
      <c r="BE1179" s="2"/>
      <c r="BF1179" s="2"/>
      <c r="BG1179" s="2"/>
    </row>
    <row r="1180" spans="1:59">
      <c r="A1180" s="2"/>
      <c r="B1180" s="2"/>
      <c r="C1180" s="2"/>
      <c r="D1180" s="2"/>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c r="AF1180" s="2"/>
      <c r="AG1180" s="2"/>
      <c r="AH1180" s="2"/>
      <c r="AI1180" s="2"/>
      <c r="AJ1180" s="2"/>
      <c r="AK1180" s="2"/>
      <c r="AL1180" s="2"/>
      <c r="AM1180" s="2"/>
      <c r="AN1180" s="2"/>
      <c r="AO1180" s="2"/>
      <c r="AP1180" s="2"/>
      <c r="AQ1180" s="2"/>
      <c r="AR1180" s="2"/>
      <c r="AS1180" s="2"/>
      <c r="AT1180" s="2"/>
      <c r="AU1180" s="2"/>
      <c r="AV1180" s="2"/>
      <c r="AW1180" s="2"/>
      <c r="AX1180" s="2"/>
      <c r="AY1180" s="2"/>
      <c r="AZ1180" s="2"/>
      <c r="BA1180" s="2"/>
      <c r="BB1180" s="2"/>
      <c r="BC1180" s="2"/>
      <c r="BD1180" s="2"/>
      <c r="BE1180" s="2"/>
      <c r="BF1180" s="2"/>
      <c r="BG1180" s="2"/>
    </row>
    <row r="1181" spans="1:59">
      <c r="A1181" s="2"/>
      <c r="B1181" s="2"/>
      <c r="C1181" s="2"/>
      <c r="D1181" s="2"/>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c r="AF1181" s="2"/>
      <c r="AG1181" s="2"/>
      <c r="AH1181" s="2"/>
      <c r="AI1181" s="2"/>
      <c r="AJ1181" s="2"/>
      <c r="AK1181" s="2"/>
      <c r="AL1181" s="2"/>
      <c r="AM1181" s="2"/>
      <c r="AN1181" s="2"/>
      <c r="AO1181" s="2"/>
      <c r="AP1181" s="2"/>
      <c r="AQ1181" s="2"/>
      <c r="AR1181" s="2"/>
      <c r="AS1181" s="2"/>
      <c r="AT1181" s="2"/>
      <c r="AU1181" s="2"/>
      <c r="AV1181" s="2"/>
      <c r="AW1181" s="2"/>
      <c r="AX1181" s="2"/>
      <c r="AY1181" s="2"/>
      <c r="AZ1181" s="2"/>
      <c r="BA1181" s="2"/>
      <c r="BB1181" s="2"/>
      <c r="BC1181" s="2"/>
      <c r="BD1181" s="2"/>
      <c r="BE1181" s="2"/>
      <c r="BF1181" s="2"/>
      <c r="BG1181" s="2"/>
    </row>
    <row r="1182" spans="1:59">
      <c r="A1182" s="2"/>
      <c r="B1182" s="2"/>
      <c r="C1182" s="2"/>
      <c r="D1182" s="2"/>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c r="AF1182" s="2"/>
      <c r="AG1182" s="2"/>
      <c r="AH1182" s="2"/>
      <c r="AI1182" s="2"/>
      <c r="AJ1182" s="2"/>
      <c r="AK1182" s="2"/>
      <c r="AL1182" s="2"/>
      <c r="AM1182" s="2"/>
      <c r="AN1182" s="2"/>
      <c r="AO1182" s="2"/>
      <c r="AP1182" s="2"/>
      <c r="AQ1182" s="2"/>
      <c r="AR1182" s="2"/>
      <c r="AS1182" s="2"/>
      <c r="AT1182" s="2"/>
      <c r="AU1182" s="2"/>
      <c r="AV1182" s="2"/>
      <c r="AW1182" s="2"/>
      <c r="AX1182" s="2"/>
      <c r="AY1182" s="2"/>
      <c r="AZ1182" s="2"/>
      <c r="BA1182" s="2"/>
      <c r="BB1182" s="2"/>
      <c r="BC1182" s="2"/>
      <c r="BD1182" s="2"/>
      <c r="BE1182" s="2"/>
      <c r="BF1182" s="2"/>
      <c r="BG1182" s="2"/>
    </row>
    <row r="1183" spans="1:59">
      <c r="A1183" s="2"/>
      <c r="B1183" s="2"/>
      <c r="C1183" s="2"/>
      <c r="D1183" s="2"/>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c r="AF1183" s="2"/>
      <c r="AG1183" s="2"/>
      <c r="AH1183" s="2"/>
      <c r="AI1183" s="2"/>
      <c r="AJ1183" s="2"/>
      <c r="AK1183" s="2"/>
      <c r="AL1183" s="2"/>
      <c r="AM1183" s="2"/>
      <c r="AN1183" s="2"/>
      <c r="AO1183" s="2"/>
      <c r="AP1183" s="2"/>
      <c r="AQ1183" s="2"/>
      <c r="AR1183" s="2"/>
      <c r="AS1183" s="2"/>
      <c r="AT1183" s="2"/>
      <c r="AU1183" s="2"/>
      <c r="AV1183" s="2"/>
      <c r="AW1183" s="2"/>
      <c r="AX1183" s="2"/>
      <c r="AY1183" s="2"/>
      <c r="AZ1183" s="2"/>
      <c r="BA1183" s="2"/>
      <c r="BB1183" s="2"/>
      <c r="BC1183" s="2"/>
      <c r="BD1183" s="2"/>
      <c r="BE1183" s="2"/>
      <c r="BF1183" s="2"/>
      <c r="BG1183" s="2"/>
    </row>
    <row r="1184" spans="1:59">
      <c r="A1184" s="2"/>
      <c r="B1184" s="2"/>
      <c r="C1184" s="2"/>
      <c r="D1184" s="2"/>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c r="AF1184" s="2"/>
      <c r="AG1184" s="2"/>
      <c r="AH1184" s="2"/>
      <c r="AI1184" s="2"/>
      <c r="AJ1184" s="2"/>
      <c r="AK1184" s="2"/>
      <c r="AL1184" s="2"/>
      <c r="AM1184" s="2"/>
      <c r="AN1184" s="2"/>
      <c r="AO1184" s="2"/>
      <c r="AP1184" s="2"/>
      <c r="AQ1184" s="2"/>
      <c r="AR1184" s="2"/>
      <c r="AS1184" s="2"/>
      <c r="AT1184" s="2"/>
      <c r="AU1184" s="2"/>
      <c r="AV1184" s="2"/>
      <c r="AW1184" s="2"/>
      <c r="AX1184" s="2"/>
      <c r="AY1184" s="2"/>
      <c r="AZ1184" s="2"/>
      <c r="BA1184" s="2"/>
      <c r="BB1184" s="2"/>
      <c r="BC1184" s="2"/>
      <c r="BD1184" s="2"/>
      <c r="BE1184" s="2"/>
      <c r="BF1184" s="2"/>
      <c r="BG1184" s="2"/>
    </row>
    <row r="1185" spans="1:59">
      <c r="A1185" s="2"/>
      <c r="B1185" s="2"/>
      <c r="C1185" s="2"/>
      <c r="D1185" s="2"/>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c r="AF1185" s="2"/>
      <c r="AG1185" s="2"/>
      <c r="AH1185" s="2"/>
      <c r="AI1185" s="2"/>
      <c r="AJ1185" s="2"/>
      <c r="AK1185" s="2"/>
      <c r="AL1185" s="2"/>
      <c r="AM1185" s="2"/>
      <c r="AN1185" s="2"/>
      <c r="AO1185" s="2"/>
      <c r="AP1185" s="2"/>
      <c r="AQ1185" s="2"/>
      <c r="AR1185" s="2"/>
      <c r="AS1185" s="2"/>
      <c r="AT1185" s="2"/>
      <c r="AU1185" s="2"/>
      <c r="AV1185" s="2"/>
      <c r="AW1185" s="2"/>
      <c r="AX1185" s="2"/>
      <c r="AY1185" s="2"/>
      <c r="AZ1185" s="2"/>
      <c r="BA1185" s="2"/>
      <c r="BB1185" s="2"/>
      <c r="BC1185" s="2"/>
      <c r="BD1185" s="2"/>
      <c r="BE1185" s="2"/>
      <c r="BF1185" s="2"/>
      <c r="BG1185" s="2"/>
    </row>
    <row r="1186" spans="1:59">
      <c r="A1186" s="2"/>
      <c r="B1186" s="2"/>
      <c r="C1186" s="2"/>
      <c r="D1186" s="2"/>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c r="AF1186" s="2"/>
      <c r="AG1186" s="2"/>
      <c r="AH1186" s="2"/>
      <c r="AI1186" s="2"/>
      <c r="AJ1186" s="2"/>
      <c r="AK1186" s="2"/>
      <c r="AL1186" s="2"/>
      <c r="AM1186" s="2"/>
      <c r="AN1186" s="2"/>
      <c r="AO1186" s="2"/>
      <c r="AP1186" s="2"/>
      <c r="AQ1186" s="2"/>
      <c r="AR1186" s="2"/>
      <c r="AS1186" s="2"/>
      <c r="AT1186" s="2"/>
      <c r="AU1186" s="2"/>
      <c r="AV1186" s="2"/>
      <c r="AW1186" s="2"/>
      <c r="AX1186" s="2"/>
      <c r="AY1186" s="2"/>
      <c r="AZ1186" s="2"/>
      <c r="BA1186" s="2"/>
      <c r="BB1186" s="2"/>
      <c r="BC1186" s="2"/>
      <c r="BD1186" s="2"/>
      <c r="BE1186" s="2"/>
      <c r="BF1186" s="2"/>
      <c r="BG1186" s="2"/>
    </row>
    <row r="1187" spans="1:59">
      <c r="A1187" s="2"/>
      <c r="B1187" s="2"/>
      <c r="C1187" s="2"/>
      <c r="D1187" s="2"/>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c r="AF1187" s="2"/>
      <c r="AG1187" s="2"/>
      <c r="AH1187" s="2"/>
      <c r="AI1187" s="2"/>
      <c r="AJ1187" s="2"/>
      <c r="AK1187" s="2"/>
      <c r="AL1187" s="2"/>
      <c r="AM1187" s="2"/>
      <c r="AN1187" s="2"/>
      <c r="AO1187" s="2"/>
      <c r="AP1187" s="2"/>
      <c r="AQ1187" s="2"/>
      <c r="AR1187" s="2"/>
      <c r="AS1187" s="2"/>
      <c r="AT1187" s="2"/>
      <c r="AU1187" s="2"/>
      <c r="AV1187" s="2"/>
      <c r="AW1187" s="2"/>
      <c r="AX1187" s="2"/>
      <c r="AY1187" s="2"/>
      <c r="AZ1187" s="2"/>
      <c r="BA1187" s="2"/>
      <c r="BB1187" s="2"/>
      <c r="BC1187" s="2"/>
      <c r="BD1187" s="2"/>
      <c r="BE1187" s="2"/>
      <c r="BF1187" s="2"/>
      <c r="BG1187" s="2"/>
    </row>
    <row r="1188" spans="1:59">
      <c r="A1188" s="2"/>
      <c r="B1188" s="2"/>
      <c r="C1188" s="2"/>
      <c r="D1188" s="2"/>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c r="AF1188" s="2"/>
      <c r="AG1188" s="2"/>
      <c r="AH1188" s="2"/>
      <c r="AI1188" s="2"/>
      <c r="AJ1188" s="2"/>
      <c r="AK1188" s="2"/>
      <c r="AL1188" s="2"/>
      <c r="AM1188" s="2"/>
      <c r="AN1188" s="2"/>
      <c r="AO1188" s="2"/>
      <c r="AP1188" s="2"/>
      <c r="AQ1188" s="2"/>
      <c r="AR1188" s="2"/>
      <c r="AS1188" s="2"/>
      <c r="AT1188" s="2"/>
      <c r="AU1188" s="2"/>
      <c r="AV1188" s="2"/>
      <c r="AW1188" s="2"/>
      <c r="AX1188" s="2"/>
      <c r="AY1188" s="2"/>
      <c r="AZ1188" s="2"/>
      <c r="BA1188" s="2"/>
      <c r="BB1188" s="2"/>
      <c r="BC1188" s="2"/>
      <c r="BD1188" s="2"/>
      <c r="BE1188" s="2"/>
      <c r="BF1188" s="2"/>
      <c r="BG1188" s="2"/>
    </row>
    <row r="1189" spans="1:59">
      <c r="A1189" s="2"/>
      <c r="B1189" s="2"/>
      <c r="C1189" s="2"/>
      <c r="D1189" s="2"/>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c r="AF1189" s="2"/>
      <c r="AG1189" s="2"/>
      <c r="AH1189" s="2"/>
      <c r="AI1189" s="2"/>
      <c r="AJ1189" s="2"/>
      <c r="AK1189" s="2"/>
      <c r="AL1189" s="2"/>
      <c r="AM1189" s="2"/>
      <c r="AN1189" s="2"/>
      <c r="AO1189" s="2"/>
      <c r="AP1189" s="2"/>
      <c r="AQ1189" s="2"/>
      <c r="AR1189" s="2"/>
      <c r="AS1189" s="2"/>
      <c r="AT1189" s="2"/>
      <c r="AU1189" s="2"/>
      <c r="AV1189" s="2"/>
      <c r="AW1189" s="2"/>
      <c r="AX1189" s="2"/>
      <c r="AY1189" s="2"/>
      <c r="AZ1189" s="2"/>
      <c r="BA1189" s="2"/>
      <c r="BB1189" s="2"/>
      <c r="BC1189" s="2"/>
      <c r="BD1189" s="2"/>
      <c r="BE1189" s="2"/>
      <c r="BF1189" s="2"/>
      <c r="BG1189" s="2"/>
    </row>
    <row r="1190" spans="1:59">
      <c r="A1190" s="2"/>
      <c r="B1190" s="2"/>
      <c r="C1190" s="2"/>
      <c r="D1190" s="2"/>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c r="AF1190" s="2"/>
      <c r="AG1190" s="2"/>
      <c r="AH1190" s="2"/>
      <c r="AI1190" s="2"/>
      <c r="AJ1190" s="2"/>
      <c r="AK1190" s="2"/>
      <c r="AL1190" s="2"/>
      <c r="AM1190" s="2"/>
      <c r="AN1190" s="2"/>
      <c r="AO1190" s="2"/>
      <c r="AP1190" s="2"/>
      <c r="AQ1190" s="2"/>
      <c r="AR1190" s="2"/>
      <c r="AS1190" s="2"/>
      <c r="AT1190" s="2"/>
      <c r="AU1190" s="2"/>
      <c r="AV1190" s="2"/>
      <c r="AW1190" s="2"/>
      <c r="AX1190" s="2"/>
      <c r="AY1190" s="2"/>
      <c r="AZ1190" s="2"/>
      <c r="BA1190" s="2"/>
      <c r="BB1190" s="2"/>
      <c r="BC1190" s="2"/>
      <c r="BD1190" s="2"/>
      <c r="BE1190" s="2"/>
      <c r="BF1190" s="2"/>
      <c r="BG1190" s="2"/>
    </row>
  </sheetData>
  <mergeCells count="221">
    <mergeCell ref="A2:AB2"/>
    <mergeCell ref="A3:D3"/>
    <mergeCell ref="E3:M3"/>
    <mergeCell ref="N3:O3"/>
    <mergeCell ref="S3:W3"/>
    <mergeCell ref="Z3:AB3"/>
    <mergeCell ref="A4:D4"/>
    <mergeCell ref="E4:G4"/>
    <mergeCell ref="H4:I4"/>
    <mergeCell ref="J4:M4"/>
    <mergeCell ref="N4:P4"/>
    <mergeCell ref="Q4:R4"/>
    <mergeCell ref="S4:V4"/>
    <mergeCell ref="W4:Z4"/>
    <mergeCell ref="AA4:AB4"/>
    <mergeCell ref="A5:D5"/>
    <mergeCell ref="E5:G5"/>
    <mergeCell ref="H5:I5"/>
    <mergeCell ref="J5:M5"/>
    <mergeCell ref="N5:P5"/>
    <mergeCell ref="Q5:R5"/>
    <mergeCell ref="S5:V5"/>
    <mergeCell ref="W5:Z5"/>
    <mergeCell ref="AA5:AB5"/>
    <mergeCell ref="A6:B6"/>
    <mergeCell ref="C6:E6"/>
    <mergeCell ref="F6:H6"/>
    <mergeCell ref="I6:K6"/>
    <mergeCell ref="L6:N6"/>
    <mergeCell ref="O6:S6"/>
    <mergeCell ref="T6:U6"/>
    <mergeCell ref="A7:B7"/>
    <mergeCell ref="C7:E7"/>
    <mergeCell ref="F7:H7"/>
    <mergeCell ref="I7:K7"/>
    <mergeCell ref="L7:N7"/>
    <mergeCell ref="O7:S7"/>
    <mergeCell ref="T7:U7"/>
    <mergeCell ref="H8:S8"/>
    <mergeCell ref="H9:K9"/>
    <mergeCell ref="L9:O9"/>
    <mergeCell ref="P9:S9"/>
    <mergeCell ref="H10:K10"/>
    <mergeCell ref="L10:O10"/>
    <mergeCell ref="P10:S10"/>
    <mergeCell ref="A11:B11"/>
    <mergeCell ref="C11:G11"/>
    <mergeCell ref="H11:K11"/>
    <mergeCell ref="L11:O11"/>
    <mergeCell ref="P11:S11"/>
    <mergeCell ref="T11:W11"/>
    <mergeCell ref="X11:AB11"/>
    <mergeCell ref="A12:B12"/>
    <mergeCell ref="C12:G12"/>
    <mergeCell ref="H12:K12"/>
    <mergeCell ref="L12:O12"/>
    <mergeCell ref="P12:S12"/>
    <mergeCell ref="T12:W12"/>
    <mergeCell ref="X12:AB12"/>
    <mergeCell ref="A13:B13"/>
    <mergeCell ref="C13:G13"/>
    <mergeCell ref="H13:K13"/>
    <mergeCell ref="L13:O13"/>
    <mergeCell ref="P13:S13"/>
    <mergeCell ref="T13:W13"/>
    <mergeCell ref="X13:AB13"/>
    <mergeCell ref="A14:B14"/>
    <mergeCell ref="C14:G14"/>
    <mergeCell ref="H14:K14"/>
    <mergeCell ref="L14:O14"/>
    <mergeCell ref="P14:S14"/>
    <mergeCell ref="T14:W14"/>
    <mergeCell ref="X14:AB14"/>
    <mergeCell ref="A15:B15"/>
    <mergeCell ref="C15:G15"/>
    <mergeCell ref="H15:K15"/>
    <mergeCell ref="L15:O15"/>
    <mergeCell ref="P15:S15"/>
    <mergeCell ref="T15:W15"/>
    <mergeCell ref="X15:AB15"/>
    <mergeCell ref="A16:B16"/>
    <mergeCell ref="C16:G16"/>
    <mergeCell ref="H16:K16"/>
    <mergeCell ref="L16:O16"/>
    <mergeCell ref="P16:S16"/>
    <mergeCell ref="T16:W16"/>
    <mergeCell ref="X16:AB16"/>
    <mergeCell ref="A17:B17"/>
    <mergeCell ref="C17:G17"/>
    <mergeCell ref="H17:K17"/>
    <mergeCell ref="L17:O17"/>
    <mergeCell ref="P17:S17"/>
    <mergeCell ref="T17:W17"/>
    <mergeCell ref="X17:AB17"/>
    <mergeCell ref="A18:B18"/>
    <mergeCell ref="C18:G18"/>
    <mergeCell ref="H18:K18"/>
    <mergeCell ref="L18:O18"/>
    <mergeCell ref="P18:S18"/>
    <mergeCell ref="T18:W18"/>
    <mergeCell ref="X18:AB18"/>
    <mergeCell ref="A19:B19"/>
    <mergeCell ref="C19:G19"/>
    <mergeCell ref="H19:K19"/>
    <mergeCell ref="L19:O19"/>
    <mergeCell ref="P19:S19"/>
    <mergeCell ref="T19:W19"/>
    <mergeCell ref="X19:AB19"/>
    <mergeCell ref="A20:B20"/>
    <mergeCell ref="C20:G20"/>
    <mergeCell ref="H20:K20"/>
    <mergeCell ref="L20:O20"/>
    <mergeCell ref="P20:S20"/>
    <mergeCell ref="T20:W20"/>
    <mergeCell ref="X20:AB20"/>
    <mergeCell ref="A21:B21"/>
    <mergeCell ref="C21:G21"/>
    <mergeCell ref="H21:K21"/>
    <mergeCell ref="L21:O21"/>
    <mergeCell ref="P21:S21"/>
    <mergeCell ref="T21:W21"/>
    <mergeCell ref="X21:AB21"/>
    <mergeCell ref="A22:B22"/>
    <mergeCell ref="C22:G22"/>
    <mergeCell ref="H22:K22"/>
    <mergeCell ref="L22:O22"/>
    <mergeCell ref="P22:S22"/>
    <mergeCell ref="T22:W22"/>
    <mergeCell ref="X22:AB22"/>
    <mergeCell ref="A23:B23"/>
    <mergeCell ref="C23:G23"/>
    <mergeCell ref="H23:K23"/>
    <mergeCell ref="L23:O23"/>
    <mergeCell ref="P23:S23"/>
    <mergeCell ref="T23:W23"/>
    <mergeCell ref="X23:AB23"/>
    <mergeCell ref="A24:B24"/>
    <mergeCell ref="C24:G24"/>
    <mergeCell ref="H24:K24"/>
    <mergeCell ref="L24:O24"/>
    <mergeCell ref="P24:S24"/>
    <mergeCell ref="T24:W24"/>
    <mergeCell ref="X24:AB24"/>
    <mergeCell ref="A25:B25"/>
    <mergeCell ref="C25:G25"/>
    <mergeCell ref="H25:K25"/>
    <mergeCell ref="L25:O25"/>
    <mergeCell ref="P25:S25"/>
    <mergeCell ref="T25:W25"/>
    <mergeCell ref="X25:AB25"/>
    <mergeCell ref="A26:B26"/>
    <mergeCell ref="C26:G26"/>
    <mergeCell ref="H26:K26"/>
    <mergeCell ref="L26:O26"/>
    <mergeCell ref="P26:S26"/>
    <mergeCell ref="T26:W26"/>
    <mergeCell ref="X26:AB26"/>
    <mergeCell ref="A27:B27"/>
    <mergeCell ref="C27:G27"/>
    <mergeCell ref="H27:K27"/>
    <mergeCell ref="L27:O27"/>
    <mergeCell ref="P27:S27"/>
    <mergeCell ref="T27:W27"/>
    <mergeCell ref="X27:AB27"/>
    <mergeCell ref="A28:B28"/>
    <mergeCell ref="C28:G28"/>
    <mergeCell ref="H28:K28"/>
    <mergeCell ref="L28:O28"/>
    <mergeCell ref="P28:S28"/>
    <mergeCell ref="T28:W28"/>
    <mergeCell ref="X28:AB28"/>
    <mergeCell ref="A29:B29"/>
    <mergeCell ref="C29:G29"/>
    <mergeCell ref="H29:K29"/>
    <mergeCell ref="L29:O29"/>
    <mergeCell ref="P29:S29"/>
    <mergeCell ref="T29:W29"/>
    <mergeCell ref="X29:AB29"/>
    <mergeCell ref="A30:B30"/>
    <mergeCell ref="C30:G30"/>
    <mergeCell ref="H30:K30"/>
    <mergeCell ref="L30:O30"/>
    <mergeCell ref="P30:S30"/>
    <mergeCell ref="T30:W30"/>
    <mergeCell ref="X30:AB30"/>
    <mergeCell ref="C31:G31"/>
    <mergeCell ref="H31:K31"/>
    <mergeCell ref="L31:O31"/>
    <mergeCell ref="P31:S31"/>
    <mergeCell ref="T31:W31"/>
    <mergeCell ref="X31:AB31"/>
    <mergeCell ref="C32:G32"/>
    <mergeCell ref="H32:K32"/>
    <mergeCell ref="L32:O32"/>
    <mergeCell ref="P32:S32"/>
    <mergeCell ref="T32:W32"/>
    <mergeCell ref="X32:AB32"/>
    <mergeCell ref="A33:E33"/>
    <mergeCell ref="F33:H33"/>
    <mergeCell ref="I33:J33"/>
    <mergeCell ref="K33:O33"/>
    <mergeCell ref="P33:Q33"/>
    <mergeCell ref="R33:U33"/>
    <mergeCell ref="V33:Z33"/>
    <mergeCell ref="AA33:AB33"/>
    <mergeCell ref="A34:E34"/>
    <mergeCell ref="F34:O34"/>
    <mergeCell ref="P34:Q34"/>
    <mergeCell ref="R34:U34"/>
    <mergeCell ref="V34:Z34"/>
    <mergeCell ref="AA34:AB34"/>
    <mergeCell ref="A35:AB35"/>
    <mergeCell ref="V6:V7"/>
    <mergeCell ref="W6:Z7"/>
    <mergeCell ref="AA6:AB7"/>
    <mergeCell ref="A8:B10"/>
    <mergeCell ref="C8:G10"/>
    <mergeCell ref="T8:W10"/>
    <mergeCell ref="X8:AB10"/>
    <mergeCell ref="A31:B32"/>
    <mergeCell ref="A36:AB39"/>
  </mergeCells>
  <phoneticPr fontId="2"/>
  <pageMargins left="1.03" right="0.59055118110236227" top="0.66" bottom="0.56999999999999995" header="0.51181102362204722" footer="0.35"/>
  <pageSetup paperSize="9" scale="94"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別表第２（命令簿）</vt:lpstr>
      <vt:lpstr>別表第２（請求書）</vt:lpstr>
      <vt:lpstr>別表第３（第１号様式その１）（請求内訳書）</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053227</dc:creator>
  <cp:lastModifiedBy>岡田＿航大（市町村立学校旅費第二係）</cp:lastModifiedBy>
  <cp:lastPrinted>2020-04-01T02:32:52Z</cp:lastPrinted>
  <dcterms:created xsi:type="dcterms:W3CDTF">2005-06-02T02:38:34Z</dcterms:created>
  <dcterms:modified xsi:type="dcterms:W3CDTF">2021-02-03T07:26:35Z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2021-02-03T07:26:35Z</vt:filetime>
  </property>
</Properties>
</file>