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03_指導係\05_特別支援学校\R04\03_教科用図書\☆採択参考資料\"/>
    </mc:Choice>
  </mc:AlternateContent>
  <bookViews>
    <workbookView xWindow="0" yWindow="0" windowWidth="20490" windowHeight="6405" tabRatio="715"/>
  </bookViews>
  <sheets>
    <sheet name="表紙等" sheetId="13" r:id="rId1"/>
    <sheet name=" 統合版【検索用】" sheetId="11" r:id="rId2"/>
    <sheet name="参考" sheetId="14" r:id="rId3"/>
    <sheet name="索引" sheetId="15" r:id="rId4"/>
  </sheets>
  <definedNames>
    <definedName name="_xlnm._FilterDatabase" localSheetId="1" hidden="1">' 統合版【検索用】'!$A$3:$L$342</definedName>
    <definedName name="_xlnm._FilterDatabase" localSheetId="3" hidden="1">索引!$A$35:$WVQ$35</definedName>
    <definedName name="_xlnm.Print_Area" localSheetId="1">' 統合版【検索用】'!$A$1:$K$342</definedName>
    <definedName name="_xlnm.Print_Area" localSheetId="2">参考!$B$1:$B$25</definedName>
    <definedName name="_xlnm.Print_Area" localSheetId="0">表紙等!$A$1:$M$67</definedName>
    <definedName name="_xlnm.Print_Titles" localSheetId="1">' 統合版【検索用】'!$3:$3</definedName>
    <definedName name="_xlnm.Print_Titles" localSheetId="3">索引!$33:$33</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3" l="1"/>
  <c r="F15" i="13"/>
  <c r="F16" i="13"/>
  <c r="F17" i="13"/>
  <c r="F18" i="13"/>
  <c r="F14" i="13"/>
  <c r="F13" i="13"/>
  <c r="F12" i="13"/>
  <c r="F11" i="13"/>
  <c r="O11" i="13" l="1"/>
</calcChain>
</file>

<file path=xl/sharedStrings.xml><?xml version="1.0" encoding="utf-8"?>
<sst xmlns="http://schemas.openxmlformats.org/spreadsheetml/2006/main" count="5225" uniqueCount="2590">
  <si>
    <t>Ａ</t>
  </si>
  <si>
    <t>Ａ</t>
    <phoneticPr fontId="1"/>
  </si>
  <si>
    <t>発行者</t>
    <rPh sb="0" eb="3">
      <t>ハッコウシャ</t>
    </rPh>
    <phoneticPr fontId="1"/>
  </si>
  <si>
    <t>著者名</t>
    <rPh sb="0" eb="3">
      <t>チョシャメイ</t>
    </rPh>
    <phoneticPr fontId="1"/>
  </si>
  <si>
    <t>価格</t>
    <rPh sb="0" eb="2">
      <t>カカク</t>
    </rPh>
    <phoneticPr fontId="1"/>
  </si>
  <si>
    <t>障がいの種類</t>
    <rPh sb="0" eb="1">
      <t>ショウ</t>
    </rPh>
    <rPh sb="4" eb="6">
      <t>シュルイ</t>
    </rPh>
    <phoneticPr fontId="1"/>
  </si>
  <si>
    <t>発達の段階</t>
    <rPh sb="0" eb="2">
      <t>ハッタツ</t>
    </rPh>
    <rPh sb="3" eb="5">
      <t>ダンカイ</t>
    </rPh>
    <phoneticPr fontId="1"/>
  </si>
  <si>
    <t>備　　　　考</t>
    <rPh sb="0" eb="1">
      <t>ビ</t>
    </rPh>
    <rPh sb="5" eb="6">
      <t>コウ</t>
    </rPh>
    <phoneticPr fontId="1"/>
  </si>
  <si>
    <t>書　　　名</t>
    <rPh sb="0" eb="1">
      <t>ショ</t>
    </rPh>
    <rPh sb="4" eb="5">
      <t>メイ</t>
    </rPh>
    <phoneticPr fontId="1"/>
  </si>
  <si>
    <t>視聴知肢病</t>
    <rPh sb="0" eb="2">
      <t>シチョウ</t>
    </rPh>
    <rPh sb="2" eb="3">
      <t>チ</t>
    </rPh>
    <rPh sb="3" eb="4">
      <t>シ</t>
    </rPh>
    <rPh sb="4" eb="5">
      <t>ビョウ</t>
    </rPh>
    <phoneticPr fontId="1"/>
  </si>
  <si>
    <t>Ｂ</t>
  </si>
  <si>
    <t>Ｃ</t>
  </si>
  <si>
    <t>Ｃ</t>
    <phoneticPr fontId="1"/>
  </si>
  <si>
    <t>あかね書房</t>
  </si>
  <si>
    <t>偕成社</t>
    <rPh sb="0" eb="3">
      <t>カイセイシャ</t>
    </rPh>
    <phoneticPr fontId="1"/>
  </si>
  <si>
    <t>こぐま社</t>
    <rPh sb="3" eb="4">
      <t>シャ</t>
    </rPh>
    <phoneticPr fontId="1"/>
  </si>
  <si>
    <t>馬場　のぼる</t>
    <rPh sb="0" eb="2">
      <t>ババ</t>
    </rPh>
    <phoneticPr fontId="1"/>
  </si>
  <si>
    <t>小峰書店</t>
    <rPh sb="0" eb="2">
      <t>コミネ</t>
    </rPh>
    <rPh sb="2" eb="4">
      <t>ショテン</t>
    </rPh>
    <phoneticPr fontId="1"/>
  </si>
  <si>
    <t>長野　博一</t>
    <rPh sb="0" eb="2">
      <t>ナガノ</t>
    </rPh>
    <rPh sb="3" eb="5">
      <t>ヒロカズ</t>
    </rPh>
    <phoneticPr fontId="1"/>
  </si>
  <si>
    <t>１，２００</t>
    <phoneticPr fontId="1"/>
  </si>
  <si>
    <t>あいうえおえほん</t>
    <phoneticPr fontId="1"/>
  </si>
  <si>
    <t>戸田デザイン
研究室</t>
    <rPh sb="0" eb="2">
      <t>トダ</t>
    </rPh>
    <rPh sb="7" eb="10">
      <t>ケンキュウシツ</t>
    </rPh>
    <phoneticPr fontId="1"/>
  </si>
  <si>
    <t>１，７００</t>
    <phoneticPr fontId="1"/>
  </si>
  <si>
    <t>文研出版</t>
    <phoneticPr fontId="1"/>
  </si>
  <si>
    <t>こどものとも絵本  　
　ぞうくんのさんぽ</t>
    <phoneticPr fontId="1"/>
  </si>
  <si>
    <t>福音館書店</t>
    <phoneticPr fontId="1"/>
  </si>
  <si>
    <t>日本傑作絵本シリーズ
　ドオン！</t>
    <phoneticPr fontId="1"/>
  </si>
  <si>
    <t>山下　洋輔</t>
    <phoneticPr fontId="1"/>
  </si>
  <si>
    <t>みるみる絵本
　もこもこもこ</t>
    <phoneticPr fontId="1"/>
  </si>
  <si>
    <t>谷川　俊太郎</t>
    <phoneticPr fontId="1"/>
  </si>
  <si>
    <t>リーブル</t>
    <phoneticPr fontId="1"/>
  </si>
  <si>
    <t>くもん出版</t>
    <rPh sb="3" eb="5">
      <t>シュッパン</t>
    </rPh>
    <phoneticPr fontId="1"/>
  </si>
  <si>
    <t>もじのえほん
　あいうえお</t>
    <phoneticPr fontId="1"/>
  </si>
  <si>
    <t>あかね書房</t>
    <phoneticPr fontId="1"/>
  </si>
  <si>
    <t>１，５００</t>
    <phoneticPr fontId="1"/>
  </si>
  <si>
    <t>もじのえほん
　かたかなアイウエオ</t>
    <phoneticPr fontId="1"/>
  </si>
  <si>
    <t>岩崎書店</t>
    <rPh sb="0" eb="2">
      <t>イワサキ</t>
    </rPh>
    <rPh sb="2" eb="4">
      <t>ショテン</t>
    </rPh>
    <phoneticPr fontId="1"/>
  </si>
  <si>
    <t>五味　太郎</t>
    <rPh sb="0" eb="2">
      <t>ゴミ</t>
    </rPh>
    <rPh sb="3" eb="5">
      <t>タロウ</t>
    </rPh>
    <phoneticPr fontId="1"/>
  </si>
  <si>
    <t>清水　　驍</t>
    <phoneticPr fontId="1"/>
  </si>
  <si>
    <t>１，６００</t>
    <phoneticPr fontId="1"/>
  </si>
  <si>
    <t>山脇  　恭</t>
    <phoneticPr fontId="1"/>
  </si>
  <si>
    <t>村上　　勉</t>
    <phoneticPr fontId="1"/>
  </si>
  <si>
    <t>くりのきえんのおともだち２
　あしたえんそくだから</t>
    <phoneticPr fontId="1"/>
  </si>
  <si>
    <t>ひらがなカード</t>
    <phoneticPr fontId="1"/>
  </si>
  <si>
    <t>ことばえほん</t>
    <phoneticPr fontId="1"/>
  </si>
  <si>
    <t>守屋　正恵</t>
    <phoneticPr fontId="1"/>
  </si>
  <si>
    <t>グランまま社</t>
    <rPh sb="5" eb="6">
      <t>シャ</t>
    </rPh>
    <phoneticPr fontId="1"/>
  </si>
  <si>
    <t>つちだ　よしはる</t>
    <phoneticPr fontId="1"/>
  </si>
  <si>
    <t>レオ・レオニ</t>
    <phoneticPr fontId="1"/>
  </si>
  <si>
    <t>１，４５６</t>
    <phoneticPr fontId="1"/>
  </si>
  <si>
    <t xml:space="preserve">書きかたカード
　「ひらがな」
</t>
    <phoneticPr fontId="1"/>
  </si>
  <si>
    <t>うだがわ　さちこ</t>
    <phoneticPr fontId="1"/>
  </si>
  <si>
    <t>柳原　良平</t>
    <phoneticPr fontId="1"/>
  </si>
  <si>
    <t>よみかた絵本</t>
    <phoneticPr fontId="1"/>
  </si>
  <si>
    <t>江口  季好
編</t>
    <rPh sb="7" eb="8">
      <t>ヘン</t>
    </rPh>
    <phoneticPr fontId="1"/>
  </si>
  <si>
    <t>あいうえおうさま</t>
    <phoneticPr fontId="1"/>
  </si>
  <si>
    <t>スキンシップ絵本　
　かたかな　アイウエオ</t>
    <phoneticPr fontId="1"/>
  </si>
  <si>
    <t>ひさかたチャイルド</t>
    <phoneticPr fontId="1"/>
  </si>
  <si>
    <t>世界傑作絵本シリーズ
　てぶくろ</t>
    <phoneticPr fontId="1"/>
  </si>
  <si>
    <t>らくがきえほん
　あ・い・う・え・お</t>
    <phoneticPr fontId="1"/>
  </si>
  <si>
    <t>うちだ　りさこ
訳</t>
    <rPh sb="8" eb="9">
      <t>ヤク</t>
    </rPh>
    <phoneticPr fontId="1"/>
  </si>
  <si>
    <t>ブロンズ新社</t>
    <rPh sb="4" eb="6">
      <t>シンシャ</t>
    </rPh>
    <phoneticPr fontId="1"/>
  </si>
  <si>
    <t>９５０</t>
    <phoneticPr fontId="1"/>
  </si>
  <si>
    <t>ポプラ社</t>
    <rPh sb="3" eb="4">
      <t>シャ</t>
    </rPh>
    <phoneticPr fontId="1"/>
  </si>
  <si>
    <t>１，８５０</t>
    <phoneticPr fontId="1"/>
  </si>
  <si>
    <t>１，１５５</t>
    <phoneticPr fontId="1"/>
  </si>
  <si>
    <t>９００</t>
    <phoneticPr fontId="1"/>
  </si>
  <si>
    <t>くらしに役立つ国語</t>
    <phoneticPr fontId="1"/>
  </si>
  <si>
    <t>世界傑作絵本シリーズ
　ブレーメンのおんがくたい</t>
    <phoneticPr fontId="1"/>
  </si>
  <si>
    <t>あかね書房</t>
    <rPh sb="3" eb="5">
      <t>ショボウ</t>
    </rPh>
    <phoneticPr fontId="1"/>
  </si>
  <si>
    <t>間瀬　なおかた</t>
    <rPh sb="0" eb="2">
      <t>マセ</t>
    </rPh>
    <phoneticPr fontId="1"/>
  </si>
  <si>
    <t>黒井　　健</t>
    <rPh sb="0" eb="2">
      <t>クロイ</t>
    </rPh>
    <rPh sb="4" eb="5">
      <t>ケン</t>
    </rPh>
    <phoneticPr fontId="1"/>
  </si>
  <si>
    <t>土居　正二</t>
    <rPh sb="0" eb="2">
      <t>ドイ</t>
    </rPh>
    <rPh sb="3" eb="5">
      <t>ショウジ</t>
    </rPh>
    <phoneticPr fontId="1"/>
  </si>
  <si>
    <t>ジュラ出版局</t>
    <rPh sb="3" eb="6">
      <t>シュッパンキョク</t>
    </rPh>
    <phoneticPr fontId="1"/>
  </si>
  <si>
    <t>鈴木出版</t>
    <rPh sb="0" eb="4">
      <t>スズキシュッパン</t>
    </rPh>
    <phoneticPr fontId="1"/>
  </si>
  <si>
    <t>福音館書店</t>
    <rPh sb="0" eb="5">
      <t>フクインカン</t>
    </rPh>
    <phoneticPr fontId="1"/>
  </si>
  <si>
    <t>戸田デザイン
研究室</t>
    <phoneticPr fontId="1"/>
  </si>
  <si>
    <t>秋山　とも子</t>
    <rPh sb="0" eb="2">
      <t>アキヤマ</t>
    </rPh>
    <rPh sb="5" eb="6">
      <t>コ</t>
    </rPh>
    <phoneticPr fontId="1"/>
  </si>
  <si>
    <t>金の星社</t>
    <rPh sb="0" eb="1">
      <t>キン</t>
    </rPh>
    <rPh sb="2" eb="4">
      <t>ホシシャ</t>
    </rPh>
    <phoneticPr fontId="1"/>
  </si>
  <si>
    <t>小峰書店</t>
    <rPh sb="0" eb="4">
      <t>コミネショ</t>
    </rPh>
    <phoneticPr fontId="1"/>
  </si>
  <si>
    <t>文化学園
文化出版局</t>
    <rPh sb="0" eb="4">
      <t>ブンカガクエン</t>
    </rPh>
    <rPh sb="5" eb="7">
      <t>ブンカ</t>
    </rPh>
    <rPh sb="7" eb="10">
      <t>シュッパンキョク</t>
    </rPh>
    <phoneticPr fontId="1"/>
  </si>
  <si>
    <t>岩崎書店</t>
    <rPh sb="0" eb="4">
      <t>イワサキショテン</t>
    </rPh>
    <phoneticPr fontId="1"/>
  </si>
  <si>
    <t>ジュラ出版局</t>
    <phoneticPr fontId="1"/>
  </si>
  <si>
    <t>福音館書店</t>
    <rPh sb="0" eb="5">
      <t>フクイ</t>
    </rPh>
    <phoneticPr fontId="1"/>
  </si>
  <si>
    <t>２，０００</t>
    <phoneticPr fontId="1"/>
  </si>
  <si>
    <t>むぎ書房</t>
    <rPh sb="2" eb="4">
      <t>ショボウ</t>
    </rPh>
    <phoneticPr fontId="1"/>
  </si>
  <si>
    <t>福音館書店</t>
    <rPh sb="0" eb="5">
      <t>フクイン</t>
    </rPh>
    <phoneticPr fontId="1"/>
  </si>
  <si>
    <t>平山　和子</t>
    <rPh sb="0" eb="2">
      <t>ヒラヤマ</t>
    </rPh>
    <rPh sb="3" eb="5">
      <t>カズコ</t>
    </rPh>
    <phoneticPr fontId="1"/>
  </si>
  <si>
    <t>幼児絵本シリーズ
  やさい</t>
    <phoneticPr fontId="1"/>
  </si>
  <si>
    <t>金の星社</t>
    <rPh sb="0" eb="1">
      <t>キン</t>
    </rPh>
    <rPh sb="2" eb="3">
      <t>ホシ</t>
    </rPh>
    <rPh sb="3" eb="4">
      <t>シャ</t>
    </rPh>
    <phoneticPr fontId="1"/>
  </si>
  <si>
    <t>世界文化社</t>
    <rPh sb="0" eb="5">
      <t>セカイブンカシャ</t>
    </rPh>
    <phoneticPr fontId="1"/>
  </si>
  <si>
    <t>秋吉　文夫</t>
    <phoneticPr fontId="1"/>
  </si>
  <si>
    <t>岩崎書店</t>
    <rPh sb="0" eb="4">
      <t>イワサキ</t>
    </rPh>
    <phoneticPr fontId="1"/>
  </si>
  <si>
    <t>安藤　節子</t>
    <rPh sb="0" eb="2">
      <t>アンドウ</t>
    </rPh>
    <rPh sb="3" eb="5">
      <t>セツコ</t>
    </rPh>
    <phoneticPr fontId="1"/>
  </si>
  <si>
    <t>あべ　弘士</t>
    <rPh sb="3" eb="4">
      <t>ヒロシ</t>
    </rPh>
    <rPh sb="4" eb="5">
      <t>シ</t>
    </rPh>
    <phoneticPr fontId="1"/>
  </si>
  <si>
    <t>フレーベル館</t>
    <rPh sb="5" eb="6">
      <t>カン</t>
    </rPh>
    <phoneticPr fontId="1"/>
  </si>
  <si>
    <t>ＣＤ付き
　楽器カード</t>
    <phoneticPr fontId="1"/>
  </si>
  <si>
    <t>鈴木　みゆき</t>
    <rPh sb="0" eb="2">
      <t>スズキ</t>
    </rPh>
    <phoneticPr fontId="1"/>
  </si>
  <si>
    <t>やなせ　たかし</t>
    <phoneticPr fontId="1"/>
  </si>
  <si>
    <t>あそびのおうさまＢＯＯＫ
　はじめてきるほん</t>
    <phoneticPr fontId="1"/>
  </si>
  <si>
    <t>８５０</t>
    <phoneticPr fontId="1"/>
  </si>
  <si>
    <t xml:space="preserve">あそびのおうさまＢＯＯＫ
　はじめてぬるほん </t>
    <phoneticPr fontId="1"/>
  </si>
  <si>
    <t>あそびのおうさまＢＯＯＫ
  はって</t>
    <phoneticPr fontId="1"/>
  </si>
  <si>
    <t>金の星社</t>
    <rPh sb="0" eb="1">
      <t>キン</t>
    </rPh>
    <rPh sb="2" eb="4">
      <t>ホ</t>
    </rPh>
    <phoneticPr fontId="1"/>
  </si>
  <si>
    <t>せな　けいこ</t>
    <phoneticPr fontId="1"/>
  </si>
  <si>
    <t>ぬったりかいたり
　らくがきＢＯＯＫ</t>
    <phoneticPr fontId="1"/>
  </si>
  <si>
    <t>チャイルド本社</t>
    <rPh sb="5" eb="7">
      <t>ホンシャ</t>
    </rPh>
    <phoneticPr fontId="1"/>
  </si>
  <si>
    <t>６つの色</t>
    <phoneticPr fontId="1"/>
  </si>
  <si>
    <t>８８０</t>
    <phoneticPr fontId="1"/>
  </si>
  <si>
    <t>羽場  徳蔵</t>
    <phoneticPr fontId="1"/>
  </si>
  <si>
    <t>あそびの絵本
  ねんどあそび</t>
    <phoneticPr fontId="1"/>
  </si>
  <si>
    <t>岩崎書店</t>
    <phoneticPr fontId="1"/>
  </si>
  <si>
    <t>あそびの絵本
  えのぐあそび</t>
    <phoneticPr fontId="1"/>
  </si>
  <si>
    <t>あそびの絵本
  紙ねんどあそび</t>
    <phoneticPr fontId="1"/>
  </si>
  <si>
    <t>村上　幸雄</t>
    <rPh sb="0" eb="2">
      <t>ムラカミ</t>
    </rPh>
    <rPh sb="3" eb="5">
      <t>ユキオ</t>
    </rPh>
    <phoneticPr fontId="1"/>
  </si>
  <si>
    <t>あそびの絵本
  クレヨンあそび</t>
    <phoneticPr fontId="1"/>
  </si>
  <si>
    <t>ハートアートシリーズ
　色のえほん</t>
    <phoneticPr fontId="1"/>
  </si>
  <si>
    <t>たのしい図画工作９　
  うごくおもちゃ</t>
    <phoneticPr fontId="1"/>
  </si>
  <si>
    <t>さ・え・ら書房</t>
    <phoneticPr fontId="1"/>
  </si>
  <si>
    <t>たのしい工作教室
  たのしい
　　こうさくきょうしつ１</t>
    <phoneticPr fontId="1"/>
  </si>
  <si>
    <t>ペーパーランド８
　おりがみえあそび</t>
    <phoneticPr fontId="1"/>
  </si>
  <si>
    <t>小学館</t>
    <rPh sb="0" eb="3">
      <t>ショウガッカン</t>
    </rPh>
    <phoneticPr fontId="1"/>
  </si>
  <si>
    <t>１，７５０</t>
    <phoneticPr fontId="1"/>
  </si>
  <si>
    <t>視聴知肢病</t>
  </si>
  <si>
    <t>視聴知肢病</t>
    <phoneticPr fontId="1"/>
  </si>
  <si>
    <t>木村　裕一</t>
    <rPh sb="0" eb="2">
      <t>キムラ</t>
    </rPh>
    <rPh sb="3" eb="5">
      <t>ユウイチ</t>
    </rPh>
    <phoneticPr fontId="1"/>
  </si>
  <si>
    <t>中川　ひろたか</t>
    <rPh sb="0" eb="2">
      <t>ナカガワ</t>
    </rPh>
    <phoneticPr fontId="1"/>
  </si>
  <si>
    <t>福音館書店</t>
    <rPh sb="0" eb="5">
      <t>フク</t>
    </rPh>
    <phoneticPr fontId="1"/>
  </si>
  <si>
    <t>金の星社</t>
    <rPh sb="0" eb="1">
      <t>キン</t>
    </rPh>
    <phoneticPr fontId="1"/>
  </si>
  <si>
    <t>小野　芳明</t>
    <phoneticPr fontId="1"/>
  </si>
  <si>
    <t>岩崎書店</t>
    <rPh sb="0" eb="4">
      <t>イワ</t>
    </rPh>
    <phoneticPr fontId="1"/>
  </si>
  <si>
    <t>福村出版</t>
    <rPh sb="0" eb="2">
      <t>フクムラ</t>
    </rPh>
    <rPh sb="2" eb="4">
      <t>シュッパン</t>
    </rPh>
    <phoneticPr fontId="1"/>
  </si>
  <si>
    <t>吉田　隆子</t>
    <phoneticPr fontId="1"/>
  </si>
  <si>
    <t>生活図鑑カード
　生活道具カード</t>
    <phoneticPr fontId="1"/>
  </si>
  <si>
    <t>ひとりでできるもん！１
　たのしいたまご料理</t>
    <phoneticPr fontId="1"/>
  </si>
  <si>
    <t>ひとりでできるもん！10
　おしゃれなおかし作り</t>
    <phoneticPr fontId="1"/>
  </si>
  <si>
    <t>小宮山　洋夫</t>
    <phoneticPr fontId="1"/>
  </si>
  <si>
    <t>坂本  廣子</t>
    <phoneticPr fontId="1"/>
  </si>
  <si>
    <t>１，３３０</t>
    <phoneticPr fontId="1"/>
  </si>
  <si>
    <t>女子栄養大学
出版部</t>
    <phoneticPr fontId="1"/>
  </si>
  <si>
    <t>合同出版</t>
    <rPh sb="0" eb="4">
      <t>ゴウドウシュッパン</t>
    </rPh>
    <phoneticPr fontId="1"/>
  </si>
  <si>
    <t>１，９４２</t>
    <phoneticPr fontId="1"/>
  </si>
  <si>
    <t>自立生活ハンドブック５
　ぼなぺてぃ　
　　どうぞめしあがれ</t>
    <phoneticPr fontId="1"/>
  </si>
  <si>
    <t>副島　宏克</t>
    <phoneticPr fontId="1"/>
  </si>
  <si>
    <t>山と溪谷社</t>
    <phoneticPr fontId="1"/>
  </si>
  <si>
    <t>ナツメ社</t>
    <rPh sb="3" eb="4">
      <t>シャ</t>
    </rPh>
    <phoneticPr fontId="1"/>
  </si>
  <si>
    <t xml:space="preserve">あかね書房の学習えほん
　えいごえほん
　　ぞうさんのピクニック
</t>
    <phoneticPr fontId="1"/>
  </si>
  <si>
    <t>和英えほん</t>
    <phoneticPr fontId="1"/>
  </si>
  <si>
    <t>国語</t>
    <rPh sb="0" eb="2">
      <t>コクゴ</t>
    </rPh>
    <phoneticPr fontId="1"/>
  </si>
  <si>
    <t>理科</t>
    <rPh sb="0" eb="2">
      <t>リカ</t>
    </rPh>
    <phoneticPr fontId="1"/>
  </si>
  <si>
    <t>社会</t>
    <rPh sb="0" eb="2">
      <t>シャカイ</t>
    </rPh>
    <phoneticPr fontId="1"/>
  </si>
  <si>
    <t>音楽</t>
    <rPh sb="0" eb="2">
      <t>オンガク</t>
    </rPh>
    <phoneticPr fontId="1"/>
  </si>
  <si>
    <t xml:space="preserve">取　 　扱 　　内 　　容
内容の程度・排列・分量等
使 用 上 の 配 慮 等
</t>
    <rPh sb="0" eb="1">
      <t>トリ</t>
    </rPh>
    <rPh sb="4" eb="5">
      <t>アツカイ</t>
    </rPh>
    <rPh sb="8" eb="9">
      <t>ナイ</t>
    </rPh>
    <rPh sb="12" eb="13">
      <t>ヨウ</t>
    </rPh>
    <rPh sb="14" eb="16">
      <t>ナイヨウ</t>
    </rPh>
    <rPh sb="17" eb="19">
      <t>テイド</t>
    </rPh>
    <rPh sb="20" eb="22">
      <t>ハイレツ</t>
    </rPh>
    <rPh sb="23" eb="25">
      <t>ブンリョウ</t>
    </rPh>
    <rPh sb="25" eb="26">
      <t>トウ</t>
    </rPh>
    <rPh sb="27" eb="28">
      <t>シ</t>
    </rPh>
    <rPh sb="29" eb="30">
      <t>ヨウ</t>
    </rPh>
    <rPh sb="31" eb="32">
      <t>ウエ</t>
    </rPh>
    <rPh sb="35" eb="36">
      <t>ハイ</t>
    </rPh>
    <rPh sb="37" eb="38">
      <t>リョ</t>
    </rPh>
    <rPh sb="39" eb="40">
      <t>トウ</t>
    </rPh>
    <phoneticPr fontId="1"/>
  </si>
  <si>
    <t>レオ・レオニの絵本
　スイミー</t>
    <phoneticPr fontId="1"/>
  </si>
  <si>
    <t>こどものとも絵本
  はじめてのおつかい</t>
    <rPh sb="6" eb="8">
      <t>エホン</t>
    </rPh>
    <phoneticPr fontId="1"/>
  </si>
  <si>
    <t>かがくのとも絵本
　かみコップでつくろう</t>
    <rPh sb="6" eb="8">
      <t>エホン</t>
    </rPh>
    <phoneticPr fontId="1"/>
  </si>
  <si>
    <t>かこさとし
　うつくしい絵</t>
    <rPh sb="13" eb="14">
      <t>エ</t>
    </rPh>
    <phoneticPr fontId="1"/>
  </si>
  <si>
    <t>日本教育研究出版</t>
    <rPh sb="0" eb="2">
      <t>ニホン</t>
    </rPh>
    <rPh sb="2" eb="4">
      <t>キョウイク</t>
    </rPh>
    <rPh sb="5" eb="6">
      <t>キュウ</t>
    </rPh>
    <rPh sb="6" eb="8">
      <t>シュッパン</t>
    </rPh>
    <phoneticPr fontId="1"/>
  </si>
  <si>
    <t>成美堂出版</t>
    <rPh sb="0" eb="1">
      <t>セイ</t>
    </rPh>
    <rPh sb="1" eb="2">
      <t>ビ</t>
    </rPh>
    <rPh sb="2" eb="3">
      <t>ドウ</t>
    </rPh>
    <rPh sb="3" eb="5">
      <t>シュッパン</t>
    </rPh>
    <phoneticPr fontId="1"/>
  </si>
  <si>
    <t>鈴木　豊乃</t>
    <rPh sb="0" eb="2">
      <t>スズキ</t>
    </rPh>
    <rPh sb="3" eb="4">
      <t>トヨ</t>
    </rPh>
    <rPh sb="4" eb="5">
      <t>ノ</t>
    </rPh>
    <phoneticPr fontId="1"/>
  </si>
  <si>
    <t>のら書店</t>
    <rPh sb="2" eb="4">
      <t>ショテン</t>
    </rPh>
    <phoneticPr fontId="1"/>
  </si>
  <si>
    <t>ノニノコ</t>
    <phoneticPr fontId="1"/>
  </si>
  <si>
    <t>かがくのとも絵本
  たべられるしょくぶつ</t>
    <rPh sb="6" eb="8">
      <t>エホン</t>
    </rPh>
    <phoneticPr fontId="1"/>
  </si>
  <si>
    <t>あっちゃんあがつく
　たべもの　あいうえお</t>
    <phoneticPr fontId="1"/>
  </si>
  <si>
    <t>五味太郎の
　ことばとかずの絵本
　　漢字の絵本</t>
    <phoneticPr fontId="1"/>
  </si>
  <si>
    <t>家庭科の教科書
　小学校低学年～高学年用</t>
    <phoneticPr fontId="1"/>
  </si>
  <si>
    <t>あかね書房の学習えほん
　ことばのえほんＡＢＣ</t>
    <phoneticPr fontId="1"/>
  </si>
  <si>
    <t>親子でうたう　
　英語うたの絵じてん</t>
    <phoneticPr fontId="1"/>
  </si>
  <si>
    <t>宮下　久夫
ほか</t>
    <phoneticPr fontId="1"/>
  </si>
  <si>
    <t>偕成社</t>
  </si>
  <si>
    <t>偕成社</t>
    <rPh sb="0" eb="1">
      <t>カイ</t>
    </rPh>
    <rPh sb="1" eb="2">
      <t>シゲル</t>
    </rPh>
    <rPh sb="2" eb="3">
      <t>シャ</t>
    </rPh>
    <phoneticPr fontId="1"/>
  </si>
  <si>
    <t>好学社</t>
    <phoneticPr fontId="1"/>
  </si>
  <si>
    <t>同成社</t>
  </si>
  <si>
    <t>理論社</t>
    <rPh sb="0" eb="1">
      <t>リ</t>
    </rPh>
    <rPh sb="1" eb="2">
      <t>ロン</t>
    </rPh>
    <rPh sb="2" eb="3">
      <t>シャ</t>
    </rPh>
    <phoneticPr fontId="1"/>
  </si>
  <si>
    <t>ＰＨＰ研究所</t>
    <rPh sb="3" eb="6">
      <t>ケンキュウショ</t>
    </rPh>
    <phoneticPr fontId="1"/>
  </si>
  <si>
    <t>評論社</t>
    <rPh sb="0" eb="1">
      <t>ヒョウ</t>
    </rPh>
    <rPh sb="1" eb="2">
      <t>ロン</t>
    </rPh>
    <rPh sb="2" eb="3">
      <t>シャ</t>
    </rPh>
    <phoneticPr fontId="1"/>
  </si>
  <si>
    <t>学研プラス</t>
  </si>
  <si>
    <t>平凡社</t>
    <rPh sb="0" eb="1">
      <t>ヒラ</t>
    </rPh>
    <rPh sb="1" eb="2">
      <t>ボン</t>
    </rPh>
    <rPh sb="2" eb="3">
      <t>シャ</t>
    </rPh>
    <phoneticPr fontId="1"/>
  </si>
  <si>
    <t>東洋館</t>
  </si>
  <si>
    <t>東洋館</t>
    <rPh sb="0" eb="1">
      <t>ヒガシ</t>
    </rPh>
    <rPh sb="1" eb="2">
      <t>ヨウ</t>
    </rPh>
    <rPh sb="2" eb="3">
      <t>カン</t>
    </rPh>
    <phoneticPr fontId="1"/>
  </si>
  <si>
    <t>ゆっくり学ぶ子のための
  「さんすう」４
　（くり上がり、くり下がり、　　　　　　
　　２けたの数の計算）</t>
  </si>
  <si>
    <t>絵本館</t>
  </si>
  <si>
    <t>講談社</t>
    <rPh sb="0" eb="1">
      <t>コウ</t>
    </rPh>
    <rPh sb="1" eb="2">
      <t>ダン</t>
    </rPh>
    <rPh sb="2" eb="3">
      <t>シャ</t>
    </rPh>
    <phoneticPr fontId="1"/>
  </si>
  <si>
    <t>童心社</t>
    <rPh sb="1" eb="2">
      <t>シン</t>
    </rPh>
    <rPh sb="2" eb="3">
      <t>シャ</t>
    </rPh>
    <phoneticPr fontId="1"/>
  </si>
  <si>
    <t>同成社</t>
    <rPh sb="0" eb="1">
      <t>ドウ</t>
    </rPh>
    <rPh sb="1" eb="2">
      <t>セイ</t>
    </rPh>
    <rPh sb="2" eb="3">
      <t>シャ</t>
    </rPh>
    <phoneticPr fontId="1"/>
  </si>
  <si>
    <t>三省堂</t>
  </si>
  <si>
    <t>小学館</t>
  </si>
  <si>
    <t>民衆社</t>
  </si>
  <si>
    <t>森  比左志
ほか</t>
    <phoneticPr fontId="1"/>
  </si>
  <si>
    <t>高橋　敦子
ほか</t>
    <phoneticPr fontId="1"/>
  </si>
  <si>
    <t>かがくのとも絵本
  しんぶんしでつくろう</t>
    <rPh sb="6" eb="8">
      <t>エホン</t>
    </rPh>
    <phoneticPr fontId="1"/>
  </si>
  <si>
    <t>あそびのおうさまＢＯＯＫ
　どんどんぬるほん</t>
    <phoneticPr fontId="1"/>
  </si>
  <si>
    <t>国土社</t>
  </si>
  <si>
    <t>国土社</t>
    <phoneticPr fontId="1"/>
  </si>
  <si>
    <t>学研プラス</t>
    <rPh sb="0" eb="2">
      <t>ガッケン</t>
    </rPh>
    <phoneticPr fontId="1"/>
  </si>
  <si>
    <t>三省堂</t>
    <rPh sb="0" eb="1">
      <t>ミ</t>
    </rPh>
    <rPh sb="1" eb="2">
      <t>ショウ</t>
    </rPh>
    <rPh sb="2" eb="3">
      <t>ドウ</t>
    </rPh>
    <phoneticPr fontId="1"/>
  </si>
  <si>
    <t>くもん出版
編</t>
    <rPh sb="3" eb="5">
      <t>シュッパン</t>
    </rPh>
    <rPh sb="6" eb="7">
      <t>ヘン</t>
    </rPh>
    <phoneticPr fontId="1"/>
  </si>
  <si>
    <t>東洋館</t>
    <rPh sb="0" eb="2">
      <t>トウヨウ</t>
    </rPh>
    <rPh sb="2" eb="3">
      <t>カン</t>
    </rPh>
    <phoneticPr fontId="1"/>
  </si>
  <si>
    <t>東洋館</t>
    <rPh sb="0" eb="2">
      <t>トウヨウ</t>
    </rPh>
    <rPh sb="2" eb="3">
      <t>ヤカタ</t>
    </rPh>
    <phoneticPr fontId="1"/>
  </si>
  <si>
    <t>ゆっくり学ぶ子のための
　国語４</t>
    <phoneticPr fontId="1"/>
  </si>
  <si>
    <t>改訂新版
　体験を広げるこどものずかん４ 
　はなとやさい・くだもの</t>
    <phoneticPr fontId="1"/>
  </si>
  <si>
    <t>五味太郎の絵本９
  いろ</t>
    <phoneticPr fontId="1"/>
  </si>
  <si>
    <t>新装版　ＫＩＤＳ2112
　たべものひゃっか</t>
    <phoneticPr fontId="1"/>
  </si>
  <si>
    <t>多田　ヒロシ</t>
    <rPh sb="0" eb="2">
      <t>タダ</t>
    </rPh>
    <phoneticPr fontId="1"/>
  </si>
  <si>
    <t>村上　勉</t>
    <rPh sb="0" eb="2">
      <t>ムラカミ</t>
    </rPh>
    <rPh sb="3" eb="4">
      <t>ツトム</t>
    </rPh>
    <phoneticPr fontId="1"/>
  </si>
  <si>
    <t>江口　季好
村上　直樹</t>
    <phoneticPr fontId="1"/>
  </si>
  <si>
    <t>たちの　けいこ</t>
    <phoneticPr fontId="1"/>
  </si>
  <si>
    <t>かこさとしからだの本２
　たべもののたび</t>
    <phoneticPr fontId="1"/>
  </si>
  <si>
    <t>算数・数学</t>
    <rPh sb="0" eb="2">
      <t>サンスウ</t>
    </rPh>
    <rPh sb="3" eb="5">
      <t>スウガク</t>
    </rPh>
    <phoneticPr fontId="1"/>
  </si>
  <si>
    <t>図画工作・美術</t>
    <rPh sb="0" eb="2">
      <t>ズガ</t>
    </rPh>
    <rPh sb="2" eb="4">
      <t>コウサク</t>
    </rPh>
    <rPh sb="5" eb="7">
      <t>ビジュツ</t>
    </rPh>
    <phoneticPr fontId="1"/>
  </si>
  <si>
    <t>体育・保健体育</t>
    <rPh sb="0" eb="2">
      <t>タイイク</t>
    </rPh>
    <rPh sb="3" eb="5">
      <t>ホケン</t>
    </rPh>
    <rPh sb="5" eb="7">
      <t>タイイク</t>
    </rPh>
    <phoneticPr fontId="1"/>
  </si>
  <si>
    <t>家庭
技術・家庭
職業・家庭</t>
    <rPh sb="0" eb="2">
      <t>カテイ</t>
    </rPh>
    <rPh sb="3" eb="5">
      <t>ギジュツ</t>
    </rPh>
    <rPh sb="6" eb="8">
      <t>カテイ</t>
    </rPh>
    <rPh sb="9" eb="11">
      <t>ショクギョウ</t>
    </rPh>
    <rPh sb="12" eb="14">
      <t>カテイ</t>
    </rPh>
    <phoneticPr fontId="1"/>
  </si>
  <si>
    <t>教　科</t>
    <rPh sb="0" eb="1">
      <t>キョウ</t>
    </rPh>
    <rPh sb="2" eb="3">
      <t>カ</t>
    </rPh>
    <phoneticPr fontId="1"/>
  </si>
  <si>
    <t>新規図書</t>
    <rPh sb="0" eb="2">
      <t>シンキ</t>
    </rPh>
    <rPh sb="2" eb="4">
      <t>トショ</t>
    </rPh>
    <phoneticPr fontId="1"/>
  </si>
  <si>
    <t>はじめてのこうさくあそび</t>
    <phoneticPr fontId="1"/>
  </si>
  <si>
    <t>しごとば</t>
    <phoneticPr fontId="1"/>
  </si>
  <si>
    <t>索　   　　引</t>
    <rPh sb="0" eb="1">
      <t>サク</t>
    </rPh>
    <rPh sb="7" eb="8">
      <t>イン</t>
    </rPh>
    <phoneticPr fontId="7"/>
  </si>
  <si>
    <t>図　　　　書　　　　名</t>
  </si>
  <si>
    <t>教　科　名</t>
  </si>
  <si>
    <t>発行者コード</t>
  </si>
  <si>
    <t>図書コード</t>
  </si>
  <si>
    <t>ページ</t>
  </si>
  <si>
    <t>理論社</t>
  </si>
  <si>
    <t>国語</t>
  </si>
  <si>
    <t>４０－１</t>
  </si>
  <si>
    <t>Ａ０１</t>
  </si>
  <si>
    <t>７</t>
    <phoneticPr fontId="7"/>
  </si>
  <si>
    <t>あいうえおえほん</t>
  </si>
  <si>
    <t>２０－４</t>
  </si>
  <si>
    <t>００３</t>
  </si>
  <si>
    <t>あかちゃんとおかあさんの絵本　このいろなあに</t>
  </si>
  <si>
    <t>金の星社</t>
  </si>
  <si>
    <t>図工・美術</t>
  </si>
  <si>
    <t>０７－２</t>
  </si>
  <si>
    <t>Ｂ０４</t>
    <phoneticPr fontId="7"/>
  </si>
  <si>
    <t>あかちゃんとおかあさんの絵本　ハティちゃんのいち・に・さん</t>
  </si>
  <si>
    <t>算数・数学</t>
  </si>
  <si>
    <t>Ｂ０２</t>
  </si>
  <si>
    <t>あかちゃんとおかあさんの絵本　ハティちゃんのまる・さんかく・しかく</t>
  </si>
  <si>
    <t>Ｂ０３</t>
  </si>
  <si>
    <t>社会</t>
  </si>
  <si>
    <t>０６－１</t>
  </si>
  <si>
    <t>Ｒ０１</t>
  </si>
  <si>
    <t>Ｒ０２</t>
  </si>
  <si>
    <t>家庭等</t>
  </si>
  <si>
    <t>Ｒ０３</t>
  </si>
  <si>
    <t>体育等</t>
  </si>
  <si>
    <t>Ｒ０４</t>
  </si>
  <si>
    <t>Ｒ０６</t>
  </si>
  <si>
    <t>あかちゃんのための絵本　はみがきしゅわしゅわ</t>
  </si>
  <si>
    <t>ひさかたチャイルド</t>
  </si>
  <si>
    <t>２７－３</t>
  </si>
  <si>
    <t>理科</t>
  </si>
  <si>
    <t>Ｐ０２</t>
  </si>
  <si>
    <t>あかねえほんシリーズ　えほん　えかきうた</t>
  </si>
  <si>
    <t>０１－１</t>
  </si>
  <si>
    <t>あかね書房の学習えほん　あそぼうあそぼうあいうえお</t>
    <phoneticPr fontId="7"/>
  </si>
  <si>
    <t>Ｉ０１</t>
  </si>
  <si>
    <t>Ｉ０７</t>
  </si>
  <si>
    <t>Ｉ０６</t>
  </si>
  <si>
    <t>Ｉ０２</t>
  </si>
  <si>
    <t>あかね書房の学習えほん　ことばのえほんＡＢＣ</t>
    <phoneticPr fontId="7"/>
  </si>
  <si>
    <t>Ｉ０３</t>
    <phoneticPr fontId="7"/>
  </si>
  <si>
    <t>あそびうたのほん　ＣＤつき</t>
  </si>
  <si>
    <t>ひかりのくに</t>
  </si>
  <si>
    <t>音楽</t>
  </si>
  <si>
    <t>２７－１</t>
  </si>
  <si>
    <t>０１３</t>
  </si>
  <si>
    <t>あそびの絵本　ねんどあそび</t>
    <phoneticPr fontId="7"/>
  </si>
  <si>
    <t>岩崎書店</t>
  </si>
  <si>
    <t>０２－１</t>
  </si>
  <si>
    <t>Ａ０６</t>
  </si>
  <si>
    <t>あそびの絵本　クレヨンあそび</t>
    <phoneticPr fontId="7"/>
  </si>
  <si>
    <t>Ａ０７</t>
  </si>
  <si>
    <t>あそびの絵本　紙ねんどあそび</t>
    <phoneticPr fontId="7"/>
  </si>
  <si>
    <t>Ａ０８</t>
  </si>
  <si>
    <t>あそびの絵本　えのぐあそび</t>
    <phoneticPr fontId="7"/>
  </si>
  <si>
    <t>Ａ１７</t>
  </si>
  <si>
    <t>あそびの絵本　えかきあそび</t>
    <phoneticPr fontId="7"/>
  </si>
  <si>
    <t>Ａ２３</t>
  </si>
  <si>
    <t>０６－２</t>
    <phoneticPr fontId="7"/>
  </si>
  <si>
    <t>Ｉ０１</t>
    <phoneticPr fontId="7"/>
  </si>
  <si>
    <t>図工・美術</t>
    <rPh sb="0" eb="2">
      <t>ズコウ</t>
    </rPh>
    <phoneticPr fontId="7"/>
  </si>
  <si>
    <t>Ｇ０９</t>
    <phoneticPr fontId="7"/>
  </si>
  <si>
    <t>あそびのおうさまＢＯＯＫ　はじめてきるほん</t>
    <phoneticPr fontId="7"/>
  </si>
  <si>
    <t>０６－２</t>
  </si>
  <si>
    <t>Ｇ０８</t>
    <phoneticPr fontId="7"/>
  </si>
  <si>
    <t>あそびのおうさまＢＯＯＫ　はじめてぬるほん</t>
    <phoneticPr fontId="7"/>
  </si>
  <si>
    <t>Ｇ０７</t>
    <phoneticPr fontId="7"/>
  </si>
  <si>
    <t>あそびのおうさまＢＯＯＫ　はって</t>
    <phoneticPr fontId="7"/>
  </si>
  <si>
    <t>Ｏ０１</t>
    <phoneticPr fontId="7"/>
  </si>
  <si>
    <t>あそびのおうさまＢＯＯＫ　ぬって</t>
    <phoneticPr fontId="7"/>
  </si>
  <si>
    <t>図工・美術</t>
    <rPh sb="0" eb="2">
      <t>ズコウ</t>
    </rPh>
    <rPh sb="3" eb="5">
      <t>ビジュツ</t>
    </rPh>
    <phoneticPr fontId="7"/>
  </si>
  <si>
    <t>Ｏ０２</t>
    <phoneticPr fontId="7"/>
  </si>
  <si>
    <t>あそびのひろば１　はんがあそび</t>
  </si>
  <si>
    <t>３０－２</t>
  </si>
  <si>
    <t>あそびのひろば２　やさしいてづくりのプレゼント</t>
  </si>
  <si>
    <t>Ａ０２</t>
  </si>
  <si>
    <t>Ａ０４</t>
  </si>
  <si>
    <t>あそびのひろば８　らくがきあそび</t>
  </si>
  <si>
    <t>あっちゃんあがつくたべものあいうえお</t>
    <phoneticPr fontId="7"/>
  </si>
  <si>
    <t>リーブル</t>
    <phoneticPr fontId="7"/>
  </si>
  <si>
    <t>国語</t>
    <rPh sb="0" eb="2">
      <t>コクゴ</t>
    </rPh>
    <phoneticPr fontId="7"/>
  </si>
  <si>
    <t>４０－３</t>
    <phoneticPr fontId="7"/>
  </si>
  <si>
    <t>００１</t>
    <phoneticPr fontId="7"/>
  </si>
  <si>
    <t>安全のしつけ絵本（１）　きをつけようね</t>
    <phoneticPr fontId="7"/>
  </si>
  <si>
    <t>Ｓ０１</t>
  </si>
  <si>
    <t>２８－１</t>
  </si>
  <si>
    <t>２８－８</t>
  </si>
  <si>
    <t>Ｂ０５</t>
  </si>
  <si>
    <t>小学館</t>
    <phoneticPr fontId="7"/>
  </si>
  <si>
    <t>１２－２</t>
    <phoneticPr fontId="7"/>
  </si>
  <si>
    <t>１から１００までのえほん</t>
  </si>
  <si>
    <t>００２</t>
  </si>
  <si>
    <t>成美堂出版</t>
  </si>
  <si>
    <t>１４－４</t>
  </si>
  <si>
    <t>００４</t>
  </si>
  <si>
    <t>うたえほん</t>
  </si>
  <si>
    <t>０８－２</t>
  </si>
  <si>
    <t>３０</t>
    <phoneticPr fontId="7"/>
  </si>
  <si>
    <t>うたえほんⅡ</t>
  </si>
  <si>
    <t>絵本・いつでもいっしょ２　どうぶつなんびき？</t>
  </si>
  <si>
    <t>Ｎ０２</t>
  </si>
  <si>
    <t>絵本図鑑シリーズ８　やさいのずかん</t>
  </si>
  <si>
    <t>Ｆ０８</t>
  </si>
  <si>
    <t>絵本図鑑シリーズ１２　のはらのずかん－野の花と虫たち－</t>
    <phoneticPr fontId="7"/>
  </si>
  <si>
    <t>Ｆ１２</t>
  </si>
  <si>
    <t>エリック・カールの絵本　うたがみえるきこえるよ</t>
  </si>
  <si>
    <t>Ｔ０２</t>
  </si>
  <si>
    <t>エリック・カールの絵本　くまさんくまさんなにみてるの？</t>
  </si>
  <si>
    <t>Ｔ０４</t>
  </si>
  <si>
    <t>Ｔ０６</t>
  </si>
  <si>
    <t>Ｔ０７</t>
    <phoneticPr fontId="7"/>
  </si>
  <si>
    <t>エリック・カールの絵本　はらぺこあおむし</t>
  </si>
  <si>
    <t>Ｔ０１</t>
  </si>
  <si>
    <t>エリック・カールの絵本（ぬりえ絵本）ごちゃまぜカメレオン</t>
    <phoneticPr fontId="7"/>
  </si>
  <si>
    <t>Ｔ０５</t>
  </si>
  <si>
    <t>Ｔ０３</t>
  </si>
  <si>
    <t>エンバリーおじさんの絵かきえほん　しもんスタンプでかいてみよう</t>
    <phoneticPr fontId="7"/>
  </si>
  <si>
    <t>Ｆ０１</t>
  </si>
  <si>
    <t>ＡＢＣえほん</t>
  </si>
  <si>
    <t>くもん出版</t>
    <phoneticPr fontId="7"/>
  </si>
  <si>
    <t>０８－１</t>
    <phoneticPr fontId="7"/>
  </si>
  <si>
    <t>お手本のうた付き！どうよううたのえほん</t>
    <phoneticPr fontId="7"/>
  </si>
  <si>
    <t>永岡書店</t>
  </si>
  <si>
    <t>２１－１</t>
  </si>
  <si>
    <t>００７</t>
  </si>
  <si>
    <t>お手本のうた付き！どうよううたのえほん２</t>
    <phoneticPr fontId="7"/>
  </si>
  <si>
    <t>００９</t>
  </si>
  <si>
    <t>おととあそぼうシリーズ７　ドン！ドコ！ドン！たいこ</t>
    <phoneticPr fontId="7"/>
  </si>
  <si>
    <t>音楽</t>
    <rPh sb="0" eb="2">
      <t>オンガク</t>
    </rPh>
    <phoneticPr fontId="7"/>
  </si>
  <si>
    <t>３０－２</t>
    <phoneticPr fontId="7"/>
  </si>
  <si>
    <t>Ｏ０７</t>
    <phoneticPr fontId="7"/>
  </si>
  <si>
    <t>１４－４</t>
    <phoneticPr fontId="7"/>
  </si>
  <si>
    <t>Ｂ０１</t>
    <phoneticPr fontId="7"/>
  </si>
  <si>
    <t>音のでる知育絵本４　こえでおぼえるあいうえおのほん</t>
    <rPh sb="4" eb="6">
      <t>チイク</t>
    </rPh>
    <rPh sb="6" eb="8">
      <t>エホン</t>
    </rPh>
    <phoneticPr fontId="7"/>
  </si>
  <si>
    <t>Ｐ０４</t>
    <phoneticPr fontId="7"/>
  </si>
  <si>
    <t>算数・数学</t>
    <rPh sb="0" eb="2">
      <t>サンスウ</t>
    </rPh>
    <rPh sb="3" eb="5">
      <t>スウガク</t>
    </rPh>
    <phoneticPr fontId="7"/>
  </si>
  <si>
    <t>音のでる知育絵本１６ とけいがよめるようになる！！とけいくん</t>
    <phoneticPr fontId="7"/>
  </si>
  <si>
    <t>Ｐ１６</t>
    <phoneticPr fontId="7"/>
  </si>
  <si>
    <t>親子でうたう英語うたの絵じてん</t>
    <phoneticPr fontId="7"/>
  </si>
  <si>
    <t>１１－４</t>
    <phoneticPr fontId="7"/>
  </si>
  <si>
    <t>Ｃ０１</t>
    <phoneticPr fontId="7"/>
  </si>
  <si>
    <t>か</t>
  </si>
  <si>
    <t>Ｃ０４</t>
  </si>
  <si>
    <t>かいてけしてまたかける あいうえお</t>
    <phoneticPr fontId="7"/>
  </si>
  <si>
    <t>１２－８</t>
    <phoneticPr fontId="7"/>
  </si>
  <si>
    <t>００５</t>
    <phoneticPr fontId="7"/>
  </si>
  <si>
    <t>改訂新版　体験を広げるこどものずかん１　どうぶつえん</t>
  </si>
  <si>
    <t>改訂新版　体験を広げるこどものずかん４　はなとやさい・くだもの</t>
    <phoneticPr fontId="7"/>
  </si>
  <si>
    <t>Ｉ０４</t>
  </si>
  <si>
    <t>改訂新版　体験を広げるこどものずかん８　あそびのずかん</t>
  </si>
  <si>
    <t>Ｉ０８</t>
  </si>
  <si>
    <t>改訂新版　体験を広げるこどものずかん９　からだとけんこう</t>
  </si>
  <si>
    <t>Ｉ０９</t>
  </si>
  <si>
    <t>改訂新版　どうようえほん１</t>
  </si>
  <si>
    <t>改訂新版　どうようえほん２</t>
  </si>
  <si>
    <t>Ｆ０２</t>
  </si>
  <si>
    <t>改訂新版　どうようえほん３</t>
  </si>
  <si>
    <t>Ｆ０３</t>
  </si>
  <si>
    <t>Ｆ０４</t>
  </si>
  <si>
    <t>こぐま社</t>
  </si>
  <si>
    <t>１０－４</t>
  </si>
  <si>
    <t>Ｇ０１</t>
  </si>
  <si>
    <t>かがくのとも絵本　たべられるしょくぶつ</t>
    <rPh sb="6" eb="8">
      <t>エホン</t>
    </rPh>
    <phoneticPr fontId="7"/>
  </si>
  <si>
    <t>Ｅ０２</t>
  </si>
  <si>
    <t>かがくのとも絵本　みんなうんち</t>
    <phoneticPr fontId="7"/>
  </si>
  <si>
    <t>Ｅ１６</t>
  </si>
  <si>
    <t>かがくのとも絵本　かみコップでつくろう</t>
    <phoneticPr fontId="7"/>
  </si>
  <si>
    <t>Ｅ１８</t>
  </si>
  <si>
    <t>かがくのとも絵本　かみであそぼう　きる・おる</t>
    <phoneticPr fontId="7"/>
  </si>
  <si>
    <t>Ｅ１５</t>
  </si>
  <si>
    <t>かがくのとも絵本　しゃぼんだまとあそぼう</t>
    <phoneticPr fontId="7"/>
  </si>
  <si>
    <t>Ｅ２０</t>
  </si>
  <si>
    <t>かがくのとも絵本　しんぶんしでつくろう</t>
    <phoneticPr fontId="7"/>
  </si>
  <si>
    <t>Ｅ１４</t>
  </si>
  <si>
    <t>Ｅ１３</t>
  </si>
  <si>
    <t>書きかたカード　「ひらがな」</t>
  </si>
  <si>
    <t>くもん出版</t>
  </si>
  <si>
    <t>０８－１</t>
  </si>
  <si>
    <t>Ｃ０１</t>
  </si>
  <si>
    <t>かこさとし　うつくしい絵</t>
    <phoneticPr fontId="7"/>
  </si>
  <si>
    <t>童心社</t>
  </si>
  <si>
    <t>２０－１</t>
  </si>
  <si>
    <t>かずカード</t>
    <phoneticPr fontId="7"/>
  </si>
  <si>
    <t>Ｄ０３</t>
    <phoneticPr fontId="7"/>
  </si>
  <si>
    <t>かずのほん１　どっちがたくさん</t>
  </si>
  <si>
    <t>かずのほん３　０から１０までのたしざんひきざん</t>
  </si>
  <si>
    <t>Ａ０３</t>
  </si>
  <si>
    <t>家庭科の教科書小学校低学年～高学年用</t>
    <phoneticPr fontId="7"/>
  </si>
  <si>
    <t>山と渓谷社</t>
    <rPh sb="0" eb="1">
      <t>ヤマ</t>
    </rPh>
    <rPh sb="2" eb="4">
      <t>ケイコク</t>
    </rPh>
    <rPh sb="4" eb="5">
      <t>シャ</t>
    </rPh>
    <phoneticPr fontId="7"/>
  </si>
  <si>
    <t>家庭等</t>
    <rPh sb="0" eb="2">
      <t>カテイ</t>
    </rPh>
    <rPh sb="2" eb="3">
      <t>トウ</t>
    </rPh>
    <phoneticPr fontId="7"/>
  </si>
  <si>
    <t>３６－１</t>
    <phoneticPr fontId="7"/>
  </si>
  <si>
    <t>５０</t>
    <phoneticPr fontId="7"/>
  </si>
  <si>
    <t>かばくん・くらしのえほん１　かばくんのいちにち</t>
  </si>
  <si>
    <t>Ｈ０１</t>
  </si>
  <si>
    <t>かばくん・くらしのえほん２　かばくんのおかいもの</t>
  </si>
  <si>
    <t>Ｈ０２</t>
  </si>
  <si>
    <t>からだのえほん４　からだにもしもし</t>
    <phoneticPr fontId="7"/>
  </si>
  <si>
    <t>Ｇ０４</t>
  </si>
  <si>
    <t>漢字がたのしくなる本シリーズ  漢字がたのしくなる本ワーク１基本漢字あそび</t>
    <phoneticPr fontId="7"/>
  </si>
  <si>
    <t>１６－４</t>
  </si>
  <si>
    <t>漢字がたのしくなる本シリーズ  漢字がたのしくなる本ワーク２あわせ漢字あそび</t>
    <phoneticPr fontId="7"/>
  </si>
  <si>
    <t>漢字がたのしくなる本シリーズ　漢字がたのしくなる本ワーク３部首あそび</t>
    <phoneticPr fontId="7"/>
  </si>
  <si>
    <t>Ｗ０１</t>
  </si>
  <si>
    <t>クーとマーのおぼえるえほん１  ぼくのいろなあに</t>
  </si>
  <si>
    <t>Ｊ０１</t>
  </si>
  <si>
    <t>くまたんのはじめてシリーズ　おいしいおいしい１・２・３</t>
  </si>
  <si>
    <t>小峰書店</t>
  </si>
  <si>
    <t>１０－５</t>
  </si>
  <si>
    <t>Ｃ０２</t>
  </si>
  <si>
    <t>くまたんのはじめてシリーズ　よめるよよめるよあいうえお</t>
    <phoneticPr fontId="7"/>
  </si>
  <si>
    <t>くらしに役立つ国語</t>
    <rPh sb="4" eb="6">
      <t>ヤクダ</t>
    </rPh>
    <rPh sb="7" eb="9">
      <t>コクゴ</t>
    </rPh>
    <phoneticPr fontId="7"/>
  </si>
  <si>
    <t>東洋館</t>
    <rPh sb="0" eb="2">
      <t>トウヨウ</t>
    </rPh>
    <rPh sb="2" eb="3">
      <t>カン</t>
    </rPh>
    <phoneticPr fontId="7"/>
  </si>
  <si>
    <t>２０－７</t>
    <phoneticPr fontId="7"/>
  </si>
  <si>
    <t>００２</t>
    <phoneticPr fontId="7"/>
  </si>
  <si>
    <t>くらしに役立つ数学</t>
    <rPh sb="4" eb="6">
      <t>ヤクダ</t>
    </rPh>
    <rPh sb="7" eb="9">
      <t>スウガク</t>
    </rPh>
    <phoneticPr fontId="7"/>
  </si>
  <si>
    <t>００３</t>
    <phoneticPr fontId="7"/>
  </si>
  <si>
    <t>くらしに役立つ社会</t>
    <rPh sb="4" eb="6">
      <t>ヤクダ</t>
    </rPh>
    <rPh sb="7" eb="9">
      <t>シャカイ</t>
    </rPh>
    <phoneticPr fontId="7"/>
  </si>
  <si>
    <t>社会</t>
    <rPh sb="0" eb="2">
      <t>シャカイ</t>
    </rPh>
    <phoneticPr fontId="7"/>
  </si>
  <si>
    <t>理科</t>
    <rPh sb="0" eb="2">
      <t>リカ</t>
    </rPh>
    <phoneticPr fontId="7"/>
  </si>
  <si>
    <t>００４</t>
    <phoneticPr fontId="7"/>
  </si>
  <si>
    <t>ぐりとぐらの絵本　ぐりとぐら</t>
  </si>
  <si>
    <t>２８－１</t>
    <phoneticPr fontId="7"/>
  </si>
  <si>
    <t>Ｋ０４</t>
    <phoneticPr fontId="7"/>
  </si>
  <si>
    <t>くりのきえんのおともだち２　あしたえんそくだから</t>
  </si>
  <si>
    <t>けんちゃんとあそぼう１　のってのって</t>
  </si>
  <si>
    <t>Ｅ０１</t>
  </si>
  <si>
    <t>けんちゃんとあそぼう３　まねっこまねっこ</t>
  </si>
  <si>
    <t>Ｅ０３</t>
  </si>
  <si>
    <t>げんきをつくる食育えほん１　たべるのだいすき！</t>
    <rPh sb="7" eb="9">
      <t>ショクイク</t>
    </rPh>
    <phoneticPr fontId="7"/>
  </si>
  <si>
    <t>金の星社</t>
    <rPh sb="0" eb="1">
      <t>キン</t>
    </rPh>
    <rPh sb="2" eb="4">
      <t>ホシシャ</t>
    </rPh>
    <phoneticPr fontId="7"/>
  </si>
  <si>
    <t>０７－２</t>
    <phoneticPr fontId="7"/>
  </si>
  <si>
    <t>Ｋ０１</t>
    <phoneticPr fontId="7"/>
  </si>
  <si>
    <t>Ｂ０１</t>
  </si>
  <si>
    <t>こぐまちゃんえほん第２集　こぐまちゃんのみずあそび</t>
    <phoneticPr fontId="7"/>
  </si>
  <si>
    <t>こぐまちゃんえほん第３集　しろくまちゃんのほっとけーき</t>
    <phoneticPr fontId="7"/>
  </si>
  <si>
    <t>こぐまちゃんえほん別冊　さよならさんかく</t>
    <phoneticPr fontId="7"/>
  </si>
  <si>
    <t>ことばあそびのえほん　ぶたたぬききつねねこ</t>
  </si>
  <si>
    <t>Ｄ０１</t>
  </si>
  <si>
    <t>ことばえほん</t>
  </si>
  <si>
    <t>００１</t>
  </si>
  <si>
    <t>ことばをおぼえる本　かず・かたち・いろあいうえお</t>
    <phoneticPr fontId="7"/>
  </si>
  <si>
    <t>子どもがしあげる手づくり絵本  あいうえおあそび上ひらがな５０音</t>
    <phoneticPr fontId="7"/>
  </si>
  <si>
    <t>Ｃ０３</t>
  </si>
  <si>
    <t>こどもがつくるたのしいお料理</t>
    <rPh sb="12" eb="14">
      <t>リョウリ</t>
    </rPh>
    <phoneticPr fontId="7"/>
  </si>
  <si>
    <t>２８－２</t>
  </si>
  <si>
    <t>子どもとマスターする４９の生活技術　イラスト版手のしごと</t>
    <phoneticPr fontId="7"/>
  </si>
  <si>
    <t>合同出版</t>
    <rPh sb="0" eb="2">
      <t>ゴウドウ</t>
    </rPh>
    <rPh sb="2" eb="4">
      <t>シュッパン</t>
    </rPh>
    <phoneticPr fontId="7"/>
  </si>
  <si>
    <t>１０－８</t>
    <phoneticPr fontId="7"/>
  </si>
  <si>
    <t>Ａ０１</t>
    <phoneticPr fontId="7"/>
  </si>
  <si>
    <t>ナツメ社</t>
    <rPh sb="3" eb="4">
      <t>シャ</t>
    </rPh>
    <phoneticPr fontId="7"/>
  </si>
  <si>
    <t>２１－２</t>
    <phoneticPr fontId="7"/>
  </si>
  <si>
    <t>子どもの健康を考える絵本（４）　からだがすきなたべものなあに？</t>
    <phoneticPr fontId="7"/>
  </si>
  <si>
    <t>Ｊ０４</t>
  </si>
  <si>
    <t>子どもの字がうまくなる練習ノート</t>
    <phoneticPr fontId="7"/>
  </si>
  <si>
    <t>２７－４</t>
    <phoneticPr fontId="7"/>
  </si>
  <si>
    <t>こどものずかんMio９  ひとのからだ</t>
    <phoneticPr fontId="7"/>
  </si>
  <si>
    <t>ひかりのくに</t>
    <phoneticPr fontId="7"/>
  </si>
  <si>
    <t>２７－１</t>
    <phoneticPr fontId="7"/>
  </si>
  <si>
    <t>Ｃ０９</t>
    <phoneticPr fontId="7"/>
  </si>
  <si>
    <t>こどものずかんMio１０　たべもの　</t>
    <phoneticPr fontId="7"/>
  </si>
  <si>
    <t>Ｃ１０</t>
    <phoneticPr fontId="7"/>
  </si>
  <si>
    <t>こどものずかんMio１２　きせつとしぜん</t>
    <phoneticPr fontId="7"/>
  </si>
  <si>
    <t>Ｃ１２</t>
    <phoneticPr fontId="7"/>
  </si>
  <si>
    <t>子どもの生活（３）　マナーをきちんとおぼえよう！</t>
    <phoneticPr fontId="7"/>
  </si>
  <si>
    <t>Ｑ０３</t>
  </si>
  <si>
    <t>こどものとも絵本　そらいろのたね</t>
  </si>
  <si>
    <t>Ｈ２５</t>
  </si>
  <si>
    <t>こどものとも絵本　ぞうくんのさんぽ</t>
  </si>
  <si>
    <t>Ｈ１３</t>
  </si>
  <si>
    <t>こどものとも絵本　はじめてのおつかい</t>
    <rPh sb="6" eb="8">
      <t>エホン</t>
    </rPh>
    <phoneticPr fontId="7"/>
  </si>
  <si>
    <t>Ｈ５６</t>
  </si>
  <si>
    <t>子どものマナー図鑑（１）　ふだんの生活のマナー</t>
    <phoneticPr fontId="7"/>
  </si>
  <si>
    <t>Ｚ０１</t>
  </si>
  <si>
    <t>子どものマナー図鑑（３）　でかけるときのマナー</t>
    <phoneticPr fontId="7"/>
  </si>
  <si>
    <t>Ｚ０３</t>
  </si>
  <si>
    <t>Ｏ０１</t>
  </si>
  <si>
    <t>Ｏ０３</t>
  </si>
  <si>
    <t>Ｏ０５</t>
  </si>
  <si>
    <t>五味太郎・しかけ絵本（１）　きいろいのはちょうちょ</t>
    <phoneticPr fontId="7"/>
  </si>
  <si>
    <t>Ｖ０１</t>
  </si>
  <si>
    <t>五味太郎の絵本　かずのえほん１・２・３</t>
    <rPh sb="0" eb="2">
      <t>ゴミ</t>
    </rPh>
    <rPh sb="2" eb="4">
      <t>タロウ</t>
    </rPh>
    <rPh sb="5" eb="7">
      <t>エホン</t>
    </rPh>
    <phoneticPr fontId="7"/>
  </si>
  <si>
    <t>絵本館</t>
    <rPh sb="0" eb="3">
      <t>エホンカン</t>
    </rPh>
    <phoneticPr fontId="7"/>
  </si>
  <si>
    <t>０４－１</t>
  </si>
  <si>
    <t>Ｄ０２</t>
    <phoneticPr fontId="7"/>
  </si>
  <si>
    <t>Ｕ０１</t>
  </si>
  <si>
    <t>五味太郎の絵本９　いろ</t>
    <phoneticPr fontId="7"/>
  </si>
  <si>
    <t>Ａ０９</t>
  </si>
  <si>
    <t>五味太郎の絵本１０　かたち</t>
  </si>
  <si>
    <t>Ａ１０</t>
  </si>
  <si>
    <t>五味太郎のことばとかずの絵本　絵本ＡＢＣ</t>
  </si>
  <si>
    <t>五味太郎のことばとかずの絵本　すうじの絵本</t>
  </si>
  <si>
    <t>Ｅ０５</t>
  </si>
  <si>
    <t>昆虫とあそぼう</t>
  </si>
  <si>
    <t>０１０</t>
  </si>
  <si>
    <t>さ</t>
  </si>
  <si>
    <t>Ｘ０１</t>
  </si>
  <si>
    <t>Ｘ０２</t>
  </si>
  <si>
    <t>Ｘ０７</t>
    <phoneticPr fontId="7"/>
  </si>
  <si>
    <t>さんすうだいすきあそぶ・つくる・しらべる２年</t>
    <phoneticPr fontId="7"/>
  </si>
  <si>
    <t>３２－１</t>
  </si>
  <si>
    <t>三省堂こどもかずの絵じてん</t>
    <phoneticPr fontId="7"/>
  </si>
  <si>
    <t>三省堂</t>
    <rPh sb="0" eb="3">
      <t>サンセイドウ</t>
    </rPh>
    <phoneticPr fontId="7"/>
  </si>
  <si>
    <t>Ａ０４</t>
    <phoneticPr fontId="7"/>
  </si>
  <si>
    <t>しかけ絵本の本棚　からだのなかとそと</t>
  </si>
  <si>
    <t>評論社</t>
  </si>
  <si>
    <t>２７－２</t>
  </si>
  <si>
    <t>Ｂ２５</t>
  </si>
  <si>
    <t>しかけ絵本の本棚　コロちゃんはどこ？</t>
  </si>
  <si>
    <t>２８－３</t>
    <phoneticPr fontId="7"/>
  </si>
  <si>
    <t>写真でわかるなぜなに１　どうぶつ</t>
  </si>
  <si>
    <t>世界文化社</t>
  </si>
  <si>
    <t>１４－５</t>
  </si>
  <si>
    <t>文研出版</t>
  </si>
  <si>
    <t>２８－６</t>
  </si>
  <si>
    <t>Ａ１６</t>
  </si>
  <si>
    <t>自立生活ハンドブック５　ぼなぺてぃどうぞめしあがれ</t>
    <rPh sb="0" eb="2">
      <t>ジリツ</t>
    </rPh>
    <rPh sb="2" eb="4">
      <t>セイカツ</t>
    </rPh>
    <phoneticPr fontId="7"/>
  </si>
  <si>
    <t>１４－３</t>
    <phoneticPr fontId="7"/>
  </si>
  <si>
    <t>Ａ０５</t>
    <phoneticPr fontId="7"/>
  </si>
  <si>
    <t>自立生活ハンドブック８　食（しょく）</t>
    <rPh sb="0" eb="2">
      <t>ジリツ</t>
    </rPh>
    <rPh sb="2" eb="4">
      <t>セイカツ</t>
    </rPh>
    <rPh sb="12" eb="13">
      <t>ショク</t>
    </rPh>
    <phoneticPr fontId="7"/>
  </si>
  <si>
    <t>Ａ０８</t>
    <phoneticPr fontId="7"/>
  </si>
  <si>
    <t>新・こどもクッキング</t>
  </si>
  <si>
    <t>１２－７</t>
  </si>
  <si>
    <t>新版はじめましてにほんちず</t>
    <phoneticPr fontId="7"/>
  </si>
  <si>
    <t>平凡社</t>
  </si>
  <si>
    <t>２９－１</t>
  </si>
  <si>
    <t>シリーズ生活を学ぶ６　わたしたちのからだ</t>
  </si>
  <si>
    <t>福村出版</t>
  </si>
  <si>
    <t>２８－７</t>
  </si>
  <si>
    <t>新装版 ＫＩＤＳ２１１２　たべものひゃっか</t>
    <phoneticPr fontId="7"/>
  </si>
  <si>
    <t>Ｋ０９</t>
  </si>
  <si>
    <t>１４ひきのシリーズ　１４ひきのあさごはん</t>
  </si>
  <si>
    <t>１４ひきのシリーズ　１４ひきのぴくにっく</t>
  </si>
  <si>
    <t>ＣＤつき小学生の英語レッスン 絵でみて学ぼう英会話</t>
    <phoneticPr fontId="7"/>
  </si>
  <si>
    <t>００７</t>
    <phoneticPr fontId="7"/>
  </si>
  <si>
    <t>００５</t>
  </si>
  <si>
    <t>ＣＤ付き　楽器カード</t>
  </si>
  <si>
    <t>Ｇ０３</t>
  </si>
  <si>
    <t>スカーリーおじさんの　はたらく人たち</t>
  </si>
  <si>
    <t>スキンシップ絵本  かずのえほん</t>
  </si>
  <si>
    <t>Ｃ０５</t>
  </si>
  <si>
    <t>スキンシップ絵本  かたかな　アイウエオ</t>
  </si>
  <si>
    <t>Ｃ０４</t>
    <phoneticPr fontId="7"/>
  </si>
  <si>
    <t>生活図鑑カード　お店カード　</t>
  </si>
  <si>
    <t>Ｂ０６</t>
  </si>
  <si>
    <t>生活図鑑カード　くだもの　やさいカード１集</t>
    <rPh sb="20" eb="21">
      <t>シュウ</t>
    </rPh>
    <phoneticPr fontId="7"/>
  </si>
  <si>
    <t>生活図鑑カード　たべものカード</t>
  </si>
  <si>
    <t>生活図鑑カード　生活道具カード</t>
    <rPh sb="8" eb="10">
      <t>セイカツ</t>
    </rPh>
    <rPh sb="10" eb="12">
      <t>ドウグ</t>
    </rPh>
    <phoneticPr fontId="7"/>
  </si>
  <si>
    <t>Ｂ０７</t>
    <phoneticPr fontId="7"/>
  </si>
  <si>
    <t>世界傑作絵本シリーズ　三びきのやぎのがらがらどん</t>
  </si>
  <si>
    <t>Ｊ０３</t>
  </si>
  <si>
    <t>世界傑作絵本シリーズ　てぶくろ</t>
  </si>
  <si>
    <t>世界傑作絵本シリーズ　ブレーメンのおんがくたい</t>
  </si>
  <si>
    <t>Ｊ０２</t>
  </si>
  <si>
    <t>た</t>
  </si>
  <si>
    <t>たのしい工作教室　木のぞうけい教室</t>
  </si>
  <si>
    <t>１１－１</t>
  </si>
  <si>
    <t>Ｃ０８</t>
  </si>
  <si>
    <t>たのしい工作教室　たのしいこうさくきょうしつ１</t>
  </si>
  <si>
    <t>たのしい図画工作９　うごくおもちゃ</t>
    <phoneticPr fontId="7"/>
  </si>
  <si>
    <t>１０－３</t>
  </si>
  <si>
    <t>Ｂ０９</t>
  </si>
  <si>
    <t>たのしい図画工作１４　こすりだし・すりだし</t>
    <phoneticPr fontId="7"/>
  </si>
  <si>
    <t>Ｂ１４</t>
  </si>
  <si>
    <t>たのしい図画工作１６　ちぎり紙・きり紙・はり絵</t>
    <phoneticPr fontId="7"/>
  </si>
  <si>
    <t>Ｂ１６</t>
  </si>
  <si>
    <t>単行本　さわってあそぼうふわふわあひる</t>
    <phoneticPr fontId="7"/>
  </si>
  <si>
    <t>知育えほん　マークのずかん</t>
  </si>
  <si>
    <t>鈴木出版</t>
  </si>
  <si>
    <t>１３－２</t>
  </si>
  <si>
    <t>Ａ０５</t>
  </si>
  <si>
    <t>知識の絵本　ひとのからだ</t>
    <phoneticPr fontId="7"/>
  </si>
  <si>
    <t>作ってみよう！リサイクル工作６８</t>
    <phoneticPr fontId="7"/>
  </si>
  <si>
    <t>成美堂出版</t>
    <phoneticPr fontId="7"/>
  </si>
  <si>
    <t>００６</t>
    <phoneticPr fontId="7"/>
  </si>
  <si>
    <t>手あそび指あそび歌あそびブック１　</t>
    <phoneticPr fontId="7"/>
  </si>
  <si>
    <t>０１２</t>
  </si>
  <si>
    <t>東京パノラマたんけん</t>
  </si>
  <si>
    <t>どうぶつあれあれえほん第４集　かくしたのだあれ</t>
    <phoneticPr fontId="7"/>
  </si>
  <si>
    <t>２８－４</t>
  </si>
  <si>
    <t>Ｅ０７</t>
  </si>
  <si>
    <t>どうようでおえかきできる　どうようＮＥＷ絵かきうたブック</t>
  </si>
  <si>
    <t>とけいカード</t>
  </si>
  <si>
    <t>Ｄ０２</t>
  </si>
  <si>
    <t>とけいのえほん</t>
  </si>
  <si>
    <t>ともだちだいすき（２）　おべんとうなあに？</t>
    <phoneticPr fontId="7"/>
  </si>
  <si>
    <t>Ｙ０１</t>
  </si>
  <si>
    <t>Ｎ０１</t>
  </si>
  <si>
    <t>な</t>
  </si>
  <si>
    <t>日本傑作絵本シリーズ　ドオン！</t>
  </si>
  <si>
    <t>Ｋ０３</t>
  </si>
  <si>
    <t>日本傑作絵本シリーズ　みんなであそぶわらべうた</t>
    <phoneticPr fontId="7"/>
  </si>
  <si>
    <t>Ｋ０２</t>
    <phoneticPr fontId="7"/>
  </si>
  <si>
    <t>日本むかし話　おむすびころりん</t>
  </si>
  <si>
    <t>Ｌ１２</t>
  </si>
  <si>
    <t>２０２シリーズ　たべもの２０２</t>
  </si>
  <si>
    <t>２１世紀幼稚園百科２　とけいとじかん</t>
  </si>
  <si>
    <t>１２－２</t>
  </si>
  <si>
    <t>２１世紀幼稚園百科６　かずあそび１・２・３</t>
  </si>
  <si>
    <t>２１世紀幼稚園百科１１　からだのふしぎ</t>
  </si>
  <si>
    <t>Ｂ１１</t>
  </si>
  <si>
    <t>ぬったりかいたりらくがきＢＯＯＫ</t>
    <phoneticPr fontId="7"/>
  </si>
  <si>
    <t>１７－１</t>
  </si>
  <si>
    <t>ねずみくんの絵本１　ねずみくんのチョッキ</t>
  </si>
  <si>
    <t>Ｄ０５</t>
  </si>
  <si>
    <t>ノンタンあそぼうよ（１）　ノンタンぶらんこのせて</t>
    <phoneticPr fontId="7"/>
  </si>
  <si>
    <t>ノンタンあそぼうよ（８）　ノンタンあわぷくぷくぷぷぷう</t>
    <phoneticPr fontId="7"/>
  </si>
  <si>
    <t>Ｄ０８</t>
  </si>
  <si>
    <t>は</t>
  </si>
  <si>
    <t>ハートアートシリーズ　色のえほん</t>
    <rPh sb="11" eb="12">
      <t>イロ</t>
    </rPh>
    <phoneticPr fontId="7"/>
  </si>
  <si>
    <t>１２－１０</t>
    <phoneticPr fontId="7"/>
  </si>
  <si>
    <t>はとのクルックのとけいえほん</t>
    <phoneticPr fontId="7"/>
  </si>
  <si>
    <t>Ｅ０１</t>
    <phoneticPr fontId="7"/>
  </si>
  <si>
    <t>のら書店</t>
    <rPh sb="2" eb="4">
      <t>ショテン</t>
    </rPh>
    <phoneticPr fontId="7"/>
  </si>
  <si>
    <t>図工・美術</t>
    <phoneticPr fontId="7"/>
  </si>
  <si>
    <t>２５－１</t>
    <phoneticPr fontId="7"/>
  </si>
  <si>
    <t>はじめてのずかん４　やさいとくだもの</t>
    <phoneticPr fontId="7"/>
  </si>
  <si>
    <t>Ｃ０３</t>
    <phoneticPr fontId="7"/>
  </si>
  <si>
    <t>母と子の手づくり教室　母と子の園芸教室野菜をつくろう</t>
    <phoneticPr fontId="7"/>
  </si>
  <si>
    <t>Ｄ０７</t>
  </si>
  <si>
    <t>馬場のぼるの絵本　１１ぴきのねこ</t>
  </si>
  <si>
    <t>算数・数学</t>
    <phoneticPr fontId="7"/>
  </si>
  <si>
    <t>２２－３</t>
    <phoneticPr fontId="7"/>
  </si>
  <si>
    <t>Ａ０２</t>
    <phoneticPr fontId="7"/>
  </si>
  <si>
    <t>ひとりでできる手づくりＢＯＸ　しぜんで工作しよう</t>
    <phoneticPr fontId="7"/>
  </si>
  <si>
    <t>Ｇ１２</t>
  </si>
  <si>
    <t>ひとりでできるもん！１　たのしいたまご料理</t>
  </si>
  <si>
    <t>ひとりでできるもん！４　うれしいごはん、パン、めん料理</t>
  </si>
  <si>
    <t>ひとりでできるもん！５　すてきなおかし作り</t>
  </si>
  <si>
    <t>Ｆ０５</t>
  </si>
  <si>
    <t>ひとりでできるもん！６　だいすきおやつ作り</t>
  </si>
  <si>
    <t>Ｆ０６</t>
  </si>
  <si>
    <t>ひとりでできるもん！１０　おしゃれなおかし作り</t>
  </si>
  <si>
    <t>Ｆ１０</t>
  </si>
  <si>
    <t>ひらがなカード</t>
  </si>
  <si>
    <t>１２－８</t>
  </si>
  <si>
    <t>ピーター・スピアーの絵本１　せかいのひとびと</t>
  </si>
  <si>
    <t>ピーマン村の絵本たち  よーいどん！</t>
  </si>
  <si>
    <t>Ｌ０６</t>
  </si>
  <si>
    <t>ぶうとぴょんの絵本　おんなじおんなじ</t>
    <phoneticPr fontId="7"/>
  </si>
  <si>
    <t>福音館の科学シリーズ　あそびのレシピ</t>
    <phoneticPr fontId="7"/>
  </si>
  <si>
    <t>Ｇ０９</t>
  </si>
  <si>
    <t>福音館の科学シリーズ　どうぶつえんガイド</t>
    <phoneticPr fontId="7"/>
  </si>
  <si>
    <t>Ｇ０８</t>
  </si>
  <si>
    <t>福音館の科学シリーズ　ぼくらの地図旅行</t>
  </si>
  <si>
    <t>Ｇ０５</t>
  </si>
  <si>
    <t>福音館の科学シリーズ　道ばたの四季</t>
  </si>
  <si>
    <t>福音館の科学シリーズ　ただいまお仕事中</t>
    <rPh sb="16" eb="19">
      <t>シゴトチュウ</t>
    </rPh>
    <phoneticPr fontId="7"/>
  </si>
  <si>
    <t>Ｇ１０</t>
    <phoneticPr fontId="7"/>
  </si>
  <si>
    <t>Ｊ０９</t>
    <phoneticPr fontId="7"/>
  </si>
  <si>
    <t>ふしぎをためすかがく図鑑　かがくあそび</t>
  </si>
  <si>
    <t>Ｄ０３</t>
  </si>
  <si>
    <t>ふしぎをためすかがく図鑑　しぜんあそび</t>
  </si>
  <si>
    <t>Ｄ０４</t>
  </si>
  <si>
    <t>ふしぎをためすかがく図鑑　しょくぶつのさいばい</t>
  </si>
  <si>
    <t>ブルーナのアイディアブック　ミッフィーの１から10まで</t>
  </si>
  <si>
    <t>講談社</t>
  </si>
  <si>
    <t>１０－１</t>
  </si>
  <si>
    <t>フレーベル館の図鑑ナチュラ　ひとのからだ</t>
    <rPh sb="5" eb="6">
      <t>カン</t>
    </rPh>
    <rPh sb="7" eb="9">
      <t>ズカン</t>
    </rPh>
    <phoneticPr fontId="13"/>
  </si>
  <si>
    <t>Ｇ０９</t>
    <phoneticPr fontId="13"/>
  </si>
  <si>
    <t>フレーベル館の図鑑ナチュラ  はるなつあきふゆ</t>
    <rPh sb="5" eb="6">
      <t>カン</t>
    </rPh>
    <rPh sb="7" eb="9">
      <t>ズカン</t>
    </rPh>
    <phoneticPr fontId="13"/>
  </si>
  <si>
    <t>Ｇ１２</t>
    <phoneticPr fontId="13"/>
  </si>
  <si>
    <t>プータンどこいくの？</t>
    <phoneticPr fontId="7"/>
  </si>
  <si>
    <t>プータンいまなんじ？</t>
    <phoneticPr fontId="7"/>
  </si>
  <si>
    <t>ペーパーランド３　とびだすカード</t>
  </si>
  <si>
    <t>ペーパーランド８　おりがみえあそび</t>
    <phoneticPr fontId="7"/>
  </si>
  <si>
    <t>ぼくとわたしのせいかつえほん</t>
  </si>
  <si>
    <t>Ｎ０１</t>
    <phoneticPr fontId="7"/>
  </si>
  <si>
    <t>ま</t>
  </si>
  <si>
    <t>ミーミとクークのえほん　ミーミとクークのあか・あお・きいろ</t>
    <phoneticPr fontId="7"/>
  </si>
  <si>
    <t>ミーミとクークのえほん　ミーミとクークの１・２・３</t>
    <phoneticPr fontId="7"/>
  </si>
  <si>
    <t>みぢかなかがくシリーズ　町たんけん</t>
    <phoneticPr fontId="7"/>
  </si>
  <si>
    <t>Ｍ０６</t>
  </si>
  <si>
    <t>みぢかなかがくシリーズ　町の水族館・町の植物園</t>
    <phoneticPr fontId="7"/>
  </si>
  <si>
    <t>Ｌ０１</t>
  </si>
  <si>
    <t>みるみる絵本　もこもこもこ</t>
  </si>
  <si>
    <t>６つの色</t>
  </si>
  <si>
    <t>００８</t>
  </si>
  <si>
    <t>メロディーえほん　ＩＣピアノえほん四季のどうよう－１２カ月</t>
    <phoneticPr fontId="7"/>
  </si>
  <si>
    <t>大日本絵画</t>
  </si>
  <si>
    <t>１６－３</t>
  </si>
  <si>
    <t>もじ・ことば１ はじめてのひらがな１集</t>
    <phoneticPr fontId="7"/>
  </si>
  <si>
    <t>もじ・ことば３ やさしいひらがな１集</t>
    <phoneticPr fontId="7"/>
  </si>
  <si>
    <t>もじ・ことば１１ はじめてのかん字</t>
    <phoneticPr fontId="7"/>
  </si>
  <si>
    <t>Ａ１１</t>
    <phoneticPr fontId="7"/>
  </si>
  <si>
    <t>もじのえほん　あいうえお</t>
  </si>
  <si>
    <t>もじのえほん　かたかなアイウエオ</t>
  </si>
  <si>
    <t>や</t>
  </si>
  <si>
    <t>やさしいからだのえほん１　からだのなかはどうなっているの？</t>
  </si>
  <si>
    <t>やさしいからだのえほん４　むしばはどうしてできるの？</t>
  </si>
  <si>
    <t>ゆっくり学ぶ子のための「こくご」１（改訂版）（ひらがなのことば・文・文章の読み）</t>
    <phoneticPr fontId="7"/>
  </si>
  <si>
    <t>２０－５</t>
  </si>
  <si>
    <t>ゆっくり学ぶ子のための「こくご」２（改訂版）（かたかな・かん字の読み書き）</t>
    <phoneticPr fontId="7"/>
  </si>
  <si>
    <t>ゆっくり学ぶ子のための「こくご」３（改訂版）（文章を読む、作文・詩を書く）</t>
    <phoneticPr fontId="7"/>
  </si>
  <si>
    <t>ゆっくり学ぶ子のための「こくご」入門編１（改訂版）（表象形成・音韻形成・発声・発音）</t>
    <phoneticPr fontId="7"/>
  </si>
  <si>
    <t>ゆっくり学ぶ子のための「こくご」入門編２（改訂版） (ひらがなの読み書き）</t>
    <phoneticPr fontId="7"/>
  </si>
  <si>
    <t>ゆっくり学ぶ子のための　国語４</t>
    <rPh sb="12" eb="14">
      <t>コクゴ</t>
    </rPh>
    <phoneticPr fontId="7"/>
  </si>
  <si>
    <t>ゆっくり学ぶ子のための「さんすう」１（量概念の基礎、比較、なかま集め）</t>
    <phoneticPr fontId="7"/>
  </si>
  <si>
    <t>ゆっくり学ぶ子のための「さんすう」２（１対１対応、１～５の数、５までのたし算）</t>
    <phoneticPr fontId="7"/>
  </si>
  <si>
    <t>ゆっくり学ぶ子のための「さんすう」３（６～９のたし算、ひき算、位取り）</t>
    <phoneticPr fontId="7"/>
  </si>
  <si>
    <t>ゆっくり学ぶ子のための「さんすう」４（くり上がり、くり下がり、２けたの数の計算）</t>
    <phoneticPr fontId="7"/>
  </si>
  <si>
    <t>ゆっくり学ぶ子のための「さんすう」５（３けたの数の計算、かけ算、わり算）</t>
    <phoneticPr fontId="7"/>
  </si>
  <si>
    <t>幼児絵本シリーズ　くだもの</t>
  </si>
  <si>
    <t>幼児絵本シリーズ　やさい</t>
  </si>
  <si>
    <t>Ｂ０８</t>
  </si>
  <si>
    <t>幼児絵本シリーズ　やさいのおなか</t>
  </si>
  <si>
    <t>米村でんじろうのＤＶＤでわかるおもしろ実験！！</t>
    <phoneticPr fontId="7"/>
  </si>
  <si>
    <t>１０－１</t>
    <phoneticPr fontId="7"/>
  </si>
  <si>
    <t>よみかた絵本</t>
  </si>
  <si>
    <t>ら</t>
    <phoneticPr fontId="7"/>
  </si>
  <si>
    <t>らくがきえほん あ・い・う・え・お</t>
    <phoneticPr fontId="7"/>
  </si>
  <si>
    <t>２８－３</t>
  </si>
  <si>
    <t>小峰書店</t>
    <rPh sb="0" eb="2">
      <t>コミネ</t>
    </rPh>
    <rPh sb="2" eb="4">
      <t>ショテン</t>
    </rPh>
    <phoneticPr fontId="7"/>
  </si>
  <si>
    <t>レオ・レオニの絵本　スイミー</t>
  </si>
  <si>
    <t>好学社</t>
  </si>
  <si>
    <t>１０－２</t>
  </si>
  <si>
    <t>２７－３</t>
    <phoneticPr fontId="7"/>
  </si>
  <si>
    <t>Ｄ０１</t>
    <phoneticPr fontId="7"/>
  </si>
  <si>
    <t>わ</t>
    <phoneticPr fontId="7"/>
  </si>
  <si>
    <t>和英えほん</t>
  </si>
  <si>
    <t>わかるさんすう２</t>
    <phoneticPr fontId="7"/>
  </si>
  <si>
    <t>むぎ書房</t>
  </si>
  <si>
    <t>３３－１</t>
  </si>
  <si>
    <t>今年度新たに掲載された図書には、「★」が付いています。</t>
    <phoneticPr fontId="1"/>
  </si>
  <si>
    <t>算数、数学</t>
    <rPh sb="0" eb="2">
      <t>サンスウ</t>
    </rPh>
    <rPh sb="3" eb="5">
      <t>スウガク</t>
    </rPh>
    <phoneticPr fontId="1"/>
  </si>
  <si>
    <t>図画工作、美術</t>
    <rPh sb="0" eb="2">
      <t>ズガ</t>
    </rPh>
    <rPh sb="2" eb="4">
      <t>コウサク</t>
    </rPh>
    <rPh sb="5" eb="7">
      <t>ビジュツ</t>
    </rPh>
    <phoneticPr fontId="1"/>
  </si>
  <si>
    <t>体育、保健体育</t>
    <rPh sb="0" eb="2">
      <t>タイイク</t>
    </rPh>
    <rPh sb="3" eb="5">
      <t>ホケン</t>
    </rPh>
    <rPh sb="5" eb="7">
      <t>タイイク</t>
    </rPh>
    <phoneticPr fontId="1"/>
  </si>
  <si>
    <t>家庭、技術・家庭、職業・家庭</t>
    <rPh sb="0" eb="2">
      <t>カテイ</t>
    </rPh>
    <rPh sb="3" eb="5">
      <t>ギジュツ</t>
    </rPh>
    <rPh sb="6" eb="8">
      <t>カテイ</t>
    </rPh>
    <rPh sb="9" eb="11">
      <t>ショクギョウ</t>
    </rPh>
    <rPh sb="12" eb="14">
      <t>カテイ</t>
    </rPh>
    <phoneticPr fontId="1"/>
  </si>
  <si>
    <t>（</t>
    <phoneticPr fontId="1"/>
  </si>
  <si>
    <t>点）</t>
    <rPh sb="0" eb="1">
      <t>テン</t>
    </rPh>
    <phoneticPr fontId="1"/>
  </si>
  <si>
    <t>～</t>
    <phoneticPr fontId="1"/>
  </si>
  <si>
    <t>参考</t>
    <rPh sb="0" eb="2">
      <t>サンコウ</t>
    </rPh>
    <phoneticPr fontId="1"/>
  </si>
  <si>
    <t>～</t>
    <phoneticPr fontId="1"/>
  </si>
  <si>
    <t>索引</t>
    <rPh sb="0" eb="2">
      <t>サクイン</t>
    </rPh>
    <phoneticPr fontId="1"/>
  </si>
  <si>
    <t>～</t>
    <phoneticPr fontId="1"/>
  </si>
  <si>
    <t>採 択 参 考 資 料 に つ い て</t>
    <phoneticPr fontId="1"/>
  </si>
  <si>
    <t>５　生活科に関する一般図書は、他教科の一般図書の中から適切なものを選択できるものとする。</t>
    <phoneticPr fontId="1"/>
  </si>
  <si>
    <t>　障がいの種類、程度を考慮の上、次の観点に従い調査研究を行う。</t>
    <phoneticPr fontId="1"/>
  </si>
  <si>
    <t>１　「取扱内容」について</t>
    <phoneticPr fontId="1"/>
  </si>
  <si>
    <t>２　「内容の程度・排列・分量等」について</t>
    <phoneticPr fontId="1"/>
  </si>
  <si>
    <t>３　「使用上の配慮等」について</t>
    <phoneticPr fontId="1"/>
  </si>
  <si>
    <t>４  その他</t>
    <phoneticPr fontId="1"/>
  </si>
  <si>
    <t>目　　　　　　　　次</t>
    <phoneticPr fontId="1"/>
  </si>
  <si>
    <t>採択参考資料について</t>
    <phoneticPr fontId="1"/>
  </si>
  <si>
    <t>　Ａ  話し言葉はもたないが、物事への興味や関心が出始め、簡単な物の弁別が可能な段階にあるもの</t>
    <phoneticPr fontId="1"/>
  </si>
  <si>
    <t>　Ｂ  話し言葉をもち、文字の読み書きに興味をもち始め、物事の簡単な因果関係が分かる段階にあるもの</t>
    <phoneticPr fontId="1"/>
  </si>
  <si>
    <t>４７</t>
    <phoneticPr fontId="7"/>
  </si>
  <si>
    <t>３４</t>
    <phoneticPr fontId="7"/>
  </si>
  <si>
    <t>４３</t>
    <phoneticPr fontId="7"/>
  </si>
  <si>
    <t>６</t>
    <phoneticPr fontId="7"/>
  </si>
  <si>
    <t>８</t>
    <phoneticPr fontId="7"/>
  </si>
  <si>
    <t>２０</t>
    <phoneticPr fontId="7"/>
  </si>
  <si>
    <t>２５</t>
    <phoneticPr fontId="7"/>
  </si>
  <si>
    <t>参　　　考</t>
    <rPh sb="0" eb="1">
      <t>サン</t>
    </rPh>
    <rPh sb="4" eb="5">
      <t>コウ</t>
    </rPh>
    <phoneticPr fontId="1"/>
  </si>
  <si>
    <t>　学校教育法附則第９条に規定する教科用図書の採択については、学習指導要領の趣旨を踏まえるとともに、次の基準により行うものとする。</t>
    <phoneticPr fontId="1"/>
  </si>
  <si>
    <t>　(1) 文部科学省検定済教科書の下学年用</t>
    <phoneticPr fontId="1"/>
  </si>
  <si>
    <t>　(2) 文部科学省著作教科書</t>
    <phoneticPr fontId="1"/>
  </si>
  <si>
    <t xml:space="preserve">　(3) 一般図書 </t>
    <phoneticPr fontId="1"/>
  </si>
  <si>
    <t>　(1) 文部科学省検定済教科書又は文部科学省著作教科書の下学年用</t>
    <phoneticPr fontId="1"/>
  </si>
  <si>
    <t>　(2) 他の障がい用の文部科学省著作教科書及びその下学年用</t>
    <phoneticPr fontId="1"/>
  </si>
  <si>
    <t>　(3) 一般図書</t>
    <phoneticPr fontId="1"/>
  </si>
  <si>
    <t>一　般　図　書　一　覧</t>
    <rPh sb="0" eb="1">
      <t>イッ</t>
    </rPh>
    <rPh sb="2" eb="3">
      <t>ハン</t>
    </rPh>
    <rPh sb="4" eb="5">
      <t>ズ</t>
    </rPh>
    <rPh sb="6" eb="7">
      <t>ショ</t>
    </rPh>
    <rPh sb="8" eb="9">
      <t>イチ</t>
    </rPh>
    <rPh sb="10" eb="11">
      <t>ラン</t>
    </rPh>
    <phoneticPr fontId="1"/>
  </si>
  <si>
    <t>５</t>
    <phoneticPr fontId="7"/>
  </si>
  <si>
    <t>５５</t>
    <phoneticPr fontId="7"/>
  </si>
  <si>
    <t>４２</t>
    <phoneticPr fontId="7"/>
  </si>
  <si>
    <t>５６</t>
    <phoneticPr fontId="7"/>
  </si>
  <si>
    <t>５２</t>
    <phoneticPr fontId="7"/>
  </si>
  <si>
    <t>１５</t>
    <phoneticPr fontId="7"/>
  </si>
  <si>
    <t>５１</t>
    <phoneticPr fontId="7"/>
  </si>
  <si>
    <t>５３</t>
    <phoneticPr fontId="7"/>
  </si>
  <si>
    <t>９</t>
    <phoneticPr fontId="7"/>
  </si>
  <si>
    <t>・・・・・・・・・・・・・・</t>
    <phoneticPr fontId="1"/>
  </si>
  <si>
    <t>・・・・・・・・・・・・・・・・・・・・・</t>
    <phoneticPr fontId="1"/>
  </si>
  <si>
    <t>３  児童生徒の障がいの種類別に対応する一般図書を、「障がいの種類」欄に、視・聴・知・肢・病と表示した。</t>
    <phoneticPr fontId="1"/>
  </si>
  <si>
    <t>６　書写及び地図に関する一般図書は、それぞれ国語科及び社会科の一般図書の中から適切なものを選択できるものとする。</t>
    <phoneticPr fontId="1"/>
  </si>
  <si>
    <t>・・・・・・・・・・・・・・・・・・・・・・・・・・・・・・・・・・・・・・・</t>
    <phoneticPr fontId="1"/>
  </si>
  <si>
    <t>　(2) 内容の取り上げ方や表し方が、障がいの特性に即しているか。また、どのような特徴をもっているか。</t>
    <phoneticPr fontId="1"/>
  </si>
  <si>
    <t>　(3) 他の教科等との関連は、適切に図られているか。</t>
    <phoneticPr fontId="1"/>
  </si>
  <si>
    <t>　(1) 内容の程度が、地域の実態や児童生徒の生活経験、発達の段階、特性及び興味・関心などに配慮されているか。</t>
    <phoneticPr fontId="1"/>
  </si>
  <si>
    <t>　(2) 内容の排列が、児童生徒の発達の特性や学習内容の系統性などに配慮されているか。</t>
    <phoneticPr fontId="1"/>
  </si>
  <si>
    <t>　(3) 内容の分量が、児童生徒の実態に即し、教科等にわたって適切に配慮されているか。</t>
    <phoneticPr fontId="1"/>
  </si>
  <si>
    <t>　(1) 児童生徒の学習意欲を高める工夫がされているか。</t>
    <phoneticPr fontId="1"/>
  </si>
  <si>
    <t>　(2) 児童生徒が主体的に学習に取り組めるよう工夫されているか。</t>
    <phoneticPr fontId="1"/>
  </si>
  <si>
    <t>　(3) 印刷、造本に対する配慮は、適切になされているか。</t>
    <phoneticPr fontId="1"/>
  </si>
  <si>
    <t>　　上記 １～３に含まれないもので、全体を通じて特色があれば記載する。</t>
    <phoneticPr fontId="1"/>
  </si>
  <si>
    <t>２　小学部及び中学部を置く特別支援学校（道立を除く。）で、児童・生徒の障がいの種類及び程度により、特別の教育課程を編成し、教科により当該学年
　用の文部科学省検定済教科書又は文部科学省著作教科書を使用することが適当でない場合は、次の教科用図書を採択すること。</t>
    <phoneticPr fontId="1"/>
  </si>
  <si>
    <t>３　学校教育法附則第９条に規定する教科用図書の採択については、文部科学大臣の検定を経た下学年用教科書又は文部科学省著作教科書の採択を十分考慮
　すること。</t>
    <phoneticPr fontId="1"/>
  </si>
  <si>
    <t>　(1) 文部科学省検定済教科書又は文部科学省著作教科書に代わるものとして採択をするものであるから、教科の主たる教材として教育目標の達成上、適切
　　な図書を採択すること。</t>
    <phoneticPr fontId="1"/>
  </si>
  <si>
    <t>　(2) 次の事項に留意し、十分な調査研究を行うこと。
　　ア　児童・生徒の障がいの種類・程度、能力・特性に最もふさわしい内容（文字、表現、挿絵、取り扱う題材等）のものであること。
　　イ　可能な限り系統的に編集されており、教科の目標に沿う内容をもつ図書が適切であり、特定の題材若しくは一部の分野しか取り扱っていない図書、
　　　参考書的図鑑類、問題集等は適切でないこと。
　　ウ　上学年で使用することとなる教科書との関連性を考慮するとともに、採択する図書の間の系統性にも配慮すること。
　　エ　教科用として使用する上で適切な体裁の図書を採択すること。
　　オ　価格については、教科書無償給与予算との関連から、前年度の実績を考慮するなど、あまり高額なものに偏らないこと。
　　カ　分冊となっている一般図書を採択する場合、予算上後期用を予定していないため、年度当初にまとめて採択すること。</t>
    <phoneticPr fontId="1"/>
  </si>
  <si>
    <t>６　教科書や教科書採択に対する国民の関心が高く、また、採択においては、高い公正性・透明性の確保が求められていることから、採択結果及びその理由
　をはじめとする採択に関する情報の積極的な公表に取り組むこと。</t>
    <phoneticPr fontId="1"/>
  </si>
  <si>
    <t>合同出版</t>
  </si>
  <si>
    <t>いわい　としお</t>
    <phoneticPr fontId="1"/>
  </si>
  <si>
    <t>ひとりだちするための国語</t>
    <rPh sb="10" eb="12">
      <t>コクゴ</t>
    </rPh>
    <phoneticPr fontId="1"/>
  </si>
  <si>
    <t>教育芸術社</t>
    <rPh sb="0" eb="5">
      <t>キョウイクゲイジュツシャ</t>
    </rPh>
    <phoneticPr fontId="1"/>
  </si>
  <si>
    <t>あーとぶっく
　ひらめき美術館第１館</t>
    <phoneticPr fontId="1"/>
  </si>
  <si>
    <t>結城　昌子</t>
    <phoneticPr fontId="1"/>
  </si>
  <si>
    <t>図工・美術</t>
    <phoneticPr fontId="1"/>
  </si>
  <si>
    <t>Ｉ１２</t>
    <phoneticPr fontId="7"/>
  </si>
  <si>
    <t>合同出版</t>
    <phoneticPr fontId="7"/>
  </si>
  <si>
    <t>ＤＶＤでひける！はじめてのピアノえほん２　たのしいピアノのうた</t>
    <phoneticPr fontId="7"/>
  </si>
  <si>
    <t>しごとば</t>
    <phoneticPr fontId="7"/>
  </si>
  <si>
    <t>ぐりとぐらの絵本　ぐりとぐらの１ねんかん</t>
    <phoneticPr fontId="7"/>
  </si>
  <si>
    <t>くらしに役立つ理科</t>
    <rPh sb="4" eb="6">
      <t>ヤクダ</t>
    </rPh>
    <rPh sb="7" eb="9">
      <t>リカ</t>
    </rPh>
    <phoneticPr fontId="7"/>
  </si>
  <si>
    <t>はじめてのこうさくあそび</t>
    <phoneticPr fontId="7"/>
  </si>
  <si>
    <t>はっけんずかん　のりもの改訂版</t>
    <rPh sb="12" eb="15">
      <t>カイテイバン</t>
    </rPh>
    <phoneticPr fontId="7"/>
  </si>
  <si>
    <t>ひとりだちするための算数・数学</t>
    <rPh sb="10" eb="12">
      <t>サンスウ</t>
    </rPh>
    <rPh sb="13" eb="15">
      <t>スウガク</t>
    </rPh>
    <phoneticPr fontId="7"/>
  </si>
  <si>
    <t>Ｚ０１</t>
    <phoneticPr fontId="7"/>
  </si>
  <si>
    <t>０６－１</t>
    <phoneticPr fontId="7"/>
  </si>
  <si>
    <t>１２</t>
    <phoneticPr fontId="7"/>
  </si>
  <si>
    <t>０７－４</t>
    <phoneticPr fontId="7"/>
  </si>
  <si>
    <t>あいうえおうさま</t>
    <phoneticPr fontId="7"/>
  </si>
  <si>
    <t>絵でわかるこどものせいかつずかん１  みのまわりのきほん</t>
    <phoneticPr fontId="7"/>
  </si>
  <si>
    <t>デコボコえほん  かずをかぞえよう！</t>
    <phoneticPr fontId="7"/>
  </si>
  <si>
    <t>ドラえもんちずかん１  にっぽんちず</t>
    <phoneticPr fontId="7"/>
  </si>
  <si>
    <t>ドラえもんちずかん２  せかいちず</t>
    <phoneticPr fontId="7"/>
  </si>
  <si>
    <t xml:space="preserve">ひとりだちするための国語  </t>
    <phoneticPr fontId="7"/>
  </si>
  <si>
    <t>子どもの自立を支援する会編</t>
  </si>
  <si>
    <t>中川 ひろたか</t>
    <rPh sb="0" eb="2">
      <t>ナカガワ</t>
    </rPh>
    <phoneticPr fontId="1"/>
  </si>
  <si>
    <t>香山 美子</t>
    <rPh sb="0" eb="2">
      <t>カヤマ</t>
    </rPh>
    <rPh sb="3" eb="5">
      <t>ヨシコ</t>
    </rPh>
    <phoneticPr fontId="1"/>
  </si>
  <si>
    <t>坂井 宏先</t>
    <rPh sb="0" eb="2">
      <t>サカイ</t>
    </rPh>
    <rPh sb="3" eb="4">
      <t>ヒロ</t>
    </rPh>
    <rPh sb="4" eb="5">
      <t>サキ</t>
    </rPh>
    <phoneticPr fontId="1"/>
  </si>
  <si>
    <t>遠藤 敏子</t>
    <rPh sb="0" eb="2">
      <t>エンドウ</t>
    </rPh>
    <rPh sb="3" eb="5">
      <t>トシコ</t>
    </rPh>
    <phoneticPr fontId="1"/>
  </si>
  <si>
    <t>１，４００</t>
  </si>
  <si>
    <t>１，８００</t>
  </si>
  <si>
    <t>いろいろいろのほん</t>
  </si>
  <si>
    <t>エルヴェ・テュレ</t>
  </si>
  <si>
    <t>開隆堂出版</t>
  </si>
  <si>
    <t>草思社</t>
  </si>
  <si>
    <t>ロン・クラーク</t>
  </si>
  <si>
    <t xml:space="preserve">  １匹のヘビと赤・青・黄の３原色が織りなす物語で構成されて
いる。
　ユニークな物語によって、子どもが色に興味をもつことができ
るよう配慮されている。
　絵はシンプルな６色で描かれており、色の名前を覚える学習に
も活用することができるなど、工夫されている。</t>
    <rPh sb="3" eb="4">
      <t>ヒキ</t>
    </rPh>
    <rPh sb="8" eb="9">
      <t>アカ</t>
    </rPh>
    <rPh sb="10" eb="11">
      <t>アオ</t>
    </rPh>
    <rPh sb="12" eb="13">
      <t>キ</t>
    </rPh>
    <rPh sb="15" eb="17">
      <t>ゲンショク</t>
    </rPh>
    <rPh sb="18" eb="19">
      <t>オ</t>
    </rPh>
    <rPh sb="22" eb="24">
      <t>モノガタリ</t>
    </rPh>
    <rPh sb="25" eb="27">
      <t>コウセイ</t>
    </rPh>
    <rPh sb="41" eb="43">
      <t>モノガタリ</t>
    </rPh>
    <rPh sb="48" eb="49">
      <t>コ</t>
    </rPh>
    <phoneticPr fontId="1"/>
  </si>
  <si>
    <t xml:space="preserve">  ０歳から２歳児向けの絵本として、猫、犬、ひよこ、女の子、
ママ、怪獣の食事の様子が見開きで描かれ、後片付けまでが簡潔
に構成されている。
　中仕切りページを動かすことにより、食事前と食事場面を切り
替えることができ、楽しみながら読むことができるよう配慮され
ている。
  絵や文字が見やすいよう工夫されている。</t>
    <rPh sb="62" eb="64">
      <t>コウセイ</t>
    </rPh>
    <phoneticPr fontId="1"/>
  </si>
  <si>
    <t>学研</t>
    <rPh sb="0" eb="2">
      <t>ガッケン</t>
    </rPh>
    <phoneticPr fontId="7"/>
  </si>
  <si>
    <t>Ｈ２１</t>
    <phoneticPr fontId="7"/>
  </si>
  <si>
    <t>あいうえおべんとう</t>
    <phoneticPr fontId="7"/>
  </si>
  <si>
    <t>講談社</t>
    <rPh sb="0" eb="3">
      <t>コウダンシャ</t>
    </rPh>
    <phoneticPr fontId="7"/>
  </si>
  <si>
    <t>講談社の年齢で選ぶ知育絵本　４・５・６さいのきもちをつたえることばのえほん</t>
    <rPh sb="0" eb="3">
      <t>コウダンシャ</t>
    </rPh>
    <rPh sb="4" eb="6">
      <t>ネンレイ</t>
    </rPh>
    <rPh sb="7" eb="8">
      <t>エラ</t>
    </rPh>
    <rPh sb="9" eb="11">
      <t>チイク</t>
    </rPh>
    <rPh sb="11" eb="13">
      <t>エホン</t>
    </rPh>
    <phoneticPr fontId="7"/>
  </si>
  <si>
    <t>絵でわかるこどものせいかつずかん４  おつきあいのきほん</t>
    <phoneticPr fontId="7"/>
  </si>
  <si>
    <t>ピーマン村の絵本たち  おおきくなるっていうことは</t>
    <phoneticPr fontId="7"/>
  </si>
  <si>
    <t>Ｌ０２</t>
    <phoneticPr fontId="7"/>
  </si>
  <si>
    <t>くらしに役立つ保健体育</t>
    <rPh sb="4" eb="6">
      <t>ヤクダ</t>
    </rPh>
    <rPh sb="7" eb="9">
      <t>ホケン</t>
    </rPh>
    <rPh sb="9" eb="11">
      <t>タイイク</t>
    </rPh>
    <phoneticPr fontId="7"/>
  </si>
  <si>
    <t>体育等</t>
    <phoneticPr fontId="7"/>
  </si>
  <si>
    <t>どうぞのいす</t>
    <phoneticPr fontId="7"/>
  </si>
  <si>
    <t>音のでる知育絵本１５ こえでおぼえるごあいさつえほん</t>
    <phoneticPr fontId="7"/>
  </si>
  <si>
    <t>Ｐ１５</t>
    <phoneticPr fontId="7"/>
  </si>
  <si>
    <t>いろいろいろのほん</t>
    <phoneticPr fontId="7"/>
  </si>
  <si>
    <t>職業・家庭たのしい職業科　わたしの夢につながる</t>
    <rPh sb="0" eb="2">
      <t>ショクギョウ</t>
    </rPh>
    <rPh sb="3" eb="5">
      <t>カテイ</t>
    </rPh>
    <rPh sb="9" eb="11">
      <t>ショクギョウ</t>
    </rPh>
    <rPh sb="11" eb="12">
      <t>カ</t>
    </rPh>
    <rPh sb="17" eb="18">
      <t>ユメ</t>
    </rPh>
    <phoneticPr fontId="7"/>
  </si>
  <si>
    <t>開隆堂出版</t>
    <rPh sb="0" eb="1">
      <t>ヒラ</t>
    </rPh>
    <rPh sb="1" eb="2">
      <t>リュウ</t>
    </rPh>
    <rPh sb="2" eb="3">
      <t>ドウ</t>
    </rPh>
    <rPh sb="3" eb="5">
      <t>シュッパン</t>
    </rPh>
    <phoneticPr fontId="7"/>
  </si>
  <si>
    <t>０６－４</t>
    <phoneticPr fontId="7"/>
  </si>
  <si>
    <t>中級編ジャンプアップ　とけい・おかね・カレンダー</t>
    <rPh sb="0" eb="3">
      <t>チュウキュウヘン</t>
    </rPh>
    <phoneticPr fontId="7"/>
  </si>
  <si>
    <t>こばと</t>
    <phoneticPr fontId="7"/>
  </si>
  <si>
    <t>１０－９</t>
    <phoneticPr fontId="7"/>
  </si>
  <si>
    <t>みんなのためのルールブック　あたりまえだけど、とても大切なこと</t>
    <rPh sb="26" eb="28">
      <t>タイセツ</t>
    </rPh>
    <phoneticPr fontId="7"/>
  </si>
  <si>
    <t>草思社</t>
    <rPh sb="0" eb="1">
      <t>クサ</t>
    </rPh>
    <rPh sb="1" eb="2">
      <t>オモ</t>
    </rPh>
    <phoneticPr fontId="7"/>
  </si>
  <si>
    <t>１５－３</t>
    <phoneticPr fontId="7"/>
  </si>
  <si>
    <t>１  教科用図書（一般図書）は、教科別に採択し使用することから、各教科の内容との関連性を考慮し、採択する際の目安と
　なるように教科別に排列した。</t>
    <phoneticPr fontId="1"/>
  </si>
  <si>
    <t>４  一般図書を教科用図書として使用する児童生徒の障がいの程度は多様であることから、特に、どの発達の段階にある児童
　生徒に適するものかを考えた。目安として、「発達の段階」欄にＡ・Ｂ・Ｃと表示した。
　　なお、Ａ・Ｂ・Ｃの発達の段階をおよそ次のように想定した。</t>
    <phoneticPr fontId="1"/>
  </si>
  <si>
    <t xml:space="preserve">  主人公のしろくまちゃん親子のホットケーキ作りの様子をテー
マにした絵本として構成されている。
　話の切り替えでレイアウトが変わり、明るく、動きのある表現
であるなど、配慮されている。
  文は読み聞かせやすいようシンプルな文で示すなど、工夫され
ている。</t>
    <rPh sb="113" eb="114">
      <t>ブン</t>
    </rPh>
    <rPh sb="115" eb="116">
      <t>シメ</t>
    </rPh>
    <phoneticPr fontId="1"/>
  </si>
  <si>
    <t>５８</t>
    <phoneticPr fontId="7"/>
  </si>
  <si>
    <t>１７</t>
    <phoneticPr fontId="7"/>
  </si>
  <si>
    <t>３１</t>
    <phoneticPr fontId="7"/>
  </si>
  <si>
    <t>　体裁は16.0×19.0cmで、ページ数
は18ページである。
  表紙はビニール装丁である。
　平成10年（1998年）発行</t>
    <rPh sb="50" eb="52">
      <t>ヘイセイ</t>
    </rPh>
    <rPh sb="54" eb="55">
      <t>ネン</t>
    </rPh>
    <phoneticPr fontId="1"/>
  </si>
  <si>
    <t>　体裁は26.5×21.5㎝で、ページ数
は32ページである。
　表紙はビニール装丁で厚く、堅ろ
うである。
　平成７年（1995年）発行</t>
    <rPh sb="56" eb="58">
      <t>ヘイセイ</t>
    </rPh>
    <phoneticPr fontId="1"/>
  </si>
  <si>
    <t xml:space="preserve">　体裁は15.2×16.7㎝で、ページ数
は142ページである。
　表紙は堅ろうで、各ページも厚紙
で作られている。
　平成13年（2001年）発行
</t>
    <rPh sb="60" eb="62">
      <t>ヘイセイ</t>
    </rPh>
    <rPh sb="64" eb="65">
      <t>ネン</t>
    </rPh>
    <phoneticPr fontId="1"/>
  </si>
  <si>
    <t>　体裁は22.5×25.0㎝で、ページ数
は38ページである。
　表紙はビニール装丁で厚く、堅ろ
うである。
　平成４年（1992年）発行</t>
    <rPh sb="56" eb="58">
      <t>ヘイセイ</t>
    </rPh>
    <rPh sb="59" eb="60">
      <t>ネン</t>
    </rPh>
    <phoneticPr fontId="1"/>
  </si>
  <si>
    <t>　体裁は19.5×26.0㎝である。
　表紙はビニール装丁で厚紙、堅ろ
うである。
  音の出る装置が付いている。
　（電池付）
　平成18年（2006年）発行</t>
    <rPh sb="66" eb="68">
      <t>ヘイセイ</t>
    </rPh>
    <rPh sb="70" eb="71">
      <t>ネン</t>
    </rPh>
    <phoneticPr fontId="1"/>
  </si>
  <si>
    <t>　体裁は21.0×19.0㎝で、ページ数
は32ページである。
　表紙はビニール装丁で堅ろうであ
り、中の紙も比較的厚い。
　平成３年（1991年）発行</t>
    <rPh sb="63" eb="65">
      <t>ヘイセイ</t>
    </rPh>
    <rPh sb="66" eb="67">
      <t>ネン</t>
    </rPh>
    <phoneticPr fontId="1"/>
  </si>
  <si>
    <t>　体裁は25.0×25.0cmで、ページ数
は24ページである。
　装丁は美しく堅ろうで、紙質もよ
い。
　平成14年（2002年）発行</t>
    <rPh sb="54" eb="56">
      <t>ヘイセイ</t>
    </rPh>
    <rPh sb="58" eb="59">
      <t>ネン</t>
    </rPh>
    <phoneticPr fontId="1"/>
  </si>
  <si>
    <t>　体裁は23.5×24.0㎝で、ページ数
は48ページである。
　表紙はビニール装丁で堅ろうであ
り、中の紙も厚めである。
　現在は変更になっているマークが
あるので、指導の際には注意が必要
である。　
　平成10年（1998年）発行</t>
    <rPh sb="63" eb="65">
      <t>ゲンザイ</t>
    </rPh>
    <rPh sb="66" eb="68">
      <t>ヘンコウ</t>
    </rPh>
    <rPh sb="84" eb="86">
      <t>シドウ</t>
    </rPh>
    <rPh sb="87" eb="88">
      <t>サイ</t>
    </rPh>
    <rPh sb="90" eb="92">
      <t>チュウイ</t>
    </rPh>
    <rPh sb="93" eb="95">
      <t>ヒツヨウ</t>
    </rPh>
    <rPh sb="103" eb="105">
      <t>ヘイセイ</t>
    </rPh>
    <rPh sb="107" eb="108">
      <t>ネン</t>
    </rPh>
    <phoneticPr fontId="1"/>
  </si>
  <si>
    <t>　体裁は20.5×22.0㎝で、ページ数
は32ページである。
　表紙はビニール装丁で厚紙、堅ろ
うである。
　平成11年(1999年)発行</t>
    <rPh sb="60" eb="61">
      <t>ネン</t>
    </rPh>
    <rPh sb="66" eb="67">
      <t>ネン</t>
    </rPh>
    <phoneticPr fontId="1"/>
  </si>
  <si>
    <t>　体裁は21.5×24.5cmで、ページ数
は32ページである。
　表紙はビニール装丁で、中紙も厚
めであり、堅ろうである。
　昭和60年（1985年）発行</t>
    <phoneticPr fontId="1"/>
  </si>
  <si>
    <t>　体裁は27.0×20.5㎝で、ページ数
は54ページである。
　表紙はビニール装丁で堅ろうであ
り、中紙も比較的厚い。
　平成７年（1995年）発行</t>
    <rPh sb="62" eb="64">
      <t>ヘイセイ</t>
    </rPh>
    <rPh sb="65" eb="66">
      <t>ネン</t>
    </rPh>
    <phoneticPr fontId="1"/>
  </si>
  <si>
    <t>　体裁は19.0×19.0cmで、ページ数
は48ページである。
　表紙はビニール装丁で、堅ろうで
ある。
　平成９年（1997年）発行</t>
    <rPh sb="1" eb="3">
      <t>テイサイ</t>
    </rPh>
    <rPh sb="20" eb="21">
      <t>スウ</t>
    </rPh>
    <rPh sb="34" eb="36">
      <t>ヒョウシ</t>
    </rPh>
    <rPh sb="41" eb="43">
      <t>ソウテイ</t>
    </rPh>
    <rPh sb="45" eb="46">
      <t>ケン</t>
    </rPh>
    <rPh sb="55" eb="57">
      <t>ヘイセイ</t>
    </rPh>
    <rPh sb="58" eb="59">
      <t>ネン</t>
    </rPh>
    <phoneticPr fontId="1"/>
  </si>
  <si>
    <t>　体裁は25.5×23.0cmで、ページ数
は24ページである。
　大きさ厚さとも手ごろである。
　表紙はビニ－ル装丁で、堅ろうで
ある。
　昭和47年（1972年）発行</t>
    <rPh sb="71" eb="73">
      <t>ショウワ</t>
    </rPh>
    <rPh sb="75" eb="76">
      <t>ネン</t>
    </rPh>
    <phoneticPr fontId="1"/>
  </si>
  <si>
    <t>　体裁は31.0×23.0cmで、ページ数
は48ページである。
  表紙はビニ－ル装丁で、堅ろうで
ある。
　昭和49年（1974年）発行</t>
    <rPh sb="56" eb="58">
      <t>ショウワ</t>
    </rPh>
    <phoneticPr fontId="1"/>
  </si>
  <si>
    <t>　体裁は31.0×23.0cmで、ページ数
は48ページである。
　大判で見やすく、紙質もよく、表
紙や装丁も堅ろうである。
　昭和59年（1984年）発行</t>
    <rPh sb="64" eb="66">
      <t>ショウワ</t>
    </rPh>
    <rPh sb="68" eb="69">
      <t>ネン</t>
    </rPh>
    <phoneticPr fontId="1"/>
  </si>
  <si>
    <t>　体裁は31.0×23.0cmで、ページ数
は56ページである。
　大判で、表紙や装丁も堅ろうであ
る。
　昭和50年（1975年）発行</t>
    <rPh sb="54" eb="56">
      <t>ショウワ</t>
    </rPh>
    <rPh sb="58" eb="59">
      <t>ネン</t>
    </rPh>
    <phoneticPr fontId="1"/>
  </si>
  <si>
    <t>　体裁は25.5×23.5㎝で、ページ数
は88ページである。
　表紙はビニール装丁で堅ろうであ
り、中紙も比較的厚い。
　平成７年（1995年）発行</t>
    <phoneticPr fontId="1"/>
  </si>
  <si>
    <t>　体裁は21.0×18.3cmの小型判で、
ページ数は44ページである。
　表紙は厚紙で、堅ろうである。 
　昭和60年（1985年）発行</t>
    <rPh sb="55" eb="57">
      <t>ショウワ</t>
    </rPh>
    <rPh sb="59" eb="60">
      <t>ネン</t>
    </rPh>
    <phoneticPr fontId="1"/>
  </si>
  <si>
    <t>　体裁は24.0×21.0cmで、ページ数
は27ページである。
　表紙はビニール装丁で、堅ろうで
ある。
　昭和50年（1975年）発行</t>
    <rPh sb="55" eb="57">
      <t>ショウワ</t>
    </rPh>
    <rPh sb="59" eb="60">
      <t>ネン</t>
    </rPh>
    <phoneticPr fontId="1"/>
  </si>
  <si>
    <t>　体裁は21.5×21.5㎝で、ページ数
は64ページである。
　表紙は厚紙で、堅ろうである。
　平成８年（1996年）発行　</t>
    <rPh sb="49" eb="51">
      <t>ヘイセイ</t>
    </rPh>
    <rPh sb="52" eb="53">
      <t>ネン</t>
    </rPh>
    <phoneticPr fontId="1"/>
  </si>
  <si>
    <t>　体裁は20.7×22.2㎝で、ページ数
は32ページである。
　表紙はビニール装丁で、堅ろうで
ある。
　平成10年（1998年）発行</t>
    <rPh sb="54" eb="56">
      <t>ヘイセイ</t>
    </rPh>
    <rPh sb="58" eb="59">
      <t>ネン</t>
    </rPh>
    <phoneticPr fontId="1"/>
  </si>
  <si>
    <t>　体裁は24.5×21.5cmで、ページ数
は27ペ－ジである。
　表紙は厚紙で、堅ろうである。
　昭和52年（1977年）発行</t>
    <rPh sb="50" eb="52">
      <t>ショウワ</t>
    </rPh>
    <rPh sb="54" eb="55">
      <t>ネン</t>
    </rPh>
    <phoneticPr fontId="1"/>
  </si>
  <si>
    <t>７　特別の教科　道徳に関する一般図書は、他教科の一般図書の中から適切なものを選択できるものとする。</t>
    <rPh sb="2" eb="4">
      <t>トクベツ</t>
    </rPh>
    <rPh sb="5" eb="7">
      <t>キョウカ</t>
    </rPh>
    <rPh sb="8" eb="10">
      <t>ドウトク</t>
    </rPh>
    <rPh sb="11" eb="12">
      <t>カン</t>
    </rPh>
    <rPh sb="14" eb="16">
      <t>イッパン</t>
    </rPh>
    <rPh sb="16" eb="18">
      <t>トショ</t>
    </rPh>
    <rPh sb="20" eb="23">
      <t>タキョウカ</t>
    </rPh>
    <rPh sb="24" eb="26">
      <t>イッパン</t>
    </rPh>
    <rPh sb="26" eb="28">
      <t>トショ</t>
    </rPh>
    <rPh sb="29" eb="30">
      <t>ナカ</t>
    </rPh>
    <rPh sb="32" eb="34">
      <t>テキセツ</t>
    </rPh>
    <rPh sb="38" eb="40">
      <t>センタク</t>
    </rPh>
    <phoneticPr fontId="1"/>
  </si>
  <si>
    <t>１，３００</t>
  </si>
  <si>
    <t>１，０００</t>
  </si>
  <si>
    <t>ぴんきいしろっぷちゃんのらくがきえほん　あそぼ！</t>
    <phoneticPr fontId="7"/>
  </si>
  <si>
    <t>あかね書房の学習えほん　えいごえほん　ぞうさんがっこうにいく</t>
    <phoneticPr fontId="7"/>
  </si>
  <si>
    <t>あかね書房の学習えほん　えいごえほん　ぞうさんのピクニック</t>
    <phoneticPr fontId="7"/>
  </si>
  <si>
    <t>あそびのおうさまＢＯＯＫ　どんどんぬるほん</t>
    <phoneticPr fontId="7"/>
  </si>
  <si>
    <t>いちばんわかりやすい　小学生のための学習　世界地図帳</t>
    <rPh sb="21" eb="22">
      <t>セ</t>
    </rPh>
    <rPh sb="25" eb="26">
      <t>チョウ</t>
    </rPh>
    <phoneticPr fontId="7"/>
  </si>
  <si>
    <t>いちばんわかりやすい　小学生のための学習　日本地図帳</t>
    <rPh sb="25" eb="26">
      <t>チョウ</t>
    </rPh>
    <phoneticPr fontId="7"/>
  </si>
  <si>
    <t>エリック・カールの絵本  月ようびはなにたべる？―アメリカのわらべうた―</t>
    <phoneticPr fontId="7"/>
  </si>
  <si>
    <t>かこさとし　からだの本２　たべもののたび</t>
    <phoneticPr fontId="7"/>
  </si>
  <si>
    <t>体育等</t>
    <rPh sb="0" eb="2">
      <t>タイイク</t>
    </rPh>
    <rPh sb="2" eb="3">
      <t>トウ</t>
    </rPh>
    <phoneticPr fontId="7"/>
  </si>
  <si>
    <t>辰巳　渚</t>
    <rPh sb="0" eb="2">
      <t>タツミ</t>
    </rPh>
    <rPh sb="3" eb="4">
      <t>ナギサ</t>
    </rPh>
    <phoneticPr fontId="1"/>
  </si>
  <si>
    <t>９００</t>
  </si>
  <si>
    <t>旺文社</t>
  </si>
  <si>
    <t>８５０</t>
  </si>
  <si>
    <t>東洋館出版社</t>
    <rPh sb="3" eb="6">
      <t>シュッパンシャ</t>
    </rPh>
    <phoneticPr fontId="1"/>
  </si>
  <si>
    <t>　(1) 取り上げられている題材に、学習指導要領の総則及び各教科、特別の教科道徳（以下「教科等」という。）の内容が
　　考慮されているか。</t>
    <phoneticPr fontId="1"/>
  </si>
  <si>
    <t xml:space="preserve">単行本　さわってあそぼう
  ふわふわあひる
</t>
    <phoneticPr fontId="1"/>
  </si>
  <si>
    <t>５　一般図書の採択に当たっては、次の事項に留意すること。</t>
    <rPh sb="10" eb="11">
      <t>ア</t>
    </rPh>
    <phoneticPr fontId="1"/>
  </si>
  <si>
    <t>「おれたち、ともだち！」絵本　ともだちや</t>
    <phoneticPr fontId="7"/>
  </si>
  <si>
    <t>職業・家庭たのしい家庭科　わたしのくらしに生かす</t>
    <phoneticPr fontId="7"/>
  </si>
  <si>
    <t>開隆堂出版</t>
    <phoneticPr fontId="7"/>
  </si>
  <si>
    <t>おてつだいの絵本</t>
    <phoneticPr fontId="1"/>
  </si>
  <si>
    <t>おてつだいの絵本</t>
    <phoneticPr fontId="7"/>
  </si>
  <si>
    <t>金の星社</t>
    <phoneticPr fontId="1"/>
  </si>
  <si>
    <t>絵でわかるこどものせいかつずかん３　おでかけのきほん</t>
    <phoneticPr fontId="7"/>
  </si>
  <si>
    <t>くらしに役立つ家庭</t>
    <phoneticPr fontId="7"/>
  </si>
  <si>
    <t>東洋館</t>
    <phoneticPr fontId="7"/>
  </si>
  <si>
    <t>婦人之友</t>
    <phoneticPr fontId="7"/>
  </si>
  <si>
    <t>ポプラ</t>
    <phoneticPr fontId="7"/>
  </si>
  <si>
    <t>しりとりしましょ！たべものあいうえお　</t>
    <phoneticPr fontId="7"/>
  </si>
  <si>
    <t>学校では教えてくれない大切なこと（２）　友だち関係（自分と仲良く）</t>
    <phoneticPr fontId="7"/>
  </si>
  <si>
    <t>学校では教えてくれない大切なこと（６）　友だち関係（気持ちの伝え方）</t>
    <phoneticPr fontId="7"/>
  </si>
  <si>
    <t>旺文社</t>
    <phoneticPr fontId="7"/>
  </si>
  <si>
    <t xml:space="preserve">  日常生活の中で使われている牛乳パックや新聞紙、割り箸など
を用いた工作の図鑑として構成されている。
　作る楽しさとともに、作った作品で楽しく遊ぶ方法についてま
とめるよう配慮されている。
　それぞれの作品には、用意するもの、作る手順、遊び方が図解
と簡単な文で記述されているなど、工夫されている。</t>
    <rPh sb="43" eb="45">
      <t>コウセイ</t>
    </rPh>
    <rPh sb="53" eb="54">
      <t>ツク</t>
    </rPh>
    <rPh sb="63" eb="64">
      <t>ツク</t>
    </rPh>
    <rPh sb="114" eb="115">
      <t>ツク</t>
    </rPh>
    <phoneticPr fontId="1"/>
  </si>
  <si>
    <t>もじのえほん　かんじ(１)</t>
    <phoneticPr fontId="7"/>
  </si>
  <si>
    <t>もじのえほん　かんじ(２)</t>
    <phoneticPr fontId="7"/>
  </si>
  <si>
    <t>１０＋１人の絵本作家オリジナルソング集 うたのパレット　</t>
    <phoneticPr fontId="7"/>
  </si>
  <si>
    <t>学研</t>
    <phoneticPr fontId="7"/>
  </si>
  <si>
    <t>あそびのおうさまずかん　からだ増補改訂</t>
    <rPh sb="15" eb="17">
      <t>ゾウホ</t>
    </rPh>
    <rPh sb="17" eb="19">
      <t>カイテイ</t>
    </rPh>
    <phoneticPr fontId="7"/>
  </si>
  <si>
    <t>あそびのおうさまずかん　リサイクルこうさく　増補改訂</t>
    <phoneticPr fontId="1"/>
  </si>
  <si>
    <t>ふしぎ・びっくり！？こども図鑑　８きせつ</t>
    <phoneticPr fontId="7"/>
  </si>
  <si>
    <t>ふしぎ・びっくり！？こども図鑑　９ちきゅう</t>
    <phoneticPr fontId="7"/>
  </si>
  <si>
    <t>ニューワイド学研の図鑑　増補改訂人のからだ</t>
    <rPh sb="12" eb="14">
      <t>ゾウホ</t>
    </rPh>
    <rPh sb="14" eb="16">
      <t>カイテイ</t>
    </rPh>
    <phoneticPr fontId="7"/>
  </si>
  <si>
    <t>グランまま</t>
    <phoneticPr fontId="7"/>
  </si>
  <si>
    <t>りかのこうさく１ねんせい</t>
    <phoneticPr fontId="7"/>
  </si>
  <si>
    <t>リサイクル工作ずかん</t>
    <rPh sb="5" eb="7">
      <t>コウサク</t>
    </rPh>
    <phoneticPr fontId="7"/>
  </si>
  <si>
    <t>子どもとマスターする４５の操体法　改訂新版イラスト版からだのつかい方ととのえ方</t>
    <rPh sb="13" eb="16">
      <t>ソウタイホウ</t>
    </rPh>
    <rPh sb="17" eb="19">
      <t>カイテイ</t>
    </rPh>
    <rPh sb="19" eb="21">
      <t>シンパン</t>
    </rPh>
    <rPh sb="33" eb="34">
      <t>カタ</t>
    </rPh>
    <rPh sb="38" eb="39">
      <t>カタ</t>
    </rPh>
    <phoneticPr fontId="7"/>
  </si>
  <si>
    <t>さ・え・ら</t>
    <phoneticPr fontId="7"/>
  </si>
  <si>
    <t>Ｃ０２</t>
    <phoneticPr fontId="7"/>
  </si>
  <si>
    <t>女子栄養大</t>
    <phoneticPr fontId="7"/>
  </si>
  <si>
    <t>ジュラ</t>
    <phoneticPr fontId="7"/>
  </si>
  <si>
    <t>育成会</t>
    <rPh sb="0" eb="3">
      <t>イクセイカイ</t>
    </rPh>
    <phoneticPr fontId="7"/>
  </si>
  <si>
    <t>ＣＤつき楽しく歌える英語のうた</t>
    <phoneticPr fontId="7"/>
  </si>
  <si>
    <t>太郎次郎社</t>
    <phoneticPr fontId="7"/>
  </si>
  <si>
    <t>チャイルド</t>
    <phoneticPr fontId="7"/>
  </si>
  <si>
    <t>子どもの生きる力を育てるせいかつの絵じてん</t>
    <phoneticPr fontId="7"/>
  </si>
  <si>
    <t>日本教育研</t>
    <phoneticPr fontId="7"/>
  </si>
  <si>
    <t>日本教育研</t>
    <rPh sb="0" eb="2">
      <t>ニホン</t>
    </rPh>
    <rPh sb="2" eb="4">
      <t>キョウイク</t>
    </rPh>
    <phoneticPr fontId="7"/>
  </si>
  <si>
    <t>たのしいてあそびうたえほん</t>
    <phoneticPr fontId="7"/>
  </si>
  <si>
    <t>ひさかた</t>
    <phoneticPr fontId="7"/>
  </si>
  <si>
    <t>ＰＨＰ</t>
    <phoneticPr fontId="7"/>
  </si>
  <si>
    <t>福音館</t>
    <phoneticPr fontId="7"/>
  </si>
  <si>
    <t>かがくのとも絵本　きゅうきゅうばこ新版</t>
    <rPh sb="17" eb="19">
      <t>シンパン</t>
    </rPh>
    <phoneticPr fontId="7"/>
  </si>
  <si>
    <t>ブロンズ新</t>
    <phoneticPr fontId="7"/>
  </si>
  <si>
    <t>文化出版局</t>
    <phoneticPr fontId="7"/>
  </si>
  <si>
    <t>フレーベル</t>
    <phoneticPr fontId="7"/>
  </si>
  <si>
    <t>戸田デザイン</t>
    <phoneticPr fontId="7"/>
  </si>
  <si>
    <t>こぐまちゃんえほん第１集　こぐまちゃんおはよう</t>
    <phoneticPr fontId="7"/>
  </si>
  <si>
    <t>あかちゃんのあそびえほん(２)　いないいないばああそび</t>
    <phoneticPr fontId="7"/>
  </si>
  <si>
    <t>あかちゃんのあそびえほん(６)　いいおへんじできるかな</t>
    <phoneticPr fontId="7"/>
  </si>
  <si>
    <t>１４</t>
    <phoneticPr fontId="7"/>
  </si>
  <si>
    <t>あかちゃんのあそびえほん(１)　ごあいさつあそび</t>
    <phoneticPr fontId="7"/>
  </si>
  <si>
    <t>あかちゃんのあそびえほん(３)　いただきますあそび</t>
    <phoneticPr fontId="7"/>
  </si>
  <si>
    <t>あかちゃんのあそびえほん(４)　ひとりでうんちできるかな</t>
    <phoneticPr fontId="7"/>
  </si>
  <si>
    <t>赤ちゃん版ノンタン(２)　ノンタンもぐもぐもぐ</t>
    <phoneticPr fontId="7"/>
  </si>
  <si>
    <t>１８</t>
    <phoneticPr fontId="7"/>
  </si>
  <si>
    <t>１９</t>
    <phoneticPr fontId="7"/>
  </si>
  <si>
    <t>２３</t>
    <phoneticPr fontId="7"/>
  </si>
  <si>
    <t>２４</t>
    <phoneticPr fontId="7"/>
  </si>
  <si>
    <t>２８</t>
    <phoneticPr fontId="7"/>
  </si>
  <si>
    <t>３２</t>
    <phoneticPr fontId="7"/>
  </si>
  <si>
    <t>ほんとのおおきさ　ほんとのおおきさ動物園</t>
    <phoneticPr fontId="7"/>
  </si>
  <si>
    <t>３３</t>
    <phoneticPr fontId="7"/>
  </si>
  <si>
    <t>３５</t>
    <phoneticPr fontId="7"/>
  </si>
  <si>
    <t>３９</t>
    <phoneticPr fontId="7"/>
  </si>
  <si>
    <t>４１</t>
    <phoneticPr fontId="7"/>
  </si>
  <si>
    <t>４４</t>
    <phoneticPr fontId="7"/>
  </si>
  <si>
    <t>４５</t>
    <phoneticPr fontId="7"/>
  </si>
  <si>
    <t>４６</t>
    <phoneticPr fontId="7"/>
  </si>
  <si>
    <t>かがくのとも絵本
　きゅうきゅうばこ新版</t>
    <rPh sb="6" eb="8">
      <t>エホン</t>
    </rPh>
    <rPh sb="19" eb="21">
      <t>シンパン</t>
    </rPh>
    <phoneticPr fontId="1"/>
  </si>
  <si>
    <t>５４</t>
    <phoneticPr fontId="7"/>
  </si>
  <si>
    <t>５９</t>
    <phoneticPr fontId="7"/>
  </si>
  <si>
    <t>６０</t>
    <phoneticPr fontId="7"/>
  </si>
  <si>
    <t>１３</t>
    <phoneticPr fontId="7"/>
  </si>
  <si>
    <t>あーとぶっく  ひらめき美術館第２館</t>
    <phoneticPr fontId="7"/>
  </si>
  <si>
    <t>１１</t>
    <phoneticPr fontId="7"/>
  </si>
  <si>
    <t>１６</t>
    <phoneticPr fontId="7"/>
  </si>
  <si>
    <t>２１</t>
    <phoneticPr fontId="7"/>
  </si>
  <si>
    <t>２２</t>
    <phoneticPr fontId="7"/>
  </si>
  <si>
    <t>２６</t>
    <phoneticPr fontId="7"/>
  </si>
  <si>
    <t>２７</t>
    <phoneticPr fontId="7"/>
  </si>
  <si>
    <t>２９</t>
    <phoneticPr fontId="7"/>
  </si>
  <si>
    <t>３６</t>
    <phoneticPr fontId="7"/>
  </si>
  <si>
    <t>３７</t>
    <phoneticPr fontId="7"/>
  </si>
  <si>
    <t>３８</t>
    <phoneticPr fontId="7"/>
  </si>
  <si>
    <t>４０</t>
    <phoneticPr fontId="7"/>
  </si>
  <si>
    <t>４８</t>
    <phoneticPr fontId="7"/>
  </si>
  <si>
    <t>４９</t>
    <phoneticPr fontId="7"/>
  </si>
  <si>
    <t>５７</t>
    <phoneticPr fontId="7"/>
  </si>
  <si>
    <t>あかちゃんのあそびえほん(２)
  いないいないばああそび</t>
    <phoneticPr fontId="1"/>
  </si>
  <si>
    <t>偕成社</t>
    <phoneticPr fontId="1"/>
  </si>
  <si>
    <t>木村　裕一</t>
    <phoneticPr fontId="1"/>
  </si>
  <si>
    <t>６８０</t>
    <phoneticPr fontId="1"/>
  </si>
  <si>
    <t>あかちゃんのあそびえほん(６)
  いいおへんじできるかな</t>
    <phoneticPr fontId="1"/>
  </si>
  <si>
    <t>６６０</t>
    <phoneticPr fontId="1"/>
  </si>
  <si>
    <t>ことばあそびのえほん
  ぶたたぬききつねねこ</t>
    <phoneticPr fontId="1"/>
  </si>
  <si>
    <t>１，０００</t>
    <phoneticPr fontId="1"/>
  </si>
  <si>
    <t>14ひきのシリーズ　　
　14ひきのぴくにっく</t>
    <phoneticPr fontId="1"/>
  </si>
  <si>
    <t>童心社</t>
    <phoneticPr fontId="1"/>
  </si>
  <si>
    <t>いわむら かずお</t>
    <phoneticPr fontId="1"/>
  </si>
  <si>
    <t>１，８００</t>
    <phoneticPr fontId="1"/>
  </si>
  <si>
    <t xml:space="preserve">  体裁は23.5×23.5cmの正方形で、
ページ数は96ページである。
　表紙はビニール装丁で、堅ろうで
ある。
　昭和57年（1982年）発行</t>
    <phoneticPr fontId="1"/>
  </si>
  <si>
    <t>ジョイフルえほん傑作集
　りんごがドスーン</t>
    <phoneticPr fontId="1"/>
  </si>
  <si>
    <t>多田 ヒロシ</t>
    <phoneticPr fontId="1"/>
  </si>
  <si>
    <t>１，１００</t>
    <phoneticPr fontId="1"/>
  </si>
  <si>
    <t>　体裁は26.5×21.5cmのＡ４変形判
で、ページ数は27ページである。
  表紙は厚く、堅ろうである。
　昭和51年（1976年）発行</t>
    <phoneticPr fontId="1"/>
  </si>
  <si>
    <t>なかの ひろたか</t>
    <phoneticPr fontId="1"/>
  </si>
  <si>
    <t>１，３００</t>
    <phoneticPr fontId="1"/>
  </si>
  <si>
    <t>　体裁は28.5×22.5㎝で、ページ数
は29ページである。
　表紙はビニール装丁で堅ろうであ
り、中の紙も厚めである。
　昭和52年（1977年）発行</t>
    <phoneticPr fontId="1"/>
  </si>
  <si>
    <t>みね　よう
さいとう　しのぶ</t>
    <phoneticPr fontId="1"/>
  </si>
  <si>
    <t>Ｂ</t>
    <phoneticPr fontId="1"/>
  </si>
  <si>
    <t>　体裁は25.0×21.5cmで、ページ数
は54ページである。
　紙質は厚手で、堅ろうである。
　昭和60年（1985年）発行</t>
    <phoneticPr fontId="1"/>
  </si>
  <si>
    <t>日本むかし話　　　
　おむすびころりん</t>
    <phoneticPr fontId="1"/>
  </si>
  <si>
    <t>１，４００</t>
    <phoneticPr fontId="1"/>
  </si>
  <si>
    <t xml:space="preserve">  体裁は25.0×30.0cmで、ページ数
は36ページである。　　
  表紙は厚く堅ろうで、中も厚手の
上質紙を使用している。
　昭和60年（1985年）発行</t>
    <phoneticPr fontId="1"/>
  </si>
  <si>
    <t xml:space="preserve">  体裁は25.0×30.0cmで、ページ数
は40ページである。　　
  表紙は厚く堅ろうで、中も厚手の
上質紙を使用している。
　昭和61年（1986年）発行</t>
    <phoneticPr fontId="1"/>
  </si>
  <si>
    <t>ともだちだいすき(２)
　おべんとうなあに？</t>
    <phoneticPr fontId="1"/>
  </si>
  <si>
    <t>馬場のぼるの絵本
　11ぴきのねこ</t>
    <phoneticPr fontId="1"/>
  </si>
  <si>
    <t>８００</t>
    <phoneticPr fontId="1"/>
  </si>
  <si>
    <t>　体裁は19.5×21.0cmで、ページ数
は20ページである。
  表紙はビニール装丁で、堅ろうで
ある。
　昭和63年（1988年）発行</t>
    <phoneticPr fontId="1"/>
  </si>
  <si>
    <t>太郎次郎社ｴﾃﾞｨﾀｽ</t>
    <phoneticPr fontId="1"/>
  </si>
  <si>
    <t>１，８４５</t>
    <phoneticPr fontId="1"/>
  </si>
  <si>
    <t>とだ　こうしろう</t>
    <phoneticPr fontId="1"/>
  </si>
  <si>
    <t>わらべ　きみか</t>
    <phoneticPr fontId="1"/>
  </si>
  <si>
    <t xml:space="preserve">  体裁は28.0×22.5cmで、ページ数
は16ページである。
　表紙はビニール装丁で、厚く、堅
ろうである。
　昭和40年（1965年）発行</t>
    <phoneticPr fontId="1"/>
  </si>
  <si>
    <t>ねずみくんの絵本１
　ねずみくんのチョッキ</t>
    <phoneticPr fontId="1"/>
  </si>
  <si>
    <t>なかえ　よしを</t>
    <phoneticPr fontId="1"/>
  </si>
  <si>
    <t>音のでる知育絵本４
　こえでおぼえる
　　あいうえおのほん</t>
    <phoneticPr fontId="1"/>
  </si>
  <si>
    <t>こどものとも絵本
　そらいろのたね</t>
    <phoneticPr fontId="1"/>
  </si>
  <si>
    <t>なかがわ　りえこ</t>
    <phoneticPr fontId="1"/>
  </si>
  <si>
    <t>もじのえほん
　かんじ(１)</t>
    <phoneticPr fontId="1"/>
  </si>
  <si>
    <t>もじのえほん
　かんじ(２)</t>
    <phoneticPr fontId="1"/>
  </si>
  <si>
    <t xml:space="preserve">  体裁は24.5×21.5cmで、ページ数
は48ページである。
  表紙はビニール装丁で、製本も堅
ろうである。
　昭和55年（1980年）発行</t>
    <phoneticPr fontId="1"/>
  </si>
  <si>
    <t>もじ・ことば11
　はじめてのかん字</t>
    <phoneticPr fontId="1"/>
  </si>
  <si>
    <t>子どもの字が
　うまくなる練習ノート</t>
    <phoneticPr fontId="1"/>
  </si>
  <si>
    <t>高嶋　　喩</t>
    <phoneticPr fontId="1"/>
  </si>
  <si>
    <t>江口  季好</t>
    <phoneticPr fontId="1"/>
  </si>
  <si>
    <t>　体裁は25.6×18.1㎝で、ページ数
は80ページである。
　表紙はビニール装丁である。
　平成17年（2005年）発行</t>
    <phoneticPr fontId="1"/>
  </si>
  <si>
    <t>ぐりとぐらの絵本
　ぐりとぐら</t>
    <phoneticPr fontId="1"/>
  </si>
  <si>
    <t>中川　李枝子
ほか</t>
    <phoneticPr fontId="1"/>
  </si>
  <si>
    <t>せた　ていじ
訳</t>
    <phoneticPr fontId="1"/>
  </si>
  <si>
    <t>　体裁は30.5×21.5cmで、ページ数
は28ページである。
  装丁は堅ろうで、紙質もよい。
　昭和39年（1964年）発行</t>
    <phoneticPr fontId="1"/>
  </si>
  <si>
    <t>わかやま　けん</t>
    <phoneticPr fontId="1"/>
  </si>
  <si>
    <t>成美堂出版</t>
    <phoneticPr fontId="1"/>
  </si>
  <si>
    <t>　体裁は27.0×21.0cmで、ページ数
は24ページである。
　紙質は厚手で、堅ろうである。
　昭和45年（1970年）発行</t>
    <phoneticPr fontId="1"/>
  </si>
  <si>
    <t>７８０</t>
    <phoneticPr fontId="1"/>
  </si>
  <si>
    <t>かずカード</t>
    <phoneticPr fontId="1"/>
  </si>
  <si>
    <t>９７０</t>
    <phoneticPr fontId="1"/>
  </si>
  <si>
    <t>米村でんじろうの
　ＤＶＤでわかる
　　おもしろ実験！！</t>
    <phoneticPr fontId="1"/>
  </si>
  <si>
    <t>　体裁は26.0×22.0㎝で、ページ数
は42ページである。
　表紙はビニール装丁で、堅ろうで
あり、中紙も比較的厚い。
　平成元年（1989年）発行</t>
    <phoneticPr fontId="1"/>
  </si>
  <si>
    <t>　体裁は26.5×21.0㎝で、ページ数
は63ページである。
　表紙はビニール装丁で、中紙も厚
く、堅ろうである。
　平成２年（1990年）発行</t>
    <phoneticPr fontId="1"/>
  </si>
  <si>
    <t>はじめてのずかん４
  やさいとくだもの</t>
    <phoneticPr fontId="1"/>
  </si>
  <si>
    <t>　体裁は29.2×22.7㎝で、ページ数
は128ページである。
　表紙は厚紙で、堅ろうである。
　平成18年（2006年）発行</t>
    <phoneticPr fontId="1"/>
  </si>
  <si>
    <t>あそびうたのほん　ＣＤつき</t>
    <phoneticPr fontId="1"/>
  </si>
  <si>
    <t>１，５８０</t>
    <phoneticPr fontId="1"/>
  </si>
  <si>
    <t>大日本絵画</t>
    <phoneticPr fontId="1"/>
  </si>
  <si>
    <t>絵本館</t>
    <phoneticPr fontId="1"/>
  </si>
  <si>
    <t>五味  太郎</t>
    <phoneticPr fontId="1"/>
  </si>
  <si>
    <t>あそびのおうさまＢＯＯＫ
　ぬって</t>
    <phoneticPr fontId="1"/>
  </si>
  <si>
    <t>Ｌａ　ＺＯＯ</t>
    <phoneticPr fontId="1"/>
  </si>
  <si>
    <t>よしだ　きみまろ</t>
    <phoneticPr fontId="1"/>
  </si>
  <si>
    <t>長島  克夫</t>
    <phoneticPr fontId="1"/>
  </si>
  <si>
    <t>あそびの絵本
  えかきあそび</t>
    <phoneticPr fontId="1"/>
  </si>
  <si>
    <t>視覚デザイン
研究所</t>
    <phoneticPr fontId="1"/>
  </si>
  <si>
    <t>かこ　さとし</t>
    <phoneticPr fontId="1"/>
  </si>
  <si>
    <t>小峰書店</t>
    <phoneticPr fontId="1"/>
  </si>
  <si>
    <t>竹井  史郎</t>
    <phoneticPr fontId="1"/>
  </si>
  <si>
    <t>あーとぶっく
　ひらめき美術館第２館</t>
    <phoneticPr fontId="1"/>
  </si>
  <si>
    <t>作ってみよう！
　リサイクル工作68</t>
    <phoneticPr fontId="1"/>
  </si>
  <si>
    <t>あかちゃんのあそびえほん(３)
　いただきますあそび</t>
    <phoneticPr fontId="1"/>
  </si>
  <si>
    <t>げんきをつくる食育えほん１
　たべるのだいすき！</t>
    <phoneticPr fontId="1"/>
  </si>
  <si>
    <t>生活図鑑カード
  たべものカード</t>
    <phoneticPr fontId="1"/>
  </si>
  <si>
    <t>こぐま社</t>
    <phoneticPr fontId="1"/>
  </si>
  <si>
    <t>１，９６０</t>
    <phoneticPr fontId="1"/>
  </si>
  <si>
    <t>ひとりでできるもん！５
　すてきなおかし作り</t>
    <phoneticPr fontId="1"/>
  </si>
  <si>
    <t>ひとりでできるもん！６
　だいすきおやつ作り</t>
    <phoneticPr fontId="1"/>
  </si>
  <si>
    <t>かいかたそだてかたずかん４
　やさいのうえかたそだてかた</t>
    <phoneticPr fontId="1"/>
  </si>
  <si>
    <t>子どもとマスターする
　49の生活技術　
　イラスト版手のしごと</t>
    <phoneticPr fontId="1"/>
  </si>
  <si>
    <t>末松  茂孝</t>
    <phoneticPr fontId="1"/>
  </si>
  <si>
    <t>自立生活ハンドブック８
　　食（しょく）</t>
    <phoneticPr fontId="1"/>
  </si>
  <si>
    <t>婦人之友社</t>
    <phoneticPr fontId="1"/>
  </si>
  <si>
    <t>９８１</t>
    <phoneticPr fontId="1"/>
  </si>
  <si>
    <t>開隆堂出版</t>
    <phoneticPr fontId="1"/>
  </si>
  <si>
    <t>くらしに役立つ家庭</t>
    <phoneticPr fontId="1"/>
  </si>
  <si>
    <t>ＣＤつき
　楽しく歌える英語のうた</t>
    <phoneticPr fontId="1"/>
  </si>
  <si>
    <t>あかね書房の学習えほん
　えいごえほん
　　ぞうさんがっこうにいく</t>
    <phoneticPr fontId="1"/>
  </si>
  <si>
    <t>　体裁は25.0×21.5cmで、ページ数
は32ページである。
　表紙は厚紙で堅ろうであり、中紙
も厚い。
　平成６年（1994年）発行</t>
    <phoneticPr fontId="1"/>
  </si>
  <si>
    <t>　体裁は25.0×21.5㎝で、ページ数
は32ページである。
　表紙は厚紙で堅ろうであり、中紙
も厚い。
　平成５年（1993年）発行</t>
    <phoneticPr fontId="1"/>
  </si>
  <si>
    <t>ＡＢＣえほん</t>
    <phoneticPr fontId="1"/>
  </si>
  <si>
    <t>五味太郎の
　ことばとかずの絵本
　　絵本ＡＢＣ</t>
    <phoneticPr fontId="1"/>
  </si>
  <si>
    <t>100かいだてのいえシリーズ
　100かいだてのいえ</t>
    <phoneticPr fontId="1"/>
  </si>
  <si>
    <t>ＣＤつき
　小学生の英語レッスン
　絵でみて学ぼう英会話</t>
    <rPh sb="27" eb="30">
      <t>エイカイワ</t>
    </rPh>
    <phoneticPr fontId="1"/>
  </si>
  <si>
    <t>しりとりしましょ！
　たべものあいうえお　</t>
    <phoneticPr fontId="1"/>
  </si>
  <si>
    <t>職業・家庭たのしい家庭科
　わたしのくらしに生かす</t>
    <phoneticPr fontId="1"/>
  </si>
  <si>
    <t>あかちゃんと
　おかあさんの絵本
　このいろなあに</t>
    <phoneticPr fontId="1"/>
  </si>
  <si>
    <t>かいてけして　またかける　
　あいうえお</t>
    <phoneticPr fontId="1"/>
  </si>
  <si>
    <t>職業・家庭たのしい職業科
　わたしの夢につながる</t>
    <phoneticPr fontId="1"/>
  </si>
  <si>
    <t>かいかたそだてかたずかん４　やさいのうえかたそだてかた</t>
    <phoneticPr fontId="7"/>
  </si>
  <si>
    <t>福音館の科学シリーズ　昆虫</t>
    <phoneticPr fontId="7"/>
  </si>
  <si>
    <t>福音館の科学シリーズ　地球</t>
    <phoneticPr fontId="7"/>
  </si>
  <si>
    <t>あ</t>
    <phoneticPr fontId="1"/>
  </si>
  <si>
    <t>東洋館出版社</t>
    <rPh sb="0" eb="2">
      <t>トウヨウ</t>
    </rPh>
    <rPh sb="2" eb="3">
      <t>カン</t>
    </rPh>
    <rPh sb="3" eb="6">
      <t>シュッパンシャ</t>
    </rPh>
    <phoneticPr fontId="1"/>
  </si>
  <si>
    <t>　Ｃ  簡単な読み書きは可能であるが、学年相応の文部科学省検定済教科書や文部科学省著作教科書では学習が困難な段階に
    あるもの</t>
    <phoneticPr fontId="1"/>
  </si>
  <si>
    <t>国　語</t>
    <phoneticPr fontId="1"/>
  </si>
  <si>
    <t>国　語</t>
    <phoneticPr fontId="1"/>
  </si>
  <si>
    <t>国　語</t>
    <phoneticPr fontId="1"/>
  </si>
  <si>
    <t>国　語</t>
    <phoneticPr fontId="1"/>
  </si>
  <si>
    <t>理　科</t>
    <phoneticPr fontId="1"/>
  </si>
  <si>
    <t>音　楽</t>
    <phoneticPr fontId="1"/>
  </si>
  <si>
    <t>合同出版</t>
    <rPh sb="0" eb="2">
      <t>ゴウドウ</t>
    </rPh>
    <rPh sb="2" eb="4">
      <t>シュッパン</t>
    </rPh>
    <phoneticPr fontId="1"/>
  </si>
  <si>
    <t>山本　豪</t>
    <rPh sb="0" eb="2">
      <t>ヤマモト</t>
    </rPh>
    <rPh sb="3" eb="4">
      <t>ツヨシ</t>
    </rPh>
    <phoneticPr fontId="1"/>
  </si>
  <si>
    <t>Ｍ.ヴァン・
フリート</t>
    <phoneticPr fontId="1"/>
  </si>
  <si>
    <t>ハンス・フィッシャー</t>
    <phoneticPr fontId="1"/>
  </si>
  <si>
    <t>さいとう　しのぶ</t>
    <phoneticPr fontId="1"/>
  </si>
  <si>
    <t>柳原良平のえほん
　かおかおどんなかお</t>
    <phoneticPr fontId="1"/>
  </si>
  <si>
    <t xml:space="preserve">  体裁は26.6×19.3cmで、ページ数
は32ページである。
  表紙は堅ろうで、用紙は良質であ
る。
　昭和61年（1986年）発行</t>
    <rPh sb="60" eb="61">
      <t>ネン</t>
    </rPh>
    <phoneticPr fontId="1"/>
  </si>
  <si>
    <t xml:space="preserve">  体裁は24.3×19.0cmで、ページ数
は48ページである。
  表紙はビニール装丁で、堅ろうで
ある。
　昭和62年（1987年）発行</t>
    <phoneticPr fontId="1"/>
  </si>
  <si>
    <t>きむら　ゆういち</t>
  </si>
  <si>
    <t>きむら　ゆういち</t>
    <phoneticPr fontId="1"/>
  </si>
  <si>
    <t>寺村　輝夫</t>
    <phoneticPr fontId="1"/>
  </si>
  <si>
    <t>　体裁は18.5×22.8cmで、ページ数
は47ペ－ジである。　　　　　　　　　
　表紙は堅ろうで、カバ－付きであ
る。
　昭和54年（1979年）発行</t>
    <rPh sb="63" eb="65">
      <t>ショウワ</t>
    </rPh>
    <rPh sb="67" eb="68">
      <t>ネン</t>
    </rPh>
    <phoneticPr fontId="1"/>
  </si>
  <si>
    <t>　体裁は15.0×18.5cmのカード46枚
である。
　厚紙の箱に収納されている。
　平成11年（1999年）発行</t>
    <rPh sb="44" eb="46">
      <t>ヘイセイ</t>
    </rPh>
    <rPh sb="48" eb="49">
      <t>ネン</t>
    </rPh>
    <phoneticPr fontId="1"/>
  </si>
  <si>
    <t xml:space="preserve">  体裁は13.5×19.0cmのカード46枚
である。
　厚紙の箱に収納されている。
　平成13年（2001年）発行</t>
    <rPh sb="45" eb="47">
      <t>ヘイセイ</t>
    </rPh>
    <rPh sb="49" eb="50">
      <t>ネン</t>
    </rPh>
    <phoneticPr fontId="1"/>
  </si>
  <si>
    <t>やまもと　もりひさ</t>
  </si>
  <si>
    <t>やまもと　もりひさ</t>
    <phoneticPr fontId="1"/>
  </si>
  <si>
    <t>ふなざき　よしひこ</t>
  </si>
  <si>
    <t>ふなざき　よしひこ</t>
    <phoneticPr fontId="1"/>
  </si>
  <si>
    <t>よだ　じゅんいち</t>
    <phoneticPr fontId="1"/>
  </si>
  <si>
    <t xml:space="preserve">  体裁は20.0×21.2㎝で、ページ数
は90ページである。
　紙質は薄いが、画用紙のような質
感で、いろいろな筆記具を使用しや
すくなっている。
　平成13年（2001年）発行</t>
    <rPh sb="77" eb="79">
      <t>ヘイセイ</t>
    </rPh>
    <rPh sb="81" eb="82">
      <t>ネン</t>
    </rPh>
    <phoneticPr fontId="1"/>
  </si>
  <si>
    <t>坂井　宏先</t>
    <rPh sb="0" eb="2">
      <t>サカイ</t>
    </rPh>
    <rPh sb="3" eb="4">
      <t>ヒロ</t>
    </rPh>
    <rPh sb="4" eb="5">
      <t>サキ</t>
    </rPh>
    <phoneticPr fontId="1"/>
  </si>
  <si>
    <t>岡本　健</t>
    <rPh sb="0" eb="2">
      <t>オカモト</t>
    </rPh>
    <rPh sb="3" eb="4">
      <t>ケン</t>
    </rPh>
    <phoneticPr fontId="1"/>
  </si>
  <si>
    <t>伊東　信夫</t>
    <rPh sb="1" eb="2">
      <t>ヒガシ</t>
    </rPh>
    <phoneticPr fontId="1"/>
  </si>
  <si>
    <t>　体裁は28.0×23.0㎝で、ページ数
は32ページである。
  表紙は厚く、堅ろうである。
　昭和44年（1969年）発行</t>
    <rPh sb="53" eb="54">
      <t>ネン</t>
    </rPh>
    <phoneticPr fontId="1"/>
  </si>
  <si>
    <t>土居　正二</t>
    <rPh sb="0" eb="2">
      <t>ドイ</t>
    </rPh>
    <phoneticPr fontId="1"/>
  </si>
  <si>
    <t>志村　直人</t>
    <rPh sb="0" eb="2">
      <t>シムラ</t>
    </rPh>
    <rPh sb="3" eb="5">
      <t>ナオト</t>
    </rPh>
    <phoneticPr fontId="1"/>
  </si>
  <si>
    <t>奥村　傅</t>
    <rPh sb="0" eb="2">
      <t>オクムラ</t>
    </rPh>
    <rPh sb="3" eb="4">
      <t>ツ</t>
    </rPh>
    <phoneticPr fontId="1"/>
  </si>
  <si>
    <t>　体裁は21.5×18.3cmで、ページ数
は30ページである。
　表紙はビニール装丁で、堅ろうで
ある。
　昭和43年（1968年）発行</t>
    <rPh sb="55" eb="57">
      <t>ショウワ</t>
    </rPh>
    <phoneticPr fontId="1"/>
  </si>
  <si>
    <t>わらべ　きみか</t>
  </si>
  <si>
    <t xml:space="preserve">  体裁は17.2×17.0cmで、ページ数
は20ページである。
　小さく、持ち運びに便利である。
　ビニール装丁で、紙質は厚く堅ろ
うである。
　昭和56年（1981年）発行</t>
    <rPh sb="75" eb="77">
      <t>ショウワ</t>
    </rPh>
    <rPh sb="79" eb="80">
      <t>ネン</t>
    </rPh>
    <phoneticPr fontId="1"/>
  </si>
  <si>
    <t>野間　佐和子</t>
    <rPh sb="0" eb="2">
      <t>ノマ</t>
    </rPh>
    <rPh sb="3" eb="6">
      <t>サワコ</t>
    </rPh>
    <phoneticPr fontId="1"/>
  </si>
  <si>
    <t>森　孝一
ほか</t>
    <rPh sb="0" eb="1">
      <t>モリ</t>
    </rPh>
    <rPh sb="2" eb="4">
      <t>コウイチ</t>
    </rPh>
    <phoneticPr fontId="1"/>
  </si>
  <si>
    <t>　体裁は21.7×19.2cmで、ページ数
は24ページである。
　紙質は厚手で、堅ろうである。
　平成３年（1991年）発行</t>
    <rPh sb="50" eb="52">
      <t>ヘイセイ</t>
    </rPh>
    <rPh sb="53" eb="54">
      <t>ネン</t>
    </rPh>
    <phoneticPr fontId="1"/>
  </si>
  <si>
    <t>野沢　茂
ほか</t>
    <rPh sb="0" eb="2">
      <t>ノザワ</t>
    </rPh>
    <rPh sb="3" eb="4">
      <t>シゲル</t>
    </rPh>
    <phoneticPr fontId="1"/>
  </si>
  <si>
    <t>　体裁は25.6×18.2cmで、ページ数
は72ページである。
　一部カラー印刷である。
　平成３年（1991年）発行</t>
    <rPh sb="47" eb="49">
      <t>ヘイセイ</t>
    </rPh>
    <rPh sb="50" eb="51">
      <t>ネン</t>
    </rPh>
    <phoneticPr fontId="1"/>
  </si>
  <si>
    <t>布村　哲夫</t>
    <rPh sb="0" eb="2">
      <t>ヌノムラ</t>
    </rPh>
    <rPh sb="3" eb="5">
      <t>テツオ</t>
    </rPh>
    <phoneticPr fontId="1"/>
  </si>
  <si>
    <t>吉野　和仁
ほか</t>
    <rPh sb="0" eb="2">
      <t>ヨシノ</t>
    </rPh>
    <rPh sb="3" eb="5">
      <t>カズヒト</t>
    </rPh>
    <phoneticPr fontId="1"/>
  </si>
  <si>
    <t>菅野　和枝
ほか</t>
    <rPh sb="0" eb="2">
      <t>カンノ</t>
    </rPh>
    <rPh sb="3" eb="5">
      <t>カズエ</t>
    </rPh>
    <phoneticPr fontId="1"/>
  </si>
  <si>
    <t>山本　省三</t>
    <rPh sb="0" eb="2">
      <t>ヤマモト</t>
    </rPh>
    <rPh sb="3" eb="5">
      <t>ショウゾウ</t>
    </rPh>
    <phoneticPr fontId="1"/>
  </si>
  <si>
    <t>沢田　明治</t>
    <rPh sb="0" eb="2">
      <t>サワダ</t>
    </rPh>
    <rPh sb="3" eb="5">
      <t>メイジ</t>
    </rPh>
    <phoneticPr fontId="1"/>
  </si>
  <si>
    <t>田部井　満男</t>
    <rPh sb="0" eb="3">
      <t>タベイ</t>
    </rPh>
    <rPh sb="4" eb="6">
      <t>ミツオ</t>
    </rPh>
    <phoneticPr fontId="1"/>
  </si>
  <si>
    <t>北林　仁</t>
    <rPh sb="0" eb="2">
      <t>キタバヤシ</t>
    </rPh>
    <rPh sb="3" eb="4">
      <t>ヒトシ</t>
    </rPh>
    <phoneticPr fontId="1"/>
  </si>
  <si>
    <t>北口　克彦</t>
    <rPh sb="0" eb="2">
      <t>キタグチ</t>
    </rPh>
    <rPh sb="3" eb="5">
      <t>カツヒコ</t>
    </rPh>
    <phoneticPr fontId="1"/>
  </si>
  <si>
    <t>　体裁は25.7×21.0cmで、ページ数
は48ページである。
　表紙はビニール装丁である。
　付属のＣＤを聞きながら一緒に歌
うことができる。
　平成13年（2001年）発行</t>
    <phoneticPr fontId="1"/>
  </si>
  <si>
    <t>深見　悦司</t>
    <rPh sb="0" eb="2">
      <t>フカミ</t>
    </rPh>
    <rPh sb="3" eb="4">
      <t>エツ</t>
    </rPh>
    <rPh sb="4" eb="5">
      <t>ツカサ</t>
    </rPh>
    <phoneticPr fontId="1"/>
  </si>
  <si>
    <t>深見　公子</t>
    <rPh sb="0" eb="2">
      <t>フカミ</t>
    </rPh>
    <rPh sb="3" eb="5">
      <t>キミコ</t>
    </rPh>
    <phoneticPr fontId="1"/>
  </si>
  <si>
    <t>　体裁は25.5×21.7cmで、ページ数
は42ページである。
　表紙は厚紙で堅ろうであり、中紙
も厚い。
　昭和63年（1988年）発行</t>
    <rPh sb="56" eb="58">
      <t>ショウワ</t>
    </rPh>
    <phoneticPr fontId="1"/>
  </si>
  <si>
    <t>　体裁は27.0×12.6cmで、ページ数
は36ページである。
　表紙は厚紙で、堅ろうである。
　昭和58年（1983年）発行</t>
    <rPh sb="50" eb="52">
      <t>ショウワ</t>
    </rPh>
    <phoneticPr fontId="1"/>
  </si>
  <si>
    <t>　体裁は25.7×18.2cmで扱いやすく、ページ数は80ページである。
　中紙は中厚紙を使用している。
　平成３年（1991年）発行</t>
    <rPh sb="54" eb="56">
      <t>ヘイセイ</t>
    </rPh>
    <rPh sb="57" eb="58">
      <t>ネン</t>
    </rPh>
    <phoneticPr fontId="1"/>
  </si>
  <si>
    <t>　体裁は25.7×18.2cmで扱いやすく、ページ数は80ページである。　　　　　
　中紙は中厚紙を使用している。
　平成４年（1992年）発行</t>
    <rPh sb="59" eb="61">
      <t>ヘイセイ</t>
    </rPh>
    <rPh sb="62" eb="63">
      <t>ネン</t>
    </rPh>
    <phoneticPr fontId="1"/>
  </si>
  <si>
    <t>　体裁は25.7×18.3㎝で、ページ数
は95ページである。
　表紙はビニール装丁で厚紙、堅ろ
うである。
　平成18年（2006年）発行</t>
    <rPh sb="56" eb="58">
      <t>ヘイセイ</t>
    </rPh>
    <rPh sb="60" eb="61">
      <t>ネン</t>
    </rPh>
    <phoneticPr fontId="1"/>
  </si>
  <si>
    <t>清水　保雅</t>
    <rPh sb="0" eb="2">
      <t>シミズ</t>
    </rPh>
    <rPh sb="3" eb="5">
      <t>ヤスマサ</t>
    </rPh>
    <phoneticPr fontId="1"/>
  </si>
  <si>
    <t>小島　浩司
ほか</t>
    <rPh sb="0" eb="2">
      <t>コジマ</t>
    </rPh>
    <rPh sb="3" eb="5">
      <t>コウジ</t>
    </rPh>
    <phoneticPr fontId="1"/>
  </si>
  <si>
    <t>土開　章一</t>
    <rPh sb="0" eb="1">
      <t>ツチ</t>
    </rPh>
    <rPh sb="1" eb="2">
      <t>ヒラ</t>
    </rPh>
    <rPh sb="3" eb="5">
      <t>ショウイチ</t>
    </rPh>
    <phoneticPr fontId="1"/>
  </si>
  <si>
    <t>武藤　英夫</t>
    <rPh sb="0" eb="2">
      <t>ムトウ</t>
    </rPh>
    <rPh sb="3" eb="5">
      <t>ヒデオ</t>
    </rPh>
    <phoneticPr fontId="1"/>
  </si>
  <si>
    <t>荒井　健之輔</t>
    <rPh sb="0" eb="2">
      <t>アライ</t>
    </rPh>
    <rPh sb="3" eb="4">
      <t>ケン</t>
    </rPh>
    <rPh sb="4" eb="5">
      <t>ユキ</t>
    </rPh>
    <rPh sb="5" eb="6">
      <t>スケ</t>
    </rPh>
    <phoneticPr fontId="1"/>
  </si>
  <si>
    <t>岡　俊彦</t>
    <rPh sb="0" eb="1">
      <t>オカ</t>
    </rPh>
    <rPh sb="2" eb="4">
      <t>トシヒコ</t>
    </rPh>
    <phoneticPr fontId="1"/>
  </si>
  <si>
    <t>　各章の終わりに、その季節に関連したクイズなどが収録され
ており、様々な知識が身に付くよう構成されている。
　四季折々の動植物や季節に密着した日本の行事などについて、
写真や絵で紹介するなど、分かりやすいよう配慮されている。
　写真や絵が大きくシンプルで、子どもが読みやすいよう工夫さ
れている。</t>
    <rPh sb="1" eb="3">
      <t>カクショウ</t>
    </rPh>
    <rPh sb="87" eb="88">
      <t>エ</t>
    </rPh>
    <rPh sb="96" eb="97">
      <t>ワ</t>
    </rPh>
    <rPh sb="114" eb="116">
      <t>シャシン</t>
    </rPh>
    <rPh sb="119" eb="120">
      <t>オオ</t>
    </rPh>
    <rPh sb="128" eb="129">
      <t>コ</t>
    </rPh>
    <phoneticPr fontId="1"/>
  </si>
  <si>
    <t>松原　史典</t>
    <rPh sb="0" eb="2">
      <t>マツハラ</t>
    </rPh>
    <rPh sb="3" eb="4">
      <t>シ</t>
    </rPh>
    <rPh sb="4" eb="5">
      <t>テン</t>
    </rPh>
    <phoneticPr fontId="1"/>
  </si>
  <si>
    <t>あいうえおべんとう</t>
    <phoneticPr fontId="1"/>
  </si>
  <si>
    <t>どうぞのいす</t>
    <phoneticPr fontId="1"/>
  </si>
  <si>
    <t>「おれたち、ともだち！」絵本
　ともだちや</t>
    <phoneticPr fontId="1"/>
  </si>
  <si>
    <t>内田　麟太郎</t>
    <rPh sb="0" eb="1">
      <t>ウチ</t>
    </rPh>
    <rPh sb="1" eb="2">
      <t>タ</t>
    </rPh>
    <rPh sb="3" eb="6">
      <t>リンタロウ</t>
    </rPh>
    <phoneticPr fontId="1"/>
  </si>
  <si>
    <t>　体裁は26.7×19.6cmで、ページ数
は27ページである。
　表紙は堅ろうである。
　昭和43年（1968年）発行</t>
    <phoneticPr fontId="1"/>
  </si>
  <si>
    <t xml:space="preserve">  体裁は26.5×18.6cmで、ページ数
は40ページである。
  装丁は美しく、紙質もよく、堅ろ
うである。
　昭和49年（1974年）発行</t>
    <phoneticPr fontId="1"/>
  </si>
  <si>
    <t>　体裁は26.7×19.6cmで、ページ数
は22ページである。
　厚手の上質紙で製本されており、
表紙は堅ろうであるが、切り抜きの
部分がやや破損しやすい。
　昭和58年（1983年）発行</t>
    <phoneticPr fontId="1"/>
  </si>
  <si>
    <t>　体裁は29.6×21.0cmで、ページ数
は78ページである。
　表紙はビニール装丁である。
　１ページずつ切り離して学習する
ことができる。
　平成26年（2014年）発行</t>
    <rPh sb="74" eb="76">
      <t>ヘイセイ</t>
    </rPh>
    <rPh sb="78" eb="79">
      <t>ネン</t>
    </rPh>
    <phoneticPr fontId="1"/>
  </si>
  <si>
    <t>　体裁は26.5×22.0cmで、ページ数
は40ページである。
　表紙はビニール装丁で、堅ろうである。
　平成21年(2009年)発行</t>
    <rPh sb="1" eb="3">
      <t>テイサイ</t>
    </rPh>
    <rPh sb="20" eb="21">
      <t>スウ</t>
    </rPh>
    <rPh sb="34" eb="36">
      <t>ヒョウシ</t>
    </rPh>
    <rPh sb="41" eb="43">
      <t>ソウテイ</t>
    </rPh>
    <rPh sb="45" eb="46">
      <t>ケン</t>
    </rPh>
    <rPh sb="54" eb="56">
      <t>ヘイセイ</t>
    </rPh>
    <rPh sb="58" eb="59">
      <t>ネン</t>
    </rPh>
    <rPh sb="64" eb="65">
      <t>ネン</t>
    </rPh>
    <rPh sb="66" eb="68">
      <t>ハッコウ</t>
    </rPh>
    <phoneticPr fontId="1"/>
  </si>
  <si>
    <t>　体裁は24.5×19.5cmで、ページ数
は127ページである。
　表紙はビニール装丁で、堅ろうで
ある。
　平成26年(2014年)発行</t>
    <rPh sb="1" eb="3">
      <t>テイサイ</t>
    </rPh>
    <rPh sb="20" eb="21">
      <t>スウ</t>
    </rPh>
    <rPh sb="35" eb="37">
      <t>ヒョウシ</t>
    </rPh>
    <rPh sb="42" eb="44">
      <t>ソウテイ</t>
    </rPh>
    <rPh sb="46" eb="47">
      <t>ケン</t>
    </rPh>
    <rPh sb="56" eb="58">
      <t>ヘイセイ</t>
    </rPh>
    <rPh sb="60" eb="61">
      <t>ネン</t>
    </rPh>
    <rPh sb="66" eb="67">
      <t>ネン</t>
    </rPh>
    <rPh sb="68" eb="70">
      <t>ハッコウ</t>
    </rPh>
    <phoneticPr fontId="1"/>
  </si>
  <si>
    <t xml:space="preserve">  体裁は25.7×18.2cmで、ページ数
は40ページである。
　表紙は厚手で、堅ろうである。
　昭和42年（1967年）発行</t>
    <phoneticPr fontId="1"/>
  </si>
  <si>
    <t>　体裁は25.7×18.2cmで、ページ数
は104ページである。
　表紙はビニール装丁で、耐水性が
ある。
　平成８年（1996年）発行</t>
    <rPh sb="56" eb="58">
      <t>ヘイセイ</t>
    </rPh>
    <rPh sb="59" eb="60">
      <t>ネン</t>
    </rPh>
    <phoneticPr fontId="1"/>
  </si>
  <si>
    <t xml:space="preserve">  体裁は25.6×18.1㎝で、ページ数
は80ページである。
  表紙はビニ－ル装丁である。
　平成20年（2008年）発行</t>
    <rPh sb="50" eb="52">
      <t>ヘイセイ</t>
    </rPh>
    <phoneticPr fontId="1"/>
  </si>
  <si>
    <t>　体裁は25.6×18.1㎝で、ページ数
は72ページである。
　表紙はビニール装丁である。
　平成20年（2008年）発行</t>
    <rPh sb="48" eb="50">
      <t>ヘイセイ</t>
    </rPh>
    <rPh sb="52" eb="53">
      <t>ネン</t>
    </rPh>
    <phoneticPr fontId="1"/>
  </si>
  <si>
    <t xml:space="preserve">  体裁は25.6×18.1㎝で、ページ数
は72ページである。
　表紙はビニール装丁である。
　平成20年（2008年）発行</t>
    <phoneticPr fontId="1"/>
  </si>
  <si>
    <t>　体裁は22.5×22.5cmで、ページ数
は96ページである。
　表紙、中紙ともに厚く、堅ろうで
ある。
　平成13年（2001年）発行</t>
    <rPh sb="55" eb="57">
      <t>ヘイセイ</t>
    </rPh>
    <rPh sb="59" eb="60">
      <t>ネン</t>
    </rPh>
    <phoneticPr fontId="1"/>
  </si>
  <si>
    <t xml:space="preserve">  体裁は24.4×18.7㎝で、ページ数
は32ページである。
  表紙はビニール装丁で、堅ろうで
ある。
　昭和49年（1974年）発行</t>
    <phoneticPr fontId="1"/>
  </si>
  <si>
    <t>　体裁は17.0×15.0cmで、ページ数
は19ページである。
　表紙はビニール装丁で堅牢である
が、中の仕掛けは、はがれることが
ある。
　平成23年(2011年)発行</t>
    <rPh sb="1" eb="3">
      <t>テイサイ</t>
    </rPh>
    <rPh sb="20" eb="21">
      <t>スウ</t>
    </rPh>
    <rPh sb="34" eb="36">
      <t>ヒョウシ</t>
    </rPh>
    <rPh sb="41" eb="43">
      <t>ソウテイ</t>
    </rPh>
    <rPh sb="44" eb="46">
      <t>ケンロウ</t>
    </rPh>
    <rPh sb="52" eb="53">
      <t>ナカ</t>
    </rPh>
    <rPh sb="54" eb="56">
      <t>シカ</t>
    </rPh>
    <rPh sb="72" eb="74">
      <t>ヘイセイ</t>
    </rPh>
    <rPh sb="76" eb="77">
      <t>ネン</t>
    </rPh>
    <rPh sb="82" eb="83">
      <t>ネン</t>
    </rPh>
    <rPh sb="84" eb="86">
      <t>ハッコウ</t>
    </rPh>
    <phoneticPr fontId="1"/>
  </si>
  <si>
    <t>　体裁は20.8×15.2cmで、ページ数
は142ページである｡
　表紙はビニール装丁厚紙で、堅ろ
うである。
　平成17年(2005年)発行</t>
    <rPh sb="20" eb="21">
      <t>スウ</t>
    </rPh>
    <rPh sb="35" eb="37">
      <t>ヒョウシ</t>
    </rPh>
    <rPh sb="42" eb="44">
      <t>ソウテイ</t>
    </rPh>
    <rPh sb="44" eb="46">
      <t>アツガミ</t>
    </rPh>
    <rPh sb="48" eb="49">
      <t>ケン</t>
    </rPh>
    <rPh sb="62" eb="63">
      <t>ネン</t>
    </rPh>
    <rPh sb="68" eb="69">
      <t>ネン</t>
    </rPh>
    <phoneticPr fontId="1"/>
  </si>
  <si>
    <t xml:space="preserve">  体裁は26.6×18.7cmで、ページ数
は32ページである。
  表紙はビニール装丁で、堅ろうで
ある。
　昭和55年（1980年）発行</t>
    <phoneticPr fontId="1"/>
  </si>
  <si>
    <t xml:space="preserve">  体裁は26.6×18.7cmで、ページ数
は32ページである。
  表紙はビニール装丁で、堅ろうで
ある。
　昭和56年（1981年）発行</t>
    <phoneticPr fontId="1"/>
  </si>
  <si>
    <t xml:space="preserve">  体裁は25.7×18.3cmで、ページ数
は88ページである。
　中紙は中厚紙を使用している。
　平成５年（1993年）発行</t>
    <rPh sb="51" eb="53">
      <t>ヘイセイ</t>
    </rPh>
    <rPh sb="54" eb="55">
      <t>ネン</t>
    </rPh>
    <phoneticPr fontId="1"/>
  </si>
  <si>
    <t xml:space="preserve">  体裁は25.6×18.1㎝で、ページ数
は80ペ－ジである。
  表紙はビニ－ル装丁である。
　平成20年（2008年）発行</t>
    <rPh sb="50" eb="52">
      <t>ヘイセイ</t>
    </rPh>
    <rPh sb="54" eb="55">
      <t>ネン</t>
    </rPh>
    <phoneticPr fontId="1"/>
  </si>
  <si>
    <t xml:space="preserve">  体裁は25.6×18.1㎝で、ページ数
は80ページである。
  表紙はビニ－ル装丁である。
　平成20年（2008年）発行</t>
    <rPh sb="50" eb="52">
      <t>ヘイセイ</t>
    </rPh>
    <rPh sb="54" eb="55">
      <t>ネン</t>
    </rPh>
    <phoneticPr fontId="1"/>
  </si>
  <si>
    <t>社　会</t>
  </si>
  <si>
    <t>ひろかわ　さえこ</t>
  </si>
  <si>
    <t>　体裁は21.0×19.0cmで、ページ数
は32ページである。
　表紙はビニール装丁で堅ろうであ
り、中の紙も比較的厚い。
　平成３年（1991年）発行</t>
  </si>
  <si>
    <t>清野　幸子</t>
  </si>
  <si>
    <t>６００</t>
  </si>
  <si>
    <t>　体裁は18.5×15.5cmで、ページ数
は32ページである。
　表紙は厚く、堅ろうである。
　昭和51年（1976年）発行</t>
    <rPh sb="49" eb="51">
      <t>ショウワ</t>
    </rPh>
    <rPh sb="53" eb="54">
      <t>ネン</t>
    </rPh>
    <phoneticPr fontId="1"/>
  </si>
  <si>
    <t>木村  裕一</t>
  </si>
  <si>
    <t>６８０</t>
  </si>
  <si>
    <t>　体裁は21.5×18.5cmで、ページ数
は28ページである。
　表紙は厚く、堅ろうである。
　昭和63年（1988年）発行</t>
    <rPh sb="49" eb="51">
      <t>ショウワ</t>
    </rPh>
    <rPh sb="53" eb="54">
      <t>ネン</t>
    </rPh>
    <phoneticPr fontId="1"/>
  </si>
  <si>
    <t>ぼくとわたしの
  せいかつえほん</t>
  </si>
  <si>
    <t>つちだ　よしはる</t>
  </si>
  <si>
    <t>１，５００</t>
  </si>
  <si>
    <t>　体裁は18.5×18.5cmで、ページ数
は48ページである。
　表紙は堅ろうである。
　昭和62年（1987年）発行</t>
  </si>
  <si>
    <t>こぐまちゃんえほん　第１集
  こぐまちゃんおはよう</t>
  </si>
  <si>
    <t>森　比左志
ほか</t>
    <rPh sb="0" eb="1">
      <t>モリ</t>
    </rPh>
    <rPh sb="2" eb="5">
      <t>ヒサシ</t>
    </rPh>
    <phoneticPr fontId="1"/>
  </si>
  <si>
    <t>８００</t>
  </si>
  <si>
    <t>しかけ絵本の本棚
  コロちゃんはどこ？</t>
  </si>
  <si>
    <t>エリック・ヒル</t>
  </si>
  <si>
    <t>１，２００</t>
  </si>
  <si>
    <t>　体裁は21.5×22.0cmで、ページ数
は24ページである。
　装丁はしっかりしており、堅ろう
である。
　昭和59年（1984年）発行</t>
  </si>
  <si>
    <t>でんしゃでいこう
　でんしゃでかえろう</t>
  </si>
  <si>
    <t>けんちゃんとあそぼう３
  まねっこまねっこ</t>
  </si>
  <si>
    <t>寺岡　邦夫
ほか</t>
    <rPh sb="0" eb="2">
      <t>テラオカ</t>
    </rPh>
    <rPh sb="3" eb="5">
      <t>クニオ</t>
    </rPh>
    <phoneticPr fontId="1"/>
  </si>
  <si>
    <t>　体裁は25.5×21.0cmで、ページ数
は32ページである。
　装丁は堅ろうである。
　昭和63年（1988年）発行</t>
  </si>
  <si>
    <t>はっけんずかん
  のりもの改訂版</t>
  </si>
  <si>
    <t>川田　夏子</t>
    <rPh sb="0" eb="2">
      <t>カワタ</t>
    </rPh>
    <rPh sb="3" eb="5">
      <t>ナツコ</t>
    </rPh>
    <phoneticPr fontId="6"/>
  </si>
  <si>
    <t>１，９８０</t>
  </si>
  <si>
    <t>　体裁は26.5×21.5cmで、ページ数
は34ページである。
　各ページともに厚紙で堅ろうであ
る。
　平成27年（2015年）発行</t>
    <rPh sb="54" eb="56">
      <t>ヘイセイ</t>
    </rPh>
    <rPh sb="58" eb="59">
      <t>ネン</t>
    </rPh>
    <phoneticPr fontId="1"/>
  </si>
  <si>
    <t>生活図鑑カード
　お店カード</t>
  </si>
  <si>
    <t xml:space="preserve">  体裁は18.5×12.5cmのカードであ
る。
　厚紙の箱に収納されている。
  カードはビニール加工され、耐水
性がある。
　平成10年（1998年）発行</t>
    <rPh sb="66" eb="68">
      <t>ヘイセイ</t>
    </rPh>
    <rPh sb="70" eb="71">
      <t>ネン</t>
    </rPh>
    <phoneticPr fontId="1"/>
  </si>
  <si>
    <t>西方　毅
室矢　真弓
谷田貝　円</t>
    <rPh sb="0" eb="2">
      <t>ニシカタ</t>
    </rPh>
    <rPh sb="3" eb="4">
      <t>ツヨシ</t>
    </rPh>
    <rPh sb="5" eb="7">
      <t>ムロヤ</t>
    </rPh>
    <rPh sb="8" eb="10">
      <t>マユミ</t>
    </rPh>
    <rPh sb="11" eb="14">
      <t>ヤタガイ</t>
    </rPh>
    <rPh sb="15" eb="16">
      <t>エン</t>
    </rPh>
    <phoneticPr fontId="1"/>
  </si>
  <si>
    <t xml:space="preserve">　体裁は26.7×21.0cmで、ページ数
は45ページである。
　表紙はビニ－ル装丁である。
　平成24年（2012年）発行
</t>
  </si>
  <si>
    <t>青柳　正彦
植村　桂子
高橋　弥生</t>
    <rPh sb="0" eb="2">
      <t>アオヤギ</t>
    </rPh>
    <rPh sb="3" eb="5">
      <t>マサヒコ</t>
    </rPh>
    <rPh sb="6" eb="8">
      <t>ウエムラ</t>
    </rPh>
    <rPh sb="9" eb="11">
      <t>ケイコ</t>
    </rPh>
    <rPh sb="12" eb="14">
      <t>タカハシ</t>
    </rPh>
    <rPh sb="15" eb="17">
      <t>ヤヨイ</t>
    </rPh>
    <phoneticPr fontId="1"/>
  </si>
  <si>
    <t>ドラえもんちずかん１
　にっぽんちず</t>
  </si>
  <si>
    <t>ドラえもんちずかん２
　せかいちず</t>
  </si>
  <si>
    <t>プータン　どこいくの？</t>
  </si>
  <si>
    <t>おおむら　ゆうこ</t>
  </si>
  <si>
    <t>　体裁は19.0×21.5cmで、ページ数
は22ページである。
　表紙は厚く堅ろうで、製本もしっ
かりしている。
　平成２年（1990年）発行</t>
    <rPh sb="59" eb="61">
      <t>ヘイセイ</t>
    </rPh>
    <rPh sb="62" eb="63">
      <t>ネン</t>
    </rPh>
    <phoneticPr fontId="1"/>
  </si>
  <si>
    <t>鈴木　雄善</t>
    <rPh sb="0" eb="2">
      <t>スズキ</t>
    </rPh>
    <rPh sb="3" eb="4">
      <t>オス</t>
    </rPh>
    <rPh sb="4" eb="5">
      <t>ゼン</t>
    </rPh>
    <phoneticPr fontId="1"/>
  </si>
  <si>
    <t>１，６００</t>
  </si>
  <si>
    <t>いわむら かずお</t>
  </si>
  <si>
    <t>ハマダルコラ</t>
  </si>
  <si>
    <t>リチャード
スカーリー</t>
  </si>
  <si>
    <t>１，７００</t>
  </si>
  <si>
    <t>　体裁は30.0×26.5cmで、ページ数
は45ページである。
　表紙は堅ろうである。
　昭和54年（1979年）発行</t>
  </si>
  <si>
    <t>筒井  頼子</t>
  </si>
  <si>
    <t>絵でわかる
　こどものせいかつずかん３
　おでかけのきほん</t>
  </si>
  <si>
    <t>齋藤　惠子
髙玉　和子
野口　智津子</t>
    <rPh sb="0" eb="2">
      <t>サイトウ</t>
    </rPh>
    <rPh sb="3" eb="5">
      <t>ケイコ</t>
    </rPh>
    <rPh sb="6" eb="8">
      <t>タカタマ</t>
    </rPh>
    <rPh sb="9" eb="11">
      <t>カズコ</t>
    </rPh>
    <rPh sb="12" eb="14">
      <t>ノグチ</t>
    </rPh>
    <rPh sb="15" eb="18">
      <t>チヅコ</t>
    </rPh>
    <phoneticPr fontId="1"/>
  </si>
  <si>
    <t>浜田  恭子</t>
  </si>
  <si>
    <t>　体裁は25.5×21.0cmで、ページ数
は31ページである。
　装丁は堅ろうで、表紙、中紙とも
に厚手で丈夫である。
　平成元年（1989年）発行</t>
    <rPh sb="62" eb="64">
      <t>ヘイセイ</t>
    </rPh>
    <rPh sb="64" eb="66">
      <t>ガンネン</t>
    </rPh>
    <phoneticPr fontId="1"/>
  </si>
  <si>
    <t>峯村　良子</t>
  </si>
  <si>
    <t xml:space="preserve">  体裁は27.5×22.0cmで、ページ数
は32ページである。
  表紙は厚手で、堅ろうである。
　平成12年（2000年）発行</t>
    <rPh sb="52" eb="54">
      <t>ヘイセイ</t>
    </rPh>
    <rPh sb="56" eb="57">
      <t>ネン</t>
    </rPh>
    <phoneticPr fontId="1"/>
  </si>
  <si>
    <t>　体裁は27.5×22.0cmで、ページ数
は32ページである。
　表紙は厚手で、堅ろうである。
　平成12年（2000年）発行</t>
  </si>
  <si>
    <t>中島  章作</t>
  </si>
  <si>
    <t>風早　健史</t>
    <rPh sb="0" eb="1">
      <t>カゼ</t>
    </rPh>
    <rPh sb="1" eb="2">
      <t>ハヤ</t>
    </rPh>
    <rPh sb="3" eb="4">
      <t>ケン</t>
    </rPh>
    <rPh sb="4" eb="5">
      <t>シ</t>
    </rPh>
    <phoneticPr fontId="1"/>
  </si>
  <si>
    <t>みんなのためのルールブック
　あたりまえだけど、
　　とても大切なこと</t>
  </si>
  <si>
    <t>９５２</t>
  </si>
  <si>
    <t>　体裁は18.0×13.5cmで、ページ数は112ページである。
　装丁はしっかりしており、堅ろう
である。
　平成16年(2004年)発行</t>
    <rPh sb="56" eb="58">
      <t>ヘイセイ</t>
    </rPh>
    <rPh sb="60" eb="61">
      <t>ネン</t>
    </rPh>
    <rPh sb="66" eb="67">
      <t>ネン</t>
    </rPh>
    <rPh sb="68" eb="70">
      <t>ハッコウ</t>
    </rPh>
    <phoneticPr fontId="1"/>
  </si>
  <si>
    <t>くらしに役立つ社会</t>
  </si>
  <si>
    <t>関　睦俊
ほか</t>
    <rPh sb="0" eb="1">
      <t>セキ</t>
    </rPh>
    <rPh sb="2" eb="3">
      <t>ムツ</t>
    </rPh>
    <rPh sb="3" eb="4">
      <t>シュン</t>
    </rPh>
    <phoneticPr fontId="1"/>
  </si>
  <si>
    <t>　体裁は25.5×18.5cmで、ページ数は115ページである。
　現在は変更になっている箇所があ
るので、指導の際には注意が必要で
ある。
　平成19年（2007年）発行</t>
    <rPh sb="45" eb="47">
      <t>カショ</t>
    </rPh>
    <phoneticPr fontId="1"/>
  </si>
  <si>
    <t>ﾋﾟｰﾀｰ･ｽﾋﾟｱｰ</t>
  </si>
  <si>
    <t>　体裁は33.5×25.5cmで、ページ数
は41ページである。
　装丁はしっかりしており、堅ろう
である。
　昭和57年（1982年）発行</t>
    <rPh sb="56" eb="58">
      <t>ショウワ</t>
    </rPh>
    <rPh sb="60" eb="61">
      <t>ネン</t>
    </rPh>
    <phoneticPr fontId="1"/>
  </si>
  <si>
    <t>那須  正幹</t>
  </si>
  <si>
    <t>１，９００</t>
  </si>
  <si>
    <t>　体裁は26.5×31.0㎝で、ページ数
は56ページである。
　表紙と中紙は厚手で、堅ろうであ
る。
　平成元年（1989年）発行</t>
    <rPh sb="53" eb="55">
      <t>ヘイセイ</t>
    </rPh>
    <rPh sb="55" eb="57">
      <t>ガンネン</t>
    </rPh>
    <phoneticPr fontId="1"/>
  </si>
  <si>
    <t>小林　亜里</t>
  </si>
  <si>
    <t>高木　実
ほか</t>
  </si>
  <si>
    <t>生駒　大壱</t>
    <rPh sb="0" eb="1">
      <t>ナマ</t>
    </rPh>
    <rPh sb="1" eb="2">
      <t>コマ</t>
    </rPh>
    <rPh sb="3" eb="4">
      <t>ダイ</t>
    </rPh>
    <rPh sb="4" eb="5">
      <t>イチ</t>
    </rPh>
    <phoneticPr fontId="1"/>
  </si>
  <si>
    <t>生駒　大壱</t>
  </si>
  <si>
    <t>　体裁は26.7×21.0cmで、ページ数
は45ページである。
　表紙は厚紙で堅ろうである。
　平成24年(2012年)発行</t>
    <rPh sb="1" eb="3">
      <t>テイサイ</t>
    </rPh>
    <rPh sb="20" eb="21">
      <t>スウ</t>
    </rPh>
    <rPh sb="34" eb="36">
      <t>ヒョウシ</t>
    </rPh>
    <rPh sb="37" eb="39">
      <t>アツガミ</t>
    </rPh>
    <rPh sb="40" eb="41">
      <t>ケン</t>
    </rPh>
    <rPh sb="49" eb="51">
      <t>ヘイセイ</t>
    </rPh>
    <rPh sb="53" eb="54">
      <t>ネン</t>
    </rPh>
    <rPh sb="59" eb="60">
      <t>ネン</t>
    </rPh>
    <rPh sb="61" eb="63">
      <t>ハッコウ</t>
    </rPh>
    <phoneticPr fontId="1"/>
  </si>
  <si>
    <t>　体裁は26.7×21.0cmで、ページ数
は45ページである｡
　表紙は厚紙で、堅ろうである。
　平成24年(2012年)発行</t>
    <rPh sb="20" eb="21">
      <t>スウ</t>
    </rPh>
    <rPh sb="34" eb="36">
      <t>ヒョウシ</t>
    </rPh>
    <rPh sb="37" eb="39">
      <t>アツガミ</t>
    </rPh>
    <rPh sb="41" eb="42">
      <t>ケン</t>
    </rPh>
    <rPh sb="54" eb="55">
      <t>ネン</t>
    </rPh>
    <rPh sb="60" eb="61">
      <t>ネン</t>
    </rPh>
    <phoneticPr fontId="1"/>
  </si>
  <si>
    <t>　体裁は21.0×15.0cmで、ページ数
は152ページである。
　表紙は厚紙である。
　平成27年(2015年)発行</t>
    <rPh sb="20" eb="21">
      <t>スウ</t>
    </rPh>
    <rPh sb="35" eb="37">
      <t>ヒョウシ</t>
    </rPh>
    <rPh sb="38" eb="39">
      <t>アツ</t>
    </rPh>
    <rPh sb="39" eb="40">
      <t>カミ</t>
    </rPh>
    <rPh sb="46" eb="48">
      <t>ヘイセイ</t>
    </rPh>
    <rPh sb="50" eb="51">
      <t>ネン</t>
    </rPh>
    <rPh sb="56" eb="57">
      <t>ネン</t>
    </rPh>
    <rPh sb="58" eb="60">
      <t>ハッコウ</t>
    </rPh>
    <phoneticPr fontId="1"/>
  </si>
  <si>
    <t>　体裁は25.6×18.2cmで、ページ数
は72ページである。
　一部カラー印刷である。
　平成３年（1991年）発行</t>
    <phoneticPr fontId="1"/>
  </si>
  <si>
    <t>　体裁は24.1×18.6cmで、ページ数
は48ページである。
　紙質は厚手で、堅ろうである。
　昭和45年（1970年）発行</t>
    <phoneticPr fontId="1"/>
  </si>
  <si>
    <t>　体裁は25.8×18.2cmで、ページ数
は95ページである。
　表紙はビニール装丁であり、厚紙
で堅ろうである。
　平成12年（2000年）発行</t>
    <phoneticPr fontId="1"/>
  </si>
  <si>
    <t>　体裁は29.7×21.0cmで、ページ数
は55ページである｡
　表紙はやや薄めである。
　平成29年（2017年）発行</t>
    <rPh sb="51" eb="52">
      <t>ネン</t>
    </rPh>
    <rPh sb="57" eb="58">
      <t>ネン</t>
    </rPh>
    <phoneticPr fontId="1"/>
  </si>
  <si>
    <t>　体裁は16.2×15.2㎝で、ページ数
は24ページである。
　紙質がよく、表紙も厚紙で堅ろう
である。
　昭和62年（1987年）発行</t>
    <rPh sb="55" eb="57">
      <t>ショウワ</t>
    </rPh>
    <rPh sb="59" eb="60">
      <t>ネン</t>
    </rPh>
    <phoneticPr fontId="1"/>
  </si>
  <si>
    <t>エリック　カール</t>
    <phoneticPr fontId="1"/>
  </si>
  <si>
    <t>学研教育出版</t>
    <rPh sb="2" eb="4">
      <t>キョウイク</t>
    </rPh>
    <rPh sb="4" eb="6">
      <t>シュッパン</t>
    </rPh>
    <phoneticPr fontId="1"/>
  </si>
  <si>
    <t>高岡　昌江</t>
    <rPh sb="0" eb="2">
      <t>タカオカ</t>
    </rPh>
    <rPh sb="3" eb="5">
      <t>マサエ</t>
    </rPh>
    <phoneticPr fontId="1"/>
  </si>
  <si>
    <t>上野　明雄</t>
    <rPh sb="0" eb="2">
      <t>ウエノ</t>
    </rPh>
    <rPh sb="3" eb="5">
      <t>アキオ</t>
    </rPh>
    <phoneticPr fontId="1"/>
  </si>
  <si>
    <t>北岡　大輔
ほか</t>
    <rPh sb="0" eb="2">
      <t>キタオカ</t>
    </rPh>
    <rPh sb="3" eb="5">
      <t>ダイスケ</t>
    </rPh>
    <phoneticPr fontId="1"/>
  </si>
  <si>
    <t xml:space="preserve">　体裁は26.4×21.7cmで、ページ数
は64ページである。
　表紙は厚紙で、堅ろうである。
　平成17年（2005年）発行
</t>
    <rPh sb="20" eb="21">
      <t>スウ</t>
    </rPh>
    <phoneticPr fontId="1"/>
  </si>
  <si>
    <t>　体裁は26.2×21.7cmで、ページ数
は64ページである。
　表紙は厚紙で、堅ろうである。
　平成17年（2005年）発行</t>
    <rPh sb="20" eb="21">
      <t>スウ</t>
    </rPh>
    <phoneticPr fontId="1"/>
  </si>
  <si>
    <t>田中　裕子</t>
    <rPh sb="0" eb="2">
      <t>タナカ</t>
    </rPh>
    <rPh sb="3" eb="5">
      <t>ユウコ</t>
    </rPh>
    <phoneticPr fontId="1"/>
  </si>
  <si>
    <t>　体裁は18.5×18.5cmで、ページ数
は49ページである。
　小型で堅ろうな装丁である。
　昭和63年（1988年）発行</t>
    <rPh sb="49" eb="51">
      <t>ショウワ</t>
    </rPh>
    <rPh sb="53" eb="54">
      <t>ネン</t>
    </rPh>
    <phoneticPr fontId="1"/>
  </si>
  <si>
    <t>永岡　修一</t>
    <rPh sb="0" eb="2">
      <t>ナガオカ</t>
    </rPh>
    <rPh sb="3" eb="5">
      <t>シュウイチ</t>
    </rPh>
    <phoneticPr fontId="1"/>
  </si>
  <si>
    <t>岡本　健</t>
    <rPh sb="0" eb="2">
      <t>オカモト</t>
    </rPh>
    <rPh sb="3" eb="4">
      <t>タケシ</t>
    </rPh>
    <phoneticPr fontId="1"/>
  </si>
  <si>
    <t>門山　恭子</t>
    <rPh sb="0" eb="2">
      <t>カドヤマ</t>
    </rPh>
    <rPh sb="3" eb="5">
      <t>キョウコ</t>
    </rPh>
    <phoneticPr fontId="1"/>
  </si>
  <si>
    <t>　体裁は25.7×21.2㎝で、ページ数
は79ページである。
　表紙はビニール装丁であるが、紙
は薄い。
　平成９年（1997年）発行</t>
    <rPh sb="50" eb="51">
      <t>ウス</t>
    </rPh>
    <rPh sb="55" eb="57">
      <t>ヘイセイ</t>
    </rPh>
    <rPh sb="58" eb="59">
      <t>ネン</t>
    </rPh>
    <phoneticPr fontId="1"/>
  </si>
  <si>
    <t>今村　正樹</t>
    <rPh sb="0" eb="2">
      <t>イマムラ</t>
    </rPh>
    <rPh sb="3" eb="5">
      <t>マサキ</t>
    </rPh>
    <phoneticPr fontId="1"/>
  </si>
  <si>
    <t>土開　章一</t>
    <rPh sb="0" eb="2">
      <t>ドカイ</t>
    </rPh>
    <rPh sb="3" eb="5">
      <t>ショウイチ</t>
    </rPh>
    <phoneticPr fontId="1"/>
  </si>
  <si>
    <t>　体裁は18.0×12.2cmのカードであ
る。
  厚紙の箱に収納されている。 
　音楽ＣＤが付いている。
　平成15年（2003年）発行</t>
    <phoneticPr fontId="1"/>
  </si>
  <si>
    <t>小川　光二</t>
    <rPh sb="0" eb="2">
      <t>オガワ</t>
    </rPh>
    <rPh sb="3" eb="5">
      <t>コウジ</t>
    </rPh>
    <phoneticPr fontId="1"/>
  </si>
  <si>
    <t>あかねえほんシリーズ
  えほんえかきうた</t>
    <phoneticPr fontId="1"/>
  </si>
  <si>
    <t>エリック・カールの絵本
　くまさんくまさん
  　なにみてるの？</t>
    <phoneticPr fontId="1"/>
  </si>
  <si>
    <t>　体裁は27.6×21.7cmで、ページ数
は28ページである。
　表紙は堅ろうである。
　昭和59年（1984年）発行</t>
    <rPh sb="46" eb="48">
      <t>ショウワ</t>
    </rPh>
    <rPh sb="50" eb="51">
      <t>ネン</t>
    </rPh>
    <rPh sb="51" eb="52">
      <t>ヘイネン</t>
    </rPh>
    <phoneticPr fontId="1"/>
  </si>
  <si>
    <t>真当　哲博</t>
    <rPh sb="0" eb="1">
      <t>シン</t>
    </rPh>
    <rPh sb="1" eb="2">
      <t>トウ</t>
    </rPh>
    <rPh sb="3" eb="4">
      <t>テツ</t>
    </rPh>
    <rPh sb="4" eb="5">
      <t>ヒロシ</t>
    </rPh>
    <phoneticPr fontId="1"/>
  </si>
  <si>
    <t>　体裁は21.0×29.3㎝で、ページ数
は79ページである。
　表紙はビニール装丁、紙質は色を
塗りやすい画用紙調である。
　平成11年（1999年）発行</t>
    <phoneticPr fontId="1"/>
  </si>
  <si>
    <t>　体裁は21.0×29.3㎝で、ページ数
は80ページである。            　　
　表紙はビニール装丁、紙質は切り
やすい画用紙調である。
　平成12年（2000年）発行</t>
    <rPh sb="76" eb="78">
      <t>ヘイセイ</t>
    </rPh>
    <phoneticPr fontId="1"/>
  </si>
  <si>
    <t>川田　夏子</t>
    <rPh sb="0" eb="2">
      <t>カワタ</t>
    </rPh>
    <rPh sb="3" eb="5">
      <t>ナツコ</t>
    </rPh>
    <phoneticPr fontId="1"/>
  </si>
  <si>
    <t>　体裁は21.0×18.5cmで、ページ数
は25ページである。　
　表紙は堅ろうで耐水性がある。
　昭和56年（1981年）発行</t>
    <rPh sb="51" eb="53">
      <t>ショウワ</t>
    </rPh>
    <rPh sb="55" eb="56">
      <t>ネン</t>
    </rPh>
    <phoneticPr fontId="1"/>
  </si>
  <si>
    <t>ぴんきいしろっぷちゃんの
　らくがきえほん
　あそぼ！</t>
    <phoneticPr fontId="1"/>
  </si>
  <si>
    <t>　体裁は19.0×21.5cmで、ページ数
は12ページである。
　表紙は厚紙で堅ろうであり、ビニ
ール装丁され、中紙もビニール加工
されている。
　平成元年（1989年）発行</t>
    <rPh sb="77" eb="78">
      <t>ガン</t>
    </rPh>
    <phoneticPr fontId="1"/>
  </si>
  <si>
    <t>ミーミとクークのえほん
  ミーミとクークの
　　あか・あお・きいろ</t>
    <phoneticPr fontId="1"/>
  </si>
  <si>
    <t xml:space="preserve">  身の回りにある赤、青、黄色などの色と身近な事物を紹介する
絵本として構成されている。
　色や文字に興味をもち始めた段階の子どもに、色と物の名前の
マッチングに活用できるよう配慮されている。
　絵には黒い縁取りがされ、はっきり認知できるようなっており、
色と物の名前を平仮名で表記するなど、工夫されている。</t>
    <rPh sb="18" eb="19">
      <t>イロ</t>
    </rPh>
    <rPh sb="20" eb="22">
      <t>ミジカ</t>
    </rPh>
    <rPh sb="23" eb="25">
      <t>ジブツ</t>
    </rPh>
    <rPh sb="36" eb="38">
      <t>コウセイ</t>
    </rPh>
    <rPh sb="69" eb="70">
      <t>モノ</t>
    </rPh>
    <rPh sb="130" eb="131">
      <t>モノ</t>
    </rPh>
    <phoneticPr fontId="1"/>
  </si>
  <si>
    <t>　体裁は22.5×25.0cmで、ページ数
は30ページである。
　表紙は耐水加工されており、堅ろ
うである。
　昭和55年（1980年）発行</t>
    <rPh sb="1" eb="3">
      <t>テイサイ</t>
    </rPh>
    <rPh sb="57" eb="59">
      <t>ショウワ</t>
    </rPh>
    <rPh sb="61" eb="62">
      <t>ネン</t>
    </rPh>
    <phoneticPr fontId="1"/>
  </si>
  <si>
    <t>クーとマーの
　おぼえるえほん１
　ぼくのいろなあに</t>
    <phoneticPr fontId="1"/>
  </si>
  <si>
    <t>　体裁は18.7×19.7㎝で、ページ数
は32ページである。
　表紙はビニール装丁で堅ろうであ
る。
　平成13年（2001年）発行</t>
    <phoneticPr fontId="1"/>
  </si>
  <si>
    <t xml:space="preserve">　体裁は24.5×21.5cmで、ページ数
は27ページである。
　表紙はビニール装丁で、堅ろうで
ある。
　昭和51年（1976年）発行   </t>
    <phoneticPr fontId="1"/>
  </si>
  <si>
    <t>　体裁は24.5×21.5cmで、ページ数
は27ページである。
　表紙はビニール装丁で、堅ろうで
ある。
　昭和54年（1979年）発行</t>
    <phoneticPr fontId="1"/>
  </si>
  <si>
    <t>　体裁は24.5×21.5cmで、ページ数
は27ページである。
　表紙はビニール装丁で、堅ろうで
ある。
　昭和56年（1981年）発行</t>
    <phoneticPr fontId="1"/>
  </si>
  <si>
    <t>　体裁は19.5×25.5㎝で、ページ数
は47ページである。
　表紙はビニール装丁で、中紙も厚
く、堅ろうである。
　平成14年（2002年）発行</t>
    <rPh sb="60" eb="62">
      <t>ヘイセイ</t>
    </rPh>
    <rPh sb="64" eb="65">
      <t>ネン</t>
    </rPh>
    <phoneticPr fontId="1"/>
  </si>
  <si>
    <t>エリック・カールの絵本
（ぬりえ絵本）
  ごちゃまぜカメレオン</t>
    <phoneticPr fontId="1"/>
  </si>
  <si>
    <t>　体裁は26.3×21.0㎝で、ページ数
は32ページである。
　表紙はビニール装丁であり、中紙
も比較的厚めである。
　平成11年（1999年）発行</t>
    <phoneticPr fontId="1"/>
  </si>
  <si>
    <t>たのしい図画工作16
  ちぎり紙・きり紙・はり絵</t>
    <phoneticPr fontId="1"/>
  </si>
  <si>
    <t>　体裁は26.3×21.0cmで、ページ数
は32ページである。
　表紙は耐水加工で、造本も堅ろう
である。
　昭和54年（1979年）発行</t>
    <rPh sb="56" eb="58">
      <t>ショウワ</t>
    </rPh>
    <rPh sb="60" eb="61">
      <t>ネン</t>
    </rPh>
    <phoneticPr fontId="1"/>
  </si>
  <si>
    <t>　体裁は19.8×21.3㎝で、ページ数
は95ページである。  
  表紙はビニール装丁で厚紙、堅ろ
うである。
　平成13年（2001年）発行</t>
    <rPh sb="59" eb="61">
      <t>ヘイセイ</t>
    </rPh>
    <phoneticPr fontId="1"/>
  </si>
  <si>
    <t xml:space="preserve">　体裁は21.5×19.5㎝で、ページ数
は63ページである。
　表紙は厚紙で、堅ろうである。
　平成17年（2005年）発行
</t>
    <rPh sb="49" eb="51">
      <t>ヘイセイ</t>
    </rPh>
    <rPh sb="53" eb="54">
      <t>ネン</t>
    </rPh>
    <phoneticPr fontId="1"/>
  </si>
  <si>
    <t>ひとりでできる
  手づくりＢＯＸ
 しぜんで工作しよう</t>
    <phoneticPr fontId="1"/>
  </si>
  <si>
    <t>塩浦　信太郎</t>
    <phoneticPr fontId="1"/>
  </si>
  <si>
    <t>　体裁は24.5×21.5cmで、ページ数
は32ページである。
　紙質は厚く表紙は堅ろうである。
　平成12年（2000年）発行</t>
    <rPh sb="51" eb="53">
      <t>ヘイセイ</t>
    </rPh>
    <phoneticPr fontId="1"/>
  </si>
  <si>
    <t>あそびのおうさまずかん
　リサイクルこうさく増補改訂</t>
    <rPh sb="23" eb="27">
      <t>ゾウホカイテイ</t>
    </rPh>
    <phoneticPr fontId="1"/>
  </si>
  <si>
    <t>川田　夏子</t>
    <phoneticPr fontId="1"/>
  </si>
  <si>
    <t>　体裁は25.5×18.5cmで、ページ数
は119ページである。
　表紙はビニール装丁である。
　使われている色数が少ない。
　平成５年（1993年）発行</t>
    <rPh sb="68" eb="69">
      <t>トシ</t>
    </rPh>
    <phoneticPr fontId="1"/>
  </si>
  <si>
    <t>奥田　絋</t>
    <phoneticPr fontId="1"/>
  </si>
  <si>
    <t>風早　健史</t>
    <rPh sb="0" eb="1">
      <t>カゼ</t>
    </rPh>
    <rPh sb="1" eb="2">
      <t>ハヤ</t>
    </rPh>
    <rPh sb="3" eb="4">
      <t>タケシ</t>
    </rPh>
    <rPh sb="4" eb="5">
      <t>フミ</t>
    </rPh>
    <phoneticPr fontId="1"/>
  </si>
  <si>
    <t>　体裁は25.7×18.3cmで、ページ数
は143ページである。
　装丁は内容を分かりやすく表して
おり、紙質もよく、堅ろうである。
　平成26年（2014年）発行</t>
    <rPh sb="69" eb="71">
      <t>ヘイセイ</t>
    </rPh>
    <rPh sb="73" eb="74">
      <t>ネン</t>
    </rPh>
    <phoneticPr fontId="1"/>
  </si>
  <si>
    <t>清野　幸子</t>
    <rPh sb="0" eb="2">
      <t>キヨノ</t>
    </rPh>
    <rPh sb="3" eb="5">
      <t>サチコ</t>
    </rPh>
    <phoneticPr fontId="1"/>
  </si>
  <si>
    <t>橋本　千春</t>
    <rPh sb="0" eb="2">
      <t>ハシモト</t>
    </rPh>
    <rPh sb="3" eb="5">
      <t>チハル</t>
    </rPh>
    <phoneticPr fontId="1"/>
  </si>
  <si>
    <t>仲矢　明孝
ほか</t>
    <rPh sb="0" eb="2">
      <t>ナカヤ</t>
    </rPh>
    <rPh sb="3" eb="4">
      <t>ア</t>
    </rPh>
    <rPh sb="4" eb="5">
      <t>タカ</t>
    </rPh>
    <phoneticPr fontId="1"/>
  </si>
  <si>
    <t>　体裁は25.2×23.1cmで、ページ数
は28ページである。
　装丁は堅ろうである。
　平成９年（1987年）発行</t>
    <phoneticPr fontId="1"/>
  </si>
  <si>
    <t>福村　惇一</t>
    <rPh sb="0" eb="2">
      <t>フクムラ</t>
    </rPh>
    <rPh sb="3" eb="5">
      <t>ジュンイチ</t>
    </rPh>
    <phoneticPr fontId="1"/>
  </si>
  <si>
    <t>　体裁は26.6×23.0㎝で、ページ数
は31ページである。
　表紙は堅ろうである。
　平成９年（1997年）発行</t>
    <phoneticPr fontId="1"/>
  </si>
  <si>
    <t>土開　章一</t>
    <rPh sb="0" eb="1">
      <t>ツチ</t>
    </rPh>
    <rPh sb="1" eb="2">
      <t>カイ</t>
    </rPh>
    <rPh sb="3" eb="5">
      <t>ショウイチ</t>
    </rPh>
    <phoneticPr fontId="1"/>
  </si>
  <si>
    <t>　体裁は25.5×21.0cmで、ページ数
は32ページである。
　表紙、中紙とも厚く、堅ろうであ
る。
　平成14年（2002年）発行</t>
    <phoneticPr fontId="1"/>
  </si>
  <si>
    <t>山戸　亮子</t>
    <rPh sb="0" eb="1">
      <t>ヤマ</t>
    </rPh>
    <rPh sb="1" eb="2">
      <t>ド</t>
    </rPh>
    <rPh sb="3" eb="5">
      <t>リョウコ</t>
    </rPh>
    <phoneticPr fontId="1"/>
  </si>
  <si>
    <t>　体裁は23.2×24.0cmで、ページ数
は39ページである。     
　表紙はビニール装丁である。
　平成５年（1993年）発行</t>
    <phoneticPr fontId="1"/>
  </si>
  <si>
    <t>　体裁は23.2×24.0cmで、ページ数
は39ページである。
　表紙は堅ろうで、ビニール装丁で
ある。
　平成５年（1993年）発行</t>
    <phoneticPr fontId="1"/>
  </si>
  <si>
    <t>　体裁は25.5×21.0cmで、ページ数
は31ページである。
　表紙は厚紙で、堅ろうである。
　平成５年（1993年）発行</t>
    <phoneticPr fontId="1"/>
  </si>
  <si>
    <t>大熊　隆晴</t>
    <rPh sb="0" eb="2">
      <t>オオクマ</t>
    </rPh>
    <rPh sb="3" eb="4">
      <t>リュウ</t>
    </rPh>
    <rPh sb="4" eb="5">
      <t>ハ</t>
    </rPh>
    <phoneticPr fontId="1"/>
  </si>
  <si>
    <t>生駒　恭子</t>
    <rPh sb="0" eb="2">
      <t>イコマ</t>
    </rPh>
    <rPh sb="3" eb="5">
      <t>キョウコ</t>
    </rPh>
    <phoneticPr fontId="1"/>
  </si>
  <si>
    <t>母と子の手づくり教室
　母と子の園芸教室
　　野菜をつくろう</t>
    <phoneticPr fontId="1"/>
  </si>
  <si>
    <t>全国手をつなぐ
育成会</t>
    <rPh sb="0" eb="2">
      <t>ゼンコク</t>
    </rPh>
    <phoneticPr fontId="1"/>
  </si>
  <si>
    <t>田村　正隆</t>
    <rPh sb="0" eb="2">
      <t>タムラ</t>
    </rPh>
    <rPh sb="3" eb="5">
      <t>マサタカ</t>
    </rPh>
    <phoneticPr fontId="1"/>
  </si>
  <si>
    <t>　体裁は24.5×18.3cmで、ページ数
は223ページである。
　表紙は厚紙で、堅ろうである。
　平成24年（2012年）発行</t>
    <phoneticPr fontId="1"/>
  </si>
  <si>
    <t>おち　とよこ</t>
    <phoneticPr fontId="1"/>
  </si>
  <si>
    <t>婦人之友編集部</t>
    <rPh sb="4" eb="7">
      <t>ヘンシュウブ</t>
    </rPh>
    <phoneticPr fontId="1"/>
  </si>
  <si>
    <t>　体裁は25.5×18.0cmで、ページ数
は97ページである。
　表紙はビニール装丁である。
　昭和54年（1979年）発行</t>
    <rPh sb="49" eb="51">
      <t>ショウワ</t>
    </rPh>
    <phoneticPr fontId="1"/>
  </si>
  <si>
    <t>鈴木　のりたけ</t>
    <rPh sb="0" eb="2">
      <t>スズキ</t>
    </rPh>
    <phoneticPr fontId="1"/>
  </si>
  <si>
    <t>楠田　惠子</t>
    <rPh sb="0" eb="2">
      <t>クスダ</t>
    </rPh>
    <rPh sb="3" eb="5">
      <t>ケイコ</t>
    </rPh>
    <phoneticPr fontId="1"/>
  </si>
  <si>
    <t>大谷　博俊
ほか</t>
    <rPh sb="0" eb="2">
      <t>オオタニ</t>
    </rPh>
    <rPh sb="3" eb="5">
      <t>ヒロトシ</t>
    </rPh>
    <phoneticPr fontId="1"/>
  </si>
  <si>
    <t>算数・数学</t>
    <phoneticPr fontId="1"/>
  </si>
  <si>
    <t>ドレミ楽譜出版社</t>
    <rPh sb="3" eb="5">
      <t>ガクフ</t>
    </rPh>
    <rPh sb="5" eb="8">
      <t>シュッパンシャ</t>
    </rPh>
    <phoneticPr fontId="1"/>
  </si>
  <si>
    <t>小林　つや江
ほか</t>
    <rPh sb="0" eb="2">
      <t>コバヤシ</t>
    </rPh>
    <rPh sb="5" eb="6">
      <t>エ</t>
    </rPh>
    <phoneticPr fontId="1"/>
  </si>
  <si>
    <t>三省堂</t>
    <phoneticPr fontId="1"/>
  </si>
  <si>
    <t>コクヨ株式会社</t>
    <rPh sb="3" eb="5">
      <t>カブシキ</t>
    </rPh>
    <rPh sb="5" eb="7">
      <t>ガイシャ</t>
    </rPh>
    <phoneticPr fontId="1"/>
  </si>
  <si>
    <t>図画工作・美術</t>
    <phoneticPr fontId="1"/>
  </si>
  <si>
    <t>　体裁は25.7×18.3cmで、ページ数
は112ページである。
　紙は上質で、文字が見やすくなっ
ている。
　平成18年（2006年）発行</t>
    <rPh sb="1" eb="3">
      <t>テイサイ</t>
    </rPh>
    <rPh sb="20" eb="21">
      <t>スウ</t>
    </rPh>
    <rPh sb="57" eb="59">
      <t>ヘイセイ</t>
    </rPh>
    <rPh sb="61" eb="62">
      <t>ネン</t>
    </rPh>
    <rPh sb="67" eb="68">
      <t>ネン</t>
    </rPh>
    <rPh sb="69" eb="71">
      <t>ハッコウ</t>
    </rPh>
    <phoneticPr fontId="1"/>
  </si>
  <si>
    <t>　体裁は18.2×18.6cmで、ページ数
は48ページである。
　表紙は厚紙で、堅ろうである。
　平成20年（2008年）発行</t>
    <rPh sb="1" eb="3">
      <t>テイサイ</t>
    </rPh>
    <rPh sb="20" eb="21">
      <t>スウ</t>
    </rPh>
    <rPh sb="50" eb="52">
      <t>ヘイセイ</t>
    </rPh>
    <rPh sb="54" eb="55">
      <t>ネン</t>
    </rPh>
    <rPh sb="60" eb="61">
      <t>ネン</t>
    </rPh>
    <rPh sb="62" eb="64">
      <t>ハッコウ</t>
    </rPh>
    <phoneticPr fontId="1"/>
  </si>
  <si>
    <t>　体裁は26.7×18.2cmで、ページ数
は192ページである。
　表紙はビニール装丁である。
　平成27年（2015年）発行</t>
    <rPh sb="1" eb="3">
      <t>テイサイ</t>
    </rPh>
    <rPh sb="20" eb="21">
      <t>スウ</t>
    </rPh>
    <rPh sb="50" eb="52">
      <t>ヘイセイ</t>
    </rPh>
    <rPh sb="54" eb="55">
      <t>ネン</t>
    </rPh>
    <rPh sb="60" eb="61">
      <t>ネン</t>
    </rPh>
    <rPh sb="62" eb="64">
      <t>ハッコウ</t>
    </rPh>
    <phoneticPr fontId="1"/>
  </si>
  <si>
    <t>　体裁は24.5×20.5cmで、ページ数
は24ページである。
　表紙はビニ－ル装丁である。
　平成元年（1989年）発行</t>
    <rPh sb="49" eb="51">
      <t>ヘイセイ</t>
    </rPh>
    <rPh sb="51" eb="53">
      <t>ガンネン</t>
    </rPh>
    <phoneticPr fontId="1"/>
  </si>
  <si>
    <t>マーガレット・ワイズ・ブラウン</t>
    <phoneticPr fontId="1"/>
  </si>
  <si>
    <t>飯田　聡彦</t>
    <rPh sb="0" eb="2">
      <t>イイダ</t>
    </rPh>
    <rPh sb="3" eb="4">
      <t>サト</t>
    </rPh>
    <rPh sb="4" eb="5">
      <t>ヒコ</t>
    </rPh>
    <phoneticPr fontId="1"/>
  </si>
  <si>
    <t>教育　画劇</t>
    <rPh sb="0" eb="2">
      <t>キョウイク</t>
    </rPh>
    <rPh sb="3" eb="5">
      <t>ガゲキ</t>
    </rPh>
    <phoneticPr fontId="1"/>
  </si>
  <si>
    <t>升川　和雄</t>
    <rPh sb="0" eb="2">
      <t>マスカワ</t>
    </rPh>
    <rPh sb="3" eb="5">
      <t>カズオ</t>
    </rPh>
    <phoneticPr fontId="1"/>
  </si>
  <si>
    <t>　体裁は19.5×21.2cmで、ページ数
は64ページである。
　表紙はビニール装丁である。
　平成18年（2006年）発行</t>
    <phoneticPr fontId="1"/>
  </si>
  <si>
    <t>　体裁は12.3×15.2cmのカード46枚
である。
　厚紙の箱に収納されている。
　平成12年（2000年）発行</t>
    <phoneticPr fontId="1"/>
  </si>
  <si>
    <t>　体裁は25.7×18.2㎝で、ページ数
は135ページである。
　表紙はビニール装丁で堅ろうであ
る。
　平成25年(2013年)発行</t>
    <rPh sb="54" eb="56">
      <t>ヘイセイ</t>
    </rPh>
    <rPh sb="58" eb="59">
      <t>ネン</t>
    </rPh>
    <rPh sb="64" eb="65">
      <t>ネン</t>
    </rPh>
    <rPh sb="66" eb="68">
      <t>ハッコウ</t>
    </rPh>
    <phoneticPr fontId="1"/>
  </si>
  <si>
    <t>　体裁は18.2×25.5cmで、ページ数
は38ページである。
　表紙はビニール装丁である。
　平成11年（1999年）発行</t>
    <phoneticPr fontId="1"/>
  </si>
  <si>
    <t>　体裁は18.2×25.5cmで、ページ数
は42ページである。
　表紙はビニール装丁である。
　平成８年（1996年）発行</t>
    <phoneticPr fontId="1"/>
  </si>
  <si>
    <t>　体裁は25.7×18.2cmで、ページ数
は127ページである｡
　表紙はやや薄めである。
　平成10年（1998年）発行</t>
    <phoneticPr fontId="1"/>
  </si>
  <si>
    <t>　体裁は19.5×21.0cmで、ページ数
は22ページである。
　表紙はビニール装丁である。
　昭和47年（1972年）発行</t>
    <rPh sb="49" eb="51">
      <t>ショウワ</t>
    </rPh>
    <rPh sb="53" eb="54">
      <t>ネン</t>
    </rPh>
    <phoneticPr fontId="1"/>
  </si>
  <si>
    <t>　体裁は26.5×18.7cmで、ページ数
は79ページである。
　表紙はビニール装丁で、堅ろうで
ある。
　平成元年（1989年）発行</t>
    <rPh sb="57" eb="58">
      <t>ガン</t>
    </rPh>
    <phoneticPr fontId="1"/>
  </si>
  <si>
    <t>　体裁は25.5×18.5㎝で、ページ数
は119ページである｡
　表紙は厚紙で、堅ろうである。
　平成20年(2008年)発行</t>
    <rPh sb="34" eb="36">
      <t>ヒョウシ</t>
    </rPh>
    <rPh sb="37" eb="39">
      <t>アツガミ</t>
    </rPh>
    <rPh sb="41" eb="42">
      <t>ケン</t>
    </rPh>
    <rPh sb="54" eb="55">
      <t>ネン</t>
    </rPh>
    <rPh sb="60" eb="61">
      <t>ネン</t>
    </rPh>
    <phoneticPr fontId="1"/>
  </si>
  <si>
    <t xml:space="preserve">  体裁は29.2×21.5㎝で、ページ数
は33ページである。
　表紙は厚紙で、全体に堅ろうであ
る。
  水彩での塗り絵が可能である。
　平成３年（1991年）発行</t>
    <rPh sb="71" eb="73">
      <t>ヘイセイ</t>
    </rPh>
    <rPh sb="74" eb="75">
      <t>ネン</t>
    </rPh>
    <phoneticPr fontId="1"/>
  </si>
  <si>
    <t>　体裁は29.5×21.0cmで、ページ数
は200ページある。
　絵を描けるよう、厚手の紙が使用
されている。
　平成８年（1996年）発行</t>
    <phoneticPr fontId="1"/>
  </si>
  <si>
    <t>　体裁は21.0×29.3㎝で、ページ数
は127ページである。
　表紙はビニール装丁、紙質は色を
塗りやすい画用紙調である。
　平成22年（2010年）発行</t>
    <phoneticPr fontId="1"/>
  </si>
  <si>
    <t>　体裁は21.0×29.3㎝で、ページ数
は199ページである。
　表紙はビニール装丁、紙質は色を
塗りやすい画用紙調である。
　平成20年（2008年）発行</t>
    <phoneticPr fontId="1"/>
  </si>
  <si>
    <t>　体裁は26.4×18.8cmで、ページ数
は32ページである。
　装丁は堅ろうである。
　昭和56年（1981年）発行</t>
    <rPh sb="46" eb="48">
      <t>ショウワ</t>
    </rPh>
    <rPh sb="50" eb="51">
      <t>ネン</t>
    </rPh>
    <phoneticPr fontId="1"/>
  </si>
  <si>
    <t>　体裁は25.6×18.2cmで、ページ数
は79ページである。
　表紙カバーは耐水性があり、厚手
の紙を使用している。
　鍵盤に貼る色シール、お手本の模
倣演奏等が収録されたＤＶＤが付い
ている。
　平成25年（2013年）発行</t>
    <rPh sb="20" eb="21">
      <t>スウ</t>
    </rPh>
    <rPh sb="34" eb="36">
      <t>ヒョウシ</t>
    </rPh>
    <rPh sb="40" eb="43">
      <t>タイスイセイ</t>
    </rPh>
    <rPh sb="47" eb="48">
      <t>コウ</t>
    </rPh>
    <rPh sb="48" eb="49">
      <t>テ</t>
    </rPh>
    <rPh sb="51" eb="52">
      <t>カミ</t>
    </rPh>
    <rPh sb="53" eb="55">
      <t>シヨウ</t>
    </rPh>
    <rPh sb="62" eb="64">
      <t>ケンバン</t>
    </rPh>
    <rPh sb="65" eb="66">
      <t>ハ</t>
    </rPh>
    <rPh sb="67" eb="68">
      <t>イロ</t>
    </rPh>
    <rPh sb="73" eb="75">
      <t>テホン</t>
    </rPh>
    <rPh sb="76" eb="77">
      <t>ボ</t>
    </rPh>
    <rPh sb="78" eb="79">
      <t>ホウ</t>
    </rPh>
    <rPh sb="79" eb="81">
      <t>エンソウ</t>
    </rPh>
    <rPh sb="81" eb="82">
      <t>トウ</t>
    </rPh>
    <rPh sb="83" eb="85">
      <t>シュウロク</t>
    </rPh>
    <rPh sb="92" eb="93">
      <t>ツ</t>
    </rPh>
    <phoneticPr fontId="1"/>
  </si>
  <si>
    <t>　体裁は28.5×21.5cmで、ページ数
は30ページである。
　表紙はビニール装丁で、堅ろうで
ある。
　昭和56年（1981年）発行</t>
    <rPh sb="55" eb="57">
      <t>ショウワ</t>
    </rPh>
    <phoneticPr fontId="1"/>
  </si>
  <si>
    <t>　体裁は25.6×18.2㎝で、ページ数
は111ページである。
　紙は上質で、文字が見やすくなっ
ている。
　平成25年（2013年）発行</t>
    <rPh sb="19" eb="20">
      <t>カズ</t>
    </rPh>
    <rPh sb="34" eb="35">
      <t>カミ</t>
    </rPh>
    <rPh sb="36" eb="38">
      <t>ジョウシツ</t>
    </rPh>
    <rPh sb="40" eb="42">
      <t>モジ</t>
    </rPh>
    <rPh sb="43" eb="44">
      <t>ミ</t>
    </rPh>
    <phoneticPr fontId="1"/>
  </si>
  <si>
    <t>　体裁は26.0×18.5㎝で、ページ数
は39ページである。
  装丁は非常に堅ろうで、各ページ
とも厚紙を使っている。
　昭和62年（1987年）発行</t>
    <rPh sb="63" eb="65">
      <t>ショウワ</t>
    </rPh>
    <rPh sb="67" eb="68">
      <t>ネン</t>
    </rPh>
    <phoneticPr fontId="1"/>
  </si>
  <si>
    <t>　体裁は21.5×30.0cmで、ページ数
は22ページである。
　横長のため開閉しにくいところが
あるが、表紙は厚く丈夫で、堅ろう
である。
　昭和51年（1976年）発行</t>
    <rPh sb="73" eb="75">
      <t>ショウワ</t>
    </rPh>
    <rPh sb="77" eb="78">
      <t>ネン</t>
    </rPh>
    <phoneticPr fontId="1"/>
  </si>
  <si>
    <t>　体裁は21.0×29.7cmで、ページ数
は127ページである。
　表紙はビニール装丁、紙質は色を
塗りやすい画用紙調である。
　平成22年（2010年）発行</t>
    <phoneticPr fontId="1"/>
  </si>
  <si>
    <t>木村裕一・しかけ絵本（12） 
　げんきにごあいさつ</t>
    <phoneticPr fontId="1"/>
  </si>
  <si>
    <t>Ｗ１２</t>
    <phoneticPr fontId="1"/>
  </si>
  <si>
    <t>たいせつなこと</t>
    <phoneticPr fontId="1"/>
  </si>
  <si>
    <t>たいせつなこと</t>
    <phoneticPr fontId="1"/>
  </si>
  <si>
    <t>フレーベル</t>
  </si>
  <si>
    <t>フレーベル</t>
    <phoneticPr fontId="1"/>
  </si>
  <si>
    <t>２８－８</t>
    <phoneticPr fontId="1"/>
  </si>
  <si>
    <t>００２</t>
    <phoneticPr fontId="7"/>
  </si>
  <si>
    <t xml:space="preserve">こどもきせつのぎょうじ絵じてん　第２版小型版  </t>
    <phoneticPr fontId="1"/>
  </si>
  <si>
    <t>１１－４</t>
    <phoneticPr fontId="7"/>
  </si>
  <si>
    <t>Ａ０７</t>
    <phoneticPr fontId="1"/>
  </si>
  <si>
    <t>ブルーナの絵本  
　まる、しかく、さんかく</t>
    <phoneticPr fontId="1"/>
  </si>
  <si>
    <t>ブルーナの絵本  まる、しかく、さんかく</t>
    <phoneticPr fontId="1"/>
  </si>
  <si>
    <t>福音館</t>
    <rPh sb="0" eb="3">
      <t>フクインカン</t>
    </rPh>
    <phoneticPr fontId="1"/>
  </si>
  <si>
    <t>２８－１</t>
    <phoneticPr fontId="1"/>
  </si>
  <si>
    <t>Ａ０１</t>
    <phoneticPr fontId="7"/>
  </si>
  <si>
    <t>フレーベル館の図鑑ナチュラ ふしぎをためす図鑑（１）かがくあそび</t>
    <phoneticPr fontId="1"/>
  </si>
  <si>
    <t>理香</t>
    <rPh sb="0" eb="2">
      <t>リカ</t>
    </rPh>
    <phoneticPr fontId="1"/>
  </si>
  <si>
    <t>Ｈ０１</t>
    <phoneticPr fontId="1"/>
  </si>
  <si>
    <t>やさしい  こどものうたとあそび</t>
    <phoneticPr fontId="1"/>
  </si>
  <si>
    <t>ドレミ楽譜</t>
    <phoneticPr fontId="1"/>
  </si>
  <si>
    <t>２０－２</t>
    <phoneticPr fontId="1"/>
  </si>
  <si>
    <t>００１</t>
    <phoneticPr fontId="1"/>
  </si>
  <si>
    <t xml:space="preserve">かおノート  </t>
    <phoneticPr fontId="1"/>
  </si>
  <si>
    <t>１０－１０</t>
    <phoneticPr fontId="1"/>
  </si>
  <si>
    <t>Ａ０１</t>
    <phoneticPr fontId="1"/>
  </si>
  <si>
    <t>体育等</t>
    <phoneticPr fontId="1"/>
  </si>
  <si>
    <t>１０－８</t>
    <phoneticPr fontId="7"/>
  </si>
  <si>
    <t>Ａ０３</t>
    <phoneticPr fontId="1"/>
  </si>
  <si>
    <t>つくってたべよう！
　お料理マジック２</t>
    <phoneticPr fontId="1"/>
  </si>
  <si>
    <t>つくってたべよう！　お料理マジック２</t>
    <phoneticPr fontId="1"/>
  </si>
  <si>
    <t>教育画劇</t>
    <rPh sb="0" eb="2">
      <t>キョウイク</t>
    </rPh>
    <rPh sb="2" eb="3">
      <t>ガ</t>
    </rPh>
    <rPh sb="3" eb="4">
      <t>ゲキ</t>
    </rPh>
    <phoneticPr fontId="1"/>
  </si>
  <si>
    <t>０７－５</t>
    <phoneticPr fontId="1"/>
  </si>
  <si>
    <t>Ａ０２</t>
    <phoneticPr fontId="1"/>
  </si>
  <si>
    <t>ＣＤ付き英語カード
　あいさつと話しことば編</t>
    <phoneticPr fontId="1"/>
  </si>
  <si>
    <t>ＣＤ付き英語カード　あいさつと話しことば編</t>
    <phoneticPr fontId="1"/>
  </si>
  <si>
    <t>０８－１</t>
    <phoneticPr fontId="1"/>
  </si>
  <si>
    <t>Ｈ０２</t>
    <phoneticPr fontId="1"/>
  </si>
  <si>
    <t>あーとぶっく　ひらめき美術館第１館</t>
    <phoneticPr fontId="7"/>
  </si>
  <si>
    <t>柳原　良平のえほん　かおかおどんなかお</t>
    <rPh sb="0" eb="2">
      <t>ヤナギハラ</t>
    </rPh>
    <rPh sb="3" eb="5">
      <t>リョウヘイ</t>
    </rPh>
    <phoneticPr fontId="1"/>
  </si>
  <si>
    <t>木村裕一・しかけ絵本（１）　みんなみんなみーつけた</t>
    <phoneticPr fontId="7"/>
  </si>
  <si>
    <t>木村裕一・しかけ絵本（12）　げんきにごあいさつ</t>
    <phoneticPr fontId="1"/>
  </si>
  <si>
    <t>木村裕一・しかけ絵本（１）
　みんな　みんな　みーつけた</t>
    <phoneticPr fontId="1"/>
  </si>
  <si>
    <t>５訂版歌はともだち</t>
    <rPh sb="2" eb="3">
      <t>バン</t>
    </rPh>
    <phoneticPr fontId="7"/>
  </si>
  <si>
    <t>５訂版
　歌はともだち</t>
    <rPh sb="1" eb="2">
      <t>テイ</t>
    </rPh>
    <rPh sb="2" eb="3">
      <t>バン</t>
    </rPh>
    <rPh sb="7" eb="8">
      <t>ウタ</t>
    </rPh>
    <phoneticPr fontId="1"/>
  </si>
  <si>
    <t>マナーやルールがどんどんわかる！  新装改訂版みぢかなマーク</t>
    <phoneticPr fontId="7"/>
  </si>
  <si>
    <t>でんしゃでいこうでんしゃでかえろう</t>
    <phoneticPr fontId="7"/>
  </si>
  <si>
    <t>　体裁は30.3×21.5cmで、ページ数
は38ページである。
　表紙は堅ろうで、中紙は厚手であ
る。
　平成21年（2009年）発行</t>
    <rPh sb="1" eb="3">
      <t>テイサイ</t>
    </rPh>
    <rPh sb="20" eb="21">
      <t>スウ</t>
    </rPh>
    <rPh sb="34" eb="36">
      <t>ヒョウシ</t>
    </rPh>
    <rPh sb="37" eb="38">
      <t>ケン</t>
    </rPh>
    <rPh sb="42" eb="43">
      <t>ナカ</t>
    </rPh>
    <rPh sb="43" eb="44">
      <t>カミ</t>
    </rPh>
    <rPh sb="45" eb="47">
      <t>アツデ</t>
    </rPh>
    <phoneticPr fontId="1"/>
  </si>
  <si>
    <t>　体裁は29.4×22.5cmで、ページ数
は56ページである。
　表紙はビニール装丁で堅ろうであ
る。中の紙も比較的厚い。
　平成７年（1995年）発行</t>
    <rPh sb="20" eb="21">
      <t>スウ</t>
    </rPh>
    <rPh sb="64" eb="66">
      <t>ヘイセイ</t>
    </rPh>
    <rPh sb="67" eb="68">
      <t>ネン</t>
    </rPh>
    <phoneticPr fontId="1"/>
  </si>
  <si>
    <t>　体裁は22.5×22.5cmで、ページ数
は32ページである。
　表紙は厚紙で、堅ろうである。
　昭和59年（1984年発行）</t>
    <phoneticPr fontId="1"/>
  </si>
  <si>
    <t>　体裁は26.5×18.6cmで、ページ数
は40ページである。
　装丁は堅ろうである。
　昭和53年（1978年）発行</t>
    <rPh sb="46" eb="48">
      <t>ショウワ</t>
    </rPh>
    <rPh sb="50" eb="51">
      <t>ネン</t>
    </rPh>
    <phoneticPr fontId="1"/>
  </si>
  <si>
    <t>　体裁は26.5×21.0cmで、ページ数
は36ページである。
　表紙その他の装丁は、堅ろうであ
る。
　昭和42年（1967年）発行</t>
    <phoneticPr fontId="1"/>
  </si>
  <si>
    <t>　体裁は25.7×18.2cmで、ページ数
は128ページである。
　全編２色刷りである。
　平成24年（2012年）発行</t>
    <rPh sb="1" eb="3">
      <t>テイサイ</t>
    </rPh>
    <rPh sb="20" eb="21">
      <t>カズ</t>
    </rPh>
    <rPh sb="35" eb="37">
      <t>ゼンペン</t>
    </rPh>
    <rPh sb="38" eb="39">
      <t>ショク</t>
    </rPh>
    <rPh sb="39" eb="40">
      <t>ズ</t>
    </rPh>
    <phoneticPr fontId="1"/>
  </si>
  <si>
    <t xml:space="preserve">  体裁は18.8×26.2cmで、ページ数
は27ページである。
　表紙は厚手で、装丁もしっかりし
ており、堅ろうである。
　昭和38年（1963年）発行</t>
    <rPh sb="64" eb="66">
      <t>ショウワ</t>
    </rPh>
    <rPh sb="68" eb="69">
      <t>ネン</t>
    </rPh>
    <phoneticPr fontId="1"/>
  </si>
  <si>
    <t>いちばんわかりやすい
　小学生のための学習
　日本地図帳</t>
    <phoneticPr fontId="1"/>
  </si>
  <si>
    <t>　体裁は25.6×18.2cmで、ページ数
は87ページである。
　全編２色刷りである。
　平成24年（2012年）発行</t>
    <rPh sb="1" eb="3">
      <t>テイサイ</t>
    </rPh>
    <rPh sb="20" eb="21">
      <t>スウ</t>
    </rPh>
    <rPh sb="34" eb="36">
      <t>ゼンペン</t>
    </rPh>
    <rPh sb="37" eb="38">
      <t>ショク</t>
    </rPh>
    <rPh sb="38" eb="39">
      <t>ズ</t>
    </rPh>
    <phoneticPr fontId="1"/>
  </si>
  <si>
    <t>　家庭などでよく食べる野菜や肉、果物などを写真やイラストで
分りやすく紹介する内容で構成されている。
　食べ物と人の体との関係や、店と食べ物のつながりなどについ
て解説されており、たくさんの絵や写真を通して、食べ物につい
ての初歩的な知識が身に付くよう配慮されている。
　絵や文字が大きくシンプルで、子どもが分かりやすいよう工夫
されている。</t>
    <rPh sb="30" eb="31">
      <t>ブン</t>
    </rPh>
    <rPh sb="42" eb="44">
      <t>コウセイ</t>
    </rPh>
    <rPh sb="141" eb="142">
      <t>オオ</t>
    </rPh>
    <rPh sb="150" eb="151">
      <t>コ</t>
    </rPh>
    <phoneticPr fontId="1"/>
  </si>
  <si>
    <t>５３</t>
    <phoneticPr fontId="7"/>
  </si>
  <si>
    <t>２５</t>
    <phoneticPr fontId="7"/>
  </si>
  <si>
    <t>４２</t>
    <phoneticPr fontId="7"/>
  </si>
  <si>
    <t>４５</t>
    <phoneticPr fontId="7"/>
  </si>
  <si>
    <t>４３</t>
    <phoneticPr fontId="7"/>
  </si>
  <si>
    <t>４７</t>
    <phoneticPr fontId="7"/>
  </si>
  <si>
    <t>４０</t>
    <phoneticPr fontId="7"/>
  </si>
  <si>
    <t>２８</t>
    <phoneticPr fontId="7"/>
  </si>
  <si>
    <t>３４</t>
    <phoneticPr fontId="7"/>
  </si>
  <si>
    <t>３６</t>
    <phoneticPr fontId="7"/>
  </si>
  <si>
    <t>３６</t>
    <phoneticPr fontId="7"/>
  </si>
  <si>
    <t>４８</t>
    <phoneticPr fontId="7"/>
  </si>
  <si>
    <t>４６</t>
    <phoneticPr fontId="7"/>
  </si>
  <si>
    <t>３９</t>
    <phoneticPr fontId="7"/>
  </si>
  <si>
    <t>２７</t>
    <phoneticPr fontId="7"/>
  </si>
  <si>
    <t>４７</t>
    <phoneticPr fontId="7"/>
  </si>
  <si>
    <t>４９</t>
    <phoneticPr fontId="7"/>
  </si>
  <si>
    <t>３８</t>
    <phoneticPr fontId="7"/>
  </si>
  <si>
    <t>４４</t>
    <phoneticPr fontId="7"/>
  </si>
  <si>
    <t>２６</t>
    <phoneticPr fontId="7"/>
  </si>
  <si>
    <t>４４</t>
    <phoneticPr fontId="7"/>
  </si>
  <si>
    <t>４２</t>
    <phoneticPr fontId="1"/>
  </si>
  <si>
    <t>２９</t>
    <phoneticPr fontId="7"/>
  </si>
  <si>
    <t>３５</t>
    <phoneticPr fontId="7"/>
  </si>
  <si>
    <t>３１</t>
    <phoneticPr fontId="7"/>
  </si>
  <si>
    <t>　</t>
    <phoneticPr fontId="1"/>
  </si>
  <si>
    <t>２６</t>
    <phoneticPr fontId="7"/>
  </si>
  <si>
    <t>ことばをおぼえる本
  かず・かたち・いろ　　
　　あいうえお</t>
    <phoneticPr fontId="1"/>
  </si>
  <si>
    <t>１００かいだてのいえシリーズ １００かいだてのいえ</t>
    <phoneticPr fontId="1"/>
  </si>
  <si>
    <t>講談社の年齢で選ぶ知育絵本
　４・５・６さいの
　　きもちをつたえる
　　　ことばのえほん</t>
    <phoneticPr fontId="1"/>
  </si>
  <si>
    <t>子どもがしあげる手づくり絵本
　あいうえおあそび　上
　　ひらがな　50音</t>
    <phoneticPr fontId="1"/>
  </si>
  <si>
    <t>音のでる知育絵本15
　こえでおぼえる
　　ごあいさつえほん</t>
    <phoneticPr fontId="1"/>
  </si>
  <si>
    <t>漢字がたのしくなる本シリーズ
　漢字がたのしくなる本ワーク１
　基本漢字あそび</t>
    <phoneticPr fontId="1"/>
  </si>
  <si>
    <t>漢字がたのしくなる本シリーズ
　漢字がたのしくなる本ワーク２
　あわせ漢字あそび</t>
    <phoneticPr fontId="1"/>
  </si>
  <si>
    <t>漢字がたのしくなる本シリーズ
　漢字がたのしくなる本ワーク３
　部首あそび</t>
    <phoneticPr fontId="1"/>
  </si>
  <si>
    <t>世界傑作絵本シリーズ
　三びきのやぎの
　　がらがらどん</t>
    <phoneticPr fontId="1"/>
  </si>
  <si>
    <t>かばくん・くらしのえほん１
　かばくんのいちにち</t>
    <phoneticPr fontId="1"/>
  </si>
  <si>
    <t>絵でわかるこどもの
  せいかつずかん１
　みのまわりのきほん</t>
    <rPh sb="0" eb="1">
      <t>エ</t>
    </rPh>
    <phoneticPr fontId="1"/>
  </si>
  <si>
    <t>絵でわかるこどもの
　せいかつずかん４
　おつきあいのきほん</t>
    <rPh sb="0" eb="1">
      <t>エ</t>
    </rPh>
    <phoneticPr fontId="1"/>
  </si>
  <si>
    <t>スカーリーおじさんの
  はたらく人たち</t>
    <phoneticPr fontId="1"/>
  </si>
  <si>
    <t>あかちゃんとおかあさんの絵本
　ハティちゃんの
　　まる・さんかく・しかく</t>
    <phoneticPr fontId="1"/>
  </si>
  <si>
    <t>くまたんのはじめてシリーズ
　おいしいおいしい１・２・３</t>
    <phoneticPr fontId="1"/>
  </si>
  <si>
    <t>中級編ジャンプアップ
　とけい・おかね・カレンダー</t>
    <phoneticPr fontId="1"/>
  </si>
  <si>
    <t>ゆっくり学ぶ子のための
　「さんすう」３
　（６～９のたし算、
　　ひき算、位取り）</t>
    <phoneticPr fontId="1"/>
  </si>
  <si>
    <t>音の出る知育絵本16
　とけいがよめるようになる！！
　　とけいくん</t>
    <phoneticPr fontId="1"/>
  </si>
  <si>
    <t>やさしいからだのえほん１
　からだのなかは
　　どうなっているの？　</t>
    <phoneticPr fontId="1"/>
  </si>
  <si>
    <t>エリック・カールのえほん
  （ぬりえ絵本）
  わたしだけはらぺこあおむし</t>
    <phoneticPr fontId="1"/>
  </si>
  <si>
    <t>あそびのひろば２
　やさしいてづくりの
  　プレゼント</t>
    <phoneticPr fontId="1"/>
  </si>
  <si>
    <t>かがくのとも絵本
  かみであそぼうきる・おる</t>
    <rPh sb="6" eb="8">
      <t>エホン</t>
    </rPh>
    <phoneticPr fontId="1"/>
  </si>
  <si>
    <t>ひとりでできるもん！４
　うれしい　ごはん、パン、
　　めん料理</t>
    <phoneticPr fontId="1"/>
  </si>
  <si>
    <t>Ｎ０２</t>
    <phoneticPr fontId="7"/>
  </si>
  <si>
    <t>Ｈ０２</t>
    <phoneticPr fontId="1"/>
  </si>
  <si>
    <t>Ｈ０２</t>
    <phoneticPr fontId="1"/>
  </si>
  <si>
    <t>Ｂ０３</t>
    <phoneticPr fontId="7"/>
  </si>
  <si>
    <t>００１</t>
    <phoneticPr fontId="7"/>
  </si>
  <si>
    <t>Ｅ０１</t>
    <phoneticPr fontId="7"/>
  </si>
  <si>
    <t>０５－３</t>
    <phoneticPr fontId="7"/>
  </si>
  <si>
    <t>Ｂ０２</t>
    <phoneticPr fontId="7"/>
  </si>
  <si>
    <t>０５－３</t>
    <phoneticPr fontId="7"/>
  </si>
  <si>
    <t>Ｂ０６</t>
    <phoneticPr fontId="7"/>
  </si>
  <si>
    <t>００６</t>
    <phoneticPr fontId="7"/>
  </si>
  <si>
    <t>Ｈ０２</t>
    <phoneticPr fontId="7"/>
  </si>
  <si>
    <t>Ｈ０２</t>
    <phoneticPr fontId="1"/>
  </si>
  <si>
    <t>００２</t>
    <phoneticPr fontId="7"/>
  </si>
  <si>
    <t>Ｈ０２</t>
    <phoneticPr fontId="1"/>
  </si>
  <si>
    <t>Ｈ０２</t>
    <phoneticPr fontId="1"/>
  </si>
  <si>
    <t>エリック・カールの絵本（ぬりえ絵本）わたしだけのはらぺこあおむし</t>
    <phoneticPr fontId="7"/>
  </si>
  <si>
    <t>くまたんの
　はじめてシリーズ
　よめるよよめるよ　　
　　あいうえお</t>
    <phoneticPr fontId="1"/>
  </si>
  <si>
    <t>ゆっくり学ぶ子のための　
　「こくご」１（改訂版）　
　（ひらがなのことば・文・　　
　　文章の読み）</t>
    <rPh sb="52" eb="53">
      <t>ブン</t>
    </rPh>
    <phoneticPr fontId="1"/>
  </si>
  <si>
    <t>ゆっくり学ぶ子のための　
　「こくご」入門編１（改訂版）
　（表象形成・音韻形成・発声・　　　　　　　　
　　発音）</t>
    <rPh sb="55" eb="57">
      <t>ハッセイ</t>
    </rPh>
    <phoneticPr fontId="1"/>
  </si>
  <si>
    <t>ゆっくり学ぶ子のための
　「こくご」入門編２（改訂版）　　
　（ひらがなの読み書き）</t>
    <phoneticPr fontId="1"/>
  </si>
  <si>
    <t>ゆっくり学ぶ子のための
 　「こくご」２（改訂版）
　 （かたかな・かん字の
 　　読み書き)</t>
    <phoneticPr fontId="1"/>
  </si>
  <si>
    <t>ゆっくり学ぶ子のための
　「こくご」３（改訂版）
　（文章を読む、作文・
    詩を書く）</t>
    <phoneticPr fontId="1"/>
  </si>
  <si>
    <t>公文　寛</t>
    <rPh sb="0" eb="2">
      <t>クモン</t>
    </rPh>
    <rPh sb="3" eb="4">
      <t>ヒロシ</t>
    </rPh>
    <phoneticPr fontId="1"/>
  </si>
  <si>
    <t>山岡　ひかる</t>
    <rPh sb="0" eb="2">
      <t>ヤマオカ</t>
    </rPh>
    <phoneticPr fontId="1"/>
  </si>
  <si>
    <t>木内　勝</t>
    <rPh sb="0" eb="2">
      <t>キウチ</t>
    </rPh>
    <rPh sb="3" eb="4">
      <t>カツ</t>
    </rPh>
    <phoneticPr fontId="1"/>
  </si>
  <si>
    <t>　体裁は21.8×18.0cmで、ページ数
は192ページである。
　紙は上質で、文字が見やすくなっ
ている。
　平成10年（1998年）発行</t>
    <rPh sb="1" eb="3">
      <t>テイサイ</t>
    </rPh>
    <rPh sb="20" eb="21">
      <t>スウ</t>
    </rPh>
    <rPh sb="57" eb="59">
      <t>ヘイセイ</t>
    </rPh>
    <rPh sb="61" eb="62">
      <t>ネン</t>
    </rPh>
    <rPh sb="67" eb="68">
      <t>ネン</t>
    </rPh>
    <rPh sb="69" eb="71">
      <t>ハッコウ</t>
    </rPh>
    <phoneticPr fontId="1"/>
  </si>
  <si>
    <t>Ａ</t>
    <phoneticPr fontId="1"/>
  </si>
  <si>
    <t>Ｃ</t>
    <phoneticPr fontId="1"/>
  </si>
  <si>
    <t>五味太郎・言葉図鑑（１）
　うごきのことば</t>
    <phoneticPr fontId="1"/>
  </si>
  <si>
    <t>五味太郎・言葉図鑑（５）
　つなぎのことば</t>
    <phoneticPr fontId="1"/>
  </si>
  <si>
    <t>五味太郎・言葉図鑑（３）
　かざることば（Ａ）</t>
    <phoneticPr fontId="1"/>
  </si>
  <si>
    <t>五味太郎・言葉図鑑（１）うごきのことば</t>
    <phoneticPr fontId="7"/>
  </si>
  <si>
    <t>五味太郎・言葉図鑑（３）かざることば（Ａ）</t>
    <phoneticPr fontId="7"/>
  </si>
  <si>
    <t>五味太郎・言葉図鑑（５）つなぎのことば</t>
    <phoneticPr fontId="7"/>
  </si>
  <si>
    <t>坂本廣子のひとりでクッキング（１）　朝ごはんつくろう！</t>
    <phoneticPr fontId="7"/>
  </si>
  <si>
    <t>坂本廣子のひとりでクッキング（２）　昼ごはんつくろう！</t>
    <phoneticPr fontId="7"/>
  </si>
  <si>
    <t>坂本廣子のひとりでクッキング（７）　おべんとうつくろう！</t>
    <phoneticPr fontId="7"/>
  </si>
  <si>
    <t>もじ・ことば３
　やさしいひらがな１集</t>
    <phoneticPr fontId="1"/>
  </si>
  <si>
    <t>かばくん・くらしのえほん２
  かばくんのおかいもの</t>
    <phoneticPr fontId="1"/>
  </si>
  <si>
    <t>１，０００</t>
    <phoneticPr fontId="1"/>
  </si>
  <si>
    <t>　お母さんのお手伝いをする内容の物語により家庭における自らの役割について学べるよう構成されている。
  学習を通して、店で売っている品物や人との会話の仕方などを楽しく学ぶことができるよう配慮されている。
  絵が分かりやすく、かばくんの表情もほのぼのとしており、子どもたちが親しみやすいよう工夫されている。</t>
    <rPh sb="21" eb="23">
      <t>カテイ</t>
    </rPh>
    <rPh sb="27" eb="28">
      <t>ミズカ</t>
    </rPh>
    <rPh sb="30" eb="32">
      <t>ヤクワリ</t>
    </rPh>
    <rPh sb="36" eb="37">
      <t>マナ</t>
    </rPh>
    <rPh sb="41" eb="43">
      <t>コウセイ</t>
    </rPh>
    <rPh sb="52" eb="54">
      <t>ガクシュウ</t>
    </rPh>
    <rPh sb="55" eb="56">
      <t>トオ</t>
    </rPh>
    <phoneticPr fontId="1"/>
  </si>
  <si>
    <t xml:space="preserve">  ノンタンと友達の関わりを通して、約束や友達の大切さを学べるよう構成されている。
　10までをノンタンたちが数える場面を通して、10までの数唱も学べるよう配慮されている。
　挿絵やリズムのある文章を通して、楽しく学ぶことができるよう工夫されている。</t>
    <rPh sb="7" eb="9">
      <t>トモダチ</t>
    </rPh>
    <rPh sb="10" eb="11">
      <t>カカ</t>
    </rPh>
    <rPh sb="14" eb="15">
      <t>トオ</t>
    </rPh>
    <rPh sb="18" eb="20">
      <t>ヤクソク</t>
    </rPh>
    <rPh sb="24" eb="26">
      <t>タイセツ</t>
    </rPh>
    <rPh sb="28" eb="29">
      <t>マナ</t>
    </rPh>
    <rPh sb="55" eb="56">
      <t>カゾ</t>
    </rPh>
    <rPh sb="58" eb="60">
      <t>バメン</t>
    </rPh>
    <rPh sb="61" eb="62">
      <t>トオ</t>
    </rPh>
    <rPh sb="70" eb="71">
      <t>スウ</t>
    </rPh>
    <rPh sb="71" eb="72">
      <t>ショウ</t>
    </rPh>
    <rPh sb="73" eb="74">
      <t>マナ</t>
    </rPh>
    <rPh sb="78" eb="80">
      <t>ハイリョ</t>
    </rPh>
    <rPh sb="97" eb="99">
      <t>ブンショウ</t>
    </rPh>
    <phoneticPr fontId="1"/>
  </si>
  <si>
    <t>　登場する動物と挨拶を繰り返すことにより、自ら挨拶しようとする態度が身に付くよう構成されている。
　本を縦にめくり、中仕切りページを動かすことにより、深々と頭を下げる動作を具体的に見られるよう配慮されている。
　動物の動きや表情が非常にユーモラスに表現されており、子どもの興味・関心が高まるよう工夫されている。</t>
    <rPh sb="1" eb="3">
      <t>トウジョウ</t>
    </rPh>
    <rPh sb="5" eb="7">
      <t>ドウブツ</t>
    </rPh>
    <rPh sb="8" eb="10">
      <t>アイサツ</t>
    </rPh>
    <rPh sb="11" eb="12">
      <t>ク</t>
    </rPh>
    <rPh sb="13" eb="14">
      <t>カエ</t>
    </rPh>
    <rPh sb="21" eb="22">
      <t>ミズカ</t>
    </rPh>
    <rPh sb="23" eb="25">
      <t>アイサツ</t>
    </rPh>
    <rPh sb="31" eb="33">
      <t>タイド</t>
    </rPh>
    <rPh sb="34" eb="35">
      <t>ミ</t>
    </rPh>
    <rPh sb="36" eb="37">
      <t>ツ</t>
    </rPh>
    <rPh sb="40" eb="42">
      <t>コウセイ</t>
    </rPh>
    <rPh sb="106" eb="108">
      <t>ドウブツ</t>
    </rPh>
    <rPh sb="115" eb="117">
      <t>ヒジョウ</t>
    </rPh>
    <rPh sb="124" eb="126">
      <t>ヒョウゲン</t>
    </rPh>
    <phoneticPr fontId="1"/>
  </si>
  <si>
    <t xml:space="preserve">  こぐまちゃんの１日の生活を通して、基本的な１日の流れを学習できるよう構成されている。
  ユーモラスな絵が、子どもを知らず知らずのうちに学習に導くことができるよう配慮されている。
　簡潔な絵で色彩が明るく、文章は、平仮名で、平易に書かれているなど、工夫されている。</t>
    <rPh sb="12" eb="14">
      <t>セイカツ</t>
    </rPh>
    <rPh sb="19" eb="22">
      <t>キホンテキ</t>
    </rPh>
    <rPh sb="23" eb="25">
      <t>イチニチ</t>
    </rPh>
    <rPh sb="26" eb="27">
      <t>ナガ</t>
    </rPh>
    <rPh sb="36" eb="38">
      <t>コウセイ</t>
    </rPh>
    <phoneticPr fontId="1"/>
  </si>
  <si>
    <t>　体裁は19.5×21.0cmで、ページ数
は22ページである。
　表紙は厚く堅ろうで、装丁もしっ
かりしている
　昭和45年（1970年）発行</t>
    <phoneticPr fontId="1"/>
  </si>
  <si>
    <t xml:space="preserve">  読み手に問いかける簡単な繰り返しにより、身の回りの物や身の回りの人々への関心が高まるよう構成されている。
　絵も単純で大きく、ユーモラスに表現されるなど、子どもが親しみやすいよう配慮されている。
  母犬の探す場所がしかけを開けて見ることができ、色彩も鮮明で、分量も適当であるなど、工夫されている。</t>
    <rPh sb="2" eb="3">
      <t>ヨ</t>
    </rPh>
    <rPh sb="4" eb="5">
      <t>テ</t>
    </rPh>
    <rPh sb="6" eb="7">
      <t>ト</t>
    </rPh>
    <rPh sb="11" eb="13">
      <t>カンタン</t>
    </rPh>
    <rPh sb="14" eb="15">
      <t>ク</t>
    </rPh>
    <rPh sb="16" eb="17">
      <t>カエ</t>
    </rPh>
    <rPh sb="22" eb="23">
      <t>ミ</t>
    </rPh>
    <rPh sb="24" eb="25">
      <t>マワ</t>
    </rPh>
    <rPh sb="27" eb="28">
      <t>モノ</t>
    </rPh>
    <rPh sb="29" eb="30">
      <t>ミ</t>
    </rPh>
    <rPh sb="31" eb="32">
      <t>マワ</t>
    </rPh>
    <rPh sb="34" eb="36">
      <t>ヒトビト</t>
    </rPh>
    <rPh sb="38" eb="40">
      <t>カンシン</t>
    </rPh>
    <rPh sb="41" eb="42">
      <t>タカ</t>
    </rPh>
    <rPh sb="46" eb="48">
      <t>コウセイ</t>
    </rPh>
    <phoneticPr fontId="1"/>
  </si>
  <si>
    <t>　電車に乗って、景色の変化や、季節の移り変わり、人の表情の変化などについて学習できるよう構成されている。
　小窓から次ページの様子をのぞいたり、後ろのページから逆に読めたりするなど、意欲を高めるよう配慮されている。
　絵は、季節感や電車が通る土地の特色が子どもに分かりやすく描かれているなど、工夫されている。</t>
    <rPh sb="72" eb="73">
      <t>ウシ</t>
    </rPh>
    <rPh sb="80" eb="81">
      <t>ギャク</t>
    </rPh>
    <rPh sb="82" eb="83">
      <t>ヨ</t>
    </rPh>
    <phoneticPr fontId="1"/>
  </si>
  <si>
    <t>　体裁は21.0×19.0cmで、ページ数
は24ページである。
　表紙は堅ろうで、取り扱いも容易
である。
　昭和57年（1982年）発行</t>
    <phoneticPr fontId="1"/>
  </si>
  <si>
    <t>　体裁は21.0×19.0cmで、ページ数
は24ページである。
　表紙は堅ろうで、取り扱いも容易
である。
　昭和57年（1982年）発行</t>
    <phoneticPr fontId="1"/>
  </si>
  <si>
    <t xml:space="preserve">  交通安全に関する７つの場面を通して、安全に通行しようとする意識を高められるよう構成されている。
　中仕切りページを設け、それをめくることにより、場面が転換し、時間的経過と意外性を感じられるよう配慮されている。
　絵や色彩がはっきりしており、子どもが見やすいよう工夫されている。</t>
    <rPh sb="2" eb="4">
      <t>コウツウ</t>
    </rPh>
    <rPh sb="4" eb="6">
      <t>アンゼン</t>
    </rPh>
    <rPh sb="7" eb="8">
      <t>カン</t>
    </rPh>
    <rPh sb="13" eb="15">
      <t>バメン</t>
    </rPh>
    <rPh sb="16" eb="17">
      <t>トオ</t>
    </rPh>
    <rPh sb="20" eb="22">
      <t>アンゼン</t>
    </rPh>
    <rPh sb="23" eb="25">
      <t>ツウコウ</t>
    </rPh>
    <rPh sb="31" eb="33">
      <t>イシキ</t>
    </rPh>
    <rPh sb="34" eb="35">
      <t>タカ</t>
    </rPh>
    <rPh sb="41" eb="43">
      <t>コウセイ</t>
    </rPh>
    <phoneticPr fontId="1"/>
  </si>
  <si>
    <t>　身近な乗り物をイラストや写真で多数掲載しており、身の回りの乗り物への興味を高められるよう構成されている。
　しかけ扉を開くことで、より深く学ぶための情報を見られるなど、子どもが興味・関心をもって学習できるよう配慮されている。
　文字は平仮名と片仮名、ルビつきの英文字で書かれており、分かりやすく読めるよう工夫されている。</t>
    <rPh sb="1" eb="3">
      <t>ミジカ</t>
    </rPh>
    <rPh sb="13" eb="15">
      <t>シャシン</t>
    </rPh>
    <rPh sb="16" eb="18">
      <t>タスウ</t>
    </rPh>
    <rPh sb="25" eb="26">
      <t>ミ</t>
    </rPh>
    <rPh sb="27" eb="28">
      <t>マワ</t>
    </rPh>
    <rPh sb="30" eb="31">
      <t>ノ</t>
    </rPh>
    <rPh sb="32" eb="33">
      <t>モノ</t>
    </rPh>
    <rPh sb="35" eb="37">
      <t>キョウミ</t>
    </rPh>
    <rPh sb="38" eb="39">
      <t>タカ</t>
    </rPh>
    <rPh sb="45" eb="47">
      <t>コウセイ</t>
    </rPh>
    <rPh sb="68" eb="69">
      <t>フカ</t>
    </rPh>
    <rPh sb="70" eb="71">
      <t>マナ</t>
    </rPh>
    <rPh sb="75" eb="77">
      <t>ジョウホウ</t>
    </rPh>
    <rPh sb="78" eb="79">
      <t>ミ</t>
    </rPh>
    <rPh sb="105" eb="107">
      <t>ハイリョ</t>
    </rPh>
    <rPh sb="122" eb="125">
      <t>カタカナ</t>
    </rPh>
    <rPh sb="153" eb="155">
      <t>クフウ</t>
    </rPh>
    <phoneticPr fontId="1"/>
  </si>
  <si>
    <t>　郵便局などの公共施設や各種のお店など31点のカードにより、施設等の名称を学べるよう構成されている。
　裏面には施設等の説明が書かれており、各施設等の役割などについても学べるよう配慮されている。
　施設の絵と文字や言葉を対応させるなど、国語など他の教科でも幅広く活用することができるよう工夫されている。</t>
    <rPh sb="30" eb="32">
      <t>シセツ</t>
    </rPh>
    <rPh sb="32" eb="33">
      <t>トウ</t>
    </rPh>
    <rPh sb="34" eb="36">
      <t>メイショウ</t>
    </rPh>
    <rPh sb="37" eb="38">
      <t>マナ</t>
    </rPh>
    <rPh sb="42" eb="44">
      <t>コウセイ</t>
    </rPh>
    <rPh sb="56" eb="58">
      <t>シセツ</t>
    </rPh>
    <rPh sb="58" eb="59">
      <t>トウ</t>
    </rPh>
    <rPh sb="63" eb="64">
      <t>カ</t>
    </rPh>
    <rPh sb="70" eb="71">
      <t>カク</t>
    </rPh>
    <rPh sb="71" eb="73">
      <t>シセツ</t>
    </rPh>
    <rPh sb="73" eb="74">
      <t>トウ</t>
    </rPh>
    <rPh sb="75" eb="77">
      <t>ヤクワリ</t>
    </rPh>
    <rPh sb="84" eb="85">
      <t>マナ</t>
    </rPh>
    <rPh sb="89" eb="91">
      <t>ハイリョ</t>
    </rPh>
    <phoneticPr fontId="1"/>
  </si>
  <si>
    <t>　着替えやお手伝いなど、朝起きてから寝るまでの家の中での生活習慣について学べるよう構成されている。
　見開きのページに一つの場面が描かれており、こんなときはこうすると具体的に学習できるよう配慮されている。
　イラストで描かれた生活場面を、自身の経験と重ねることで動作が身に付くよう工夫されている。　</t>
    <rPh sb="1" eb="3">
      <t>キガ</t>
    </rPh>
    <rPh sb="6" eb="8">
      <t>テツダ</t>
    </rPh>
    <rPh sb="12" eb="13">
      <t>アサ</t>
    </rPh>
    <rPh sb="13" eb="14">
      <t>オ</t>
    </rPh>
    <rPh sb="18" eb="19">
      <t>ネ</t>
    </rPh>
    <rPh sb="23" eb="24">
      <t>イエ</t>
    </rPh>
    <rPh sb="25" eb="26">
      <t>ナカ</t>
    </rPh>
    <rPh sb="30" eb="32">
      <t>シュウカン</t>
    </rPh>
    <rPh sb="36" eb="37">
      <t>マナ</t>
    </rPh>
    <rPh sb="41" eb="43">
      <t>コウセイ</t>
    </rPh>
    <rPh sb="51" eb="53">
      <t>ミヒラ</t>
    </rPh>
    <rPh sb="59" eb="60">
      <t>ヒト</t>
    </rPh>
    <rPh sb="62" eb="64">
      <t>バメン</t>
    </rPh>
    <rPh sb="65" eb="66">
      <t>エガ</t>
    </rPh>
    <rPh sb="83" eb="86">
      <t>グタイテキ</t>
    </rPh>
    <rPh sb="87" eb="89">
      <t>ガクシュウ</t>
    </rPh>
    <rPh sb="94" eb="96">
      <t>ハイリョ</t>
    </rPh>
    <rPh sb="134" eb="135">
      <t>ミ</t>
    </rPh>
    <rPh sb="136" eb="137">
      <t>ツ</t>
    </rPh>
    <rPh sb="140" eb="142">
      <t>クフウ</t>
    </rPh>
    <phoneticPr fontId="1"/>
  </si>
  <si>
    <t>　日常生活で必要な人とのつきあい方について、短い言葉と絵で学習できるよう構成されている。
　「きまりをまもる」など、子どもにとって身近な場面を取り上げ、対応について分かりやすく学習できるよう配慮されている。
　イラストで描かれた生活の場面を子どもの経験と重ねることで主体的に学習を進めることができるよう工夫されている。</t>
    <rPh sb="1" eb="3">
      <t>ニチジョウ</t>
    </rPh>
    <rPh sb="3" eb="5">
      <t>セイカツ</t>
    </rPh>
    <rPh sb="6" eb="8">
      <t>ヒツヨウ</t>
    </rPh>
    <rPh sb="9" eb="10">
      <t>ヒト</t>
    </rPh>
    <rPh sb="16" eb="17">
      <t>カタ</t>
    </rPh>
    <rPh sb="22" eb="23">
      <t>ミジカ</t>
    </rPh>
    <rPh sb="24" eb="26">
      <t>コトバ</t>
    </rPh>
    <rPh sb="27" eb="28">
      <t>エ</t>
    </rPh>
    <rPh sb="29" eb="31">
      <t>ガクシュウ</t>
    </rPh>
    <rPh sb="36" eb="38">
      <t>コウセイ</t>
    </rPh>
    <rPh sb="58" eb="59">
      <t>コ</t>
    </rPh>
    <rPh sb="68" eb="70">
      <t>バメン</t>
    </rPh>
    <rPh sb="71" eb="72">
      <t>ト</t>
    </rPh>
    <rPh sb="73" eb="74">
      <t>ア</t>
    </rPh>
    <rPh sb="82" eb="83">
      <t>ワ</t>
    </rPh>
    <rPh sb="88" eb="90">
      <t>ガクシュウ</t>
    </rPh>
    <rPh sb="95" eb="97">
      <t>ハイリョ</t>
    </rPh>
    <rPh sb="110" eb="111">
      <t>エガ</t>
    </rPh>
    <rPh sb="114" eb="116">
      <t>セイカツ</t>
    </rPh>
    <rPh sb="117" eb="119">
      <t>バメン</t>
    </rPh>
    <rPh sb="120" eb="121">
      <t>コ</t>
    </rPh>
    <rPh sb="124" eb="126">
      <t>ケイケン</t>
    </rPh>
    <rPh sb="127" eb="128">
      <t>カサ</t>
    </rPh>
    <rPh sb="133" eb="136">
      <t>シュタイテキ</t>
    </rPh>
    <rPh sb="137" eb="139">
      <t>ガクシュウ</t>
    </rPh>
    <rPh sb="140" eb="141">
      <t>スス</t>
    </rPh>
    <rPh sb="151" eb="153">
      <t>クフウ</t>
    </rPh>
    <phoneticPr fontId="1"/>
  </si>
  <si>
    <t>嶋津　　睦
堀野　和彦
大沢　葉子</t>
    <phoneticPr fontId="1"/>
  </si>
  <si>
    <t>　ドラえもんやその仲間達と一緒に、気候や自然、名所、特産品などが学べるよう構成されている。
　写真と絵が多く使用されており、説明は平仮名と片仮名で表記されるなど、分かりやすく学習できるよう配慮されている。
　各ページのクイズに回答することで、自ら調べたり、学習内容を振り返ったりすることができるよう工夫されている。</t>
    <rPh sb="9" eb="11">
      <t>ナカマ</t>
    </rPh>
    <rPh sb="11" eb="12">
      <t>タチ</t>
    </rPh>
    <rPh sb="13" eb="15">
      <t>イッショ</t>
    </rPh>
    <rPh sb="17" eb="19">
      <t>キコウ</t>
    </rPh>
    <rPh sb="20" eb="22">
      <t>シゼン</t>
    </rPh>
    <rPh sb="23" eb="25">
      <t>メイショ</t>
    </rPh>
    <rPh sb="26" eb="28">
      <t>トクサン</t>
    </rPh>
    <rPh sb="28" eb="29">
      <t>ヒン</t>
    </rPh>
    <rPh sb="32" eb="33">
      <t>マナ</t>
    </rPh>
    <rPh sb="37" eb="39">
      <t>コウセイ</t>
    </rPh>
    <rPh sb="47" eb="49">
      <t>シャシン</t>
    </rPh>
    <rPh sb="50" eb="51">
      <t>エ</t>
    </rPh>
    <rPh sb="52" eb="53">
      <t>オオ</t>
    </rPh>
    <rPh sb="54" eb="56">
      <t>シヨウ</t>
    </rPh>
    <rPh sb="62" eb="64">
      <t>セツメイ</t>
    </rPh>
    <rPh sb="65" eb="68">
      <t>ヒラガナ</t>
    </rPh>
    <rPh sb="69" eb="72">
      <t>カタカナ</t>
    </rPh>
    <rPh sb="73" eb="75">
      <t>ヒョウキ</t>
    </rPh>
    <rPh sb="81" eb="82">
      <t>ワ</t>
    </rPh>
    <rPh sb="87" eb="89">
      <t>ガクシュウ</t>
    </rPh>
    <rPh sb="94" eb="96">
      <t>ハイリョ</t>
    </rPh>
    <rPh sb="104" eb="105">
      <t>カク</t>
    </rPh>
    <rPh sb="113" eb="115">
      <t>カイトウ</t>
    </rPh>
    <rPh sb="121" eb="122">
      <t>ミズカ</t>
    </rPh>
    <rPh sb="123" eb="124">
      <t>シラ</t>
    </rPh>
    <rPh sb="128" eb="130">
      <t>ガクシュウ</t>
    </rPh>
    <rPh sb="130" eb="132">
      <t>ナイヨウ</t>
    </rPh>
    <rPh sb="133" eb="134">
      <t>フ</t>
    </rPh>
    <rPh sb="135" eb="136">
      <t>カエ</t>
    </rPh>
    <rPh sb="149" eb="151">
      <t>クフウ</t>
    </rPh>
    <phoneticPr fontId="1"/>
  </si>
  <si>
    <t>嶋津　　睦
堀野　和彦
大沢　葉子</t>
    <rPh sb="0" eb="2">
      <t>シマヅ</t>
    </rPh>
    <rPh sb="4" eb="5">
      <t>ムツミ</t>
    </rPh>
    <rPh sb="6" eb="8">
      <t>ホリノ</t>
    </rPh>
    <rPh sb="9" eb="11">
      <t>カズヒコ</t>
    </rPh>
    <rPh sb="12" eb="14">
      <t>オオサワ</t>
    </rPh>
    <rPh sb="15" eb="17">
      <t>ヨウコ</t>
    </rPh>
    <phoneticPr fontId="1"/>
  </si>
  <si>
    <t>　世界を６つの地域に分け、世界中の国名や暮らしなどについて学べるよう構成されている。
　世界の料理や家、衣装などの特徴が、見開きページで学習できるよう配慮されている。　
　各ページのクイズに回答することで、自ら調べたり、学習内容を振り返ったりすることができるよう工夫されている。</t>
    <rPh sb="1" eb="3">
      <t>セカイ</t>
    </rPh>
    <rPh sb="7" eb="9">
      <t>チイキ</t>
    </rPh>
    <rPh sb="10" eb="11">
      <t>ワ</t>
    </rPh>
    <rPh sb="13" eb="15">
      <t>セカイ</t>
    </rPh>
    <rPh sb="15" eb="16">
      <t>ジュウ</t>
    </rPh>
    <rPh sb="17" eb="19">
      <t>コクメイ</t>
    </rPh>
    <rPh sb="20" eb="21">
      <t>ク</t>
    </rPh>
    <rPh sb="29" eb="30">
      <t>マナ</t>
    </rPh>
    <rPh sb="34" eb="36">
      <t>コウセイ</t>
    </rPh>
    <rPh sb="44" eb="46">
      <t>セカイ</t>
    </rPh>
    <rPh sb="47" eb="49">
      <t>リョウリ</t>
    </rPh>
    <rPh sb="50" eb="51">
      <t>イエ</t>
    </rPh>
    <rPh sb="52" eb="54">
      <t>イショウ</t>
    </rPh>
    <rPh sb="57" eb="59">
      <t>トクチョウ</t>
    </rPh>
    <rPh sb="61" eb="63">
      <t>ミヒラ</t>
    </rPh>
    <rPh sb="68" eb="70">
      <t>ガクシュウ</t>
    </rPh>
    <rPh sb="75" eb="77">
      <t>ハイリョ</t>
    </rPh>
    <rPh sb="86" eb="87">
      <t>カク</t>
    </rPh>
    <rPh sb="95" eb="97">
      <t>カイトウ</t>
    </rPh>
    <rPh sb="103" eb="104">
      <t>ミズカ</t>
    </rPh>
    <rPh sb="105" eb="106">
      <t>シラ</t>
    </rPh>
    <rPh sb="110" eb="112">
      <t>ガクシュウ</t>
    </rPh>
    <rPh sb="112" eb="114">
      <t>ナイヨウ</t>
    </rPh>
    <rPh sb="115" eb="116">
      <t>フ</t>
    </rPh>
    <rPh sb="117" eb="118">
      <t>カエ</t>
    </rPh>
    <rPh sb="131" eb="133">
      <t>クフウ</t>
    </rPh>
    <phoneticPr fontId="1"/>
  </si>
  <si>
    <t>　プータンが自動車に乗り、おじいさんの所まで行く物語として構成されている。
　読み聞かせを通して、身近な町の様子や交通ルール、消防車やパトカーなど働く自動車の様子が学習できるよう配慮されている。
  表紙のくり抜かれた部分に二つのタイヤが付けられており、子どもの興味・関心が高まるよう工夫されている。</t>
    <rPh sb="109" eb="111">
      <t>ブブン</t>
    </rPh>
    <rPh sb="127" eb="128">
      <t>コ</t>
    </rPh>
    <rPh sb="131" eb="133">
      <t>キョウミ</t>
    </rPh>
    <rPh sb="134" eb="136">
      <t>カンシン</t>
    </rPh>
    <rPh sb="137" eb="138">
      <t>タカ</t>
    </rPh>
    <phoneticPr fontId="1"/>
  </si>
  <si>
    <t>　日常生活の中で目にする道路標識や案内表示のイラストと説明を通して、交通安全や公共施設の利用などについて学べるよう構成されている。
　非常口やトイレなど学校の中にあるマークから、社会生活の中で必要なマークに関する知識を学べるよう配慮されている。
　また、マークを中心に構成されており、文字が読めない子どもも興味をもって学習できるよう工夫されている。</t>
    <rPh sb="27" eb="29">
      <t>セツメイ</t>
    </rPh>
    <rPh sb="30" eb="31">
      <t>トオ</t>
    </rPh>
    <rPh sb="34" eb="36">
      <t>コウツウ</t>
    </rPh>
    <rPh sb="36" eb="38">
      <t>アンゼン</t>
    </rPh>
    <rPh sb="39" eb="41">
      <t>コウキョウ</t>
    </rPh>
    <rPh sb="41" eb="43">
      <t>シセツ</t>
    </rPh>
    <rPh sb="44" eb="46">
      <t>リヨウ</t>
    </rPh>
    <rPh sb="52" eb="53">
      <t>マナ</t>
    </rPh>
    <rPh sb="103" eb="104">
      <t>カン</t>
    </rPh>
    <rPh sb="106" eb="108">
      <t>チシキ</t>
    </rPh>
    <rPh sb="109" eb="110">
      <t>マナ</t>
    </rPh>
    <phoneticPr fontId="1"/>
  </si>
  <si>
    <t xml:space="preserve">  森で生活する14匹のねずみの朝の生活を通して、家庭における役割や人との関わりの基本について学べるよう構成されている。
　協力し合って作業を進めている様子など、絵を見ながら、生活習慣や仲間との協調について学習できるよう配慮されている。
　文章は、平仮名一行で、簡潔に書かれているなど、工夫されている。</t>
    <rPh sb="21" eb="22">
      <t>トオ</t>
    </rPh>
    <rPh sb="25" eb="27">
      <t>カテイ</t>
    </rPh>
    <rPh sb="31" eb="33">
      <t>ヤクワリ</t>
    </rPh>
    <rPh sb="34" eb="35">
      <t>ヒト</t>
    </rPh>
    <rPh sb="37" eb="38">
      <t>カカ</t>
    </rPh>
    <rPh sb="41" eb="43">
      <t>キホン</t>
    </rPh>
    <rPh sb="47" eb="48">
      <t>マナ</t>
    </rPh>
    <rPh sb="52" eb="54">
      <t>コウセイ</t>
    </rPh>
    <phoneticPr fontId="1"/>
  </si>
  <si>
    <t>　体裁は26.5×19.0㎝で、ページ数
は32ページである。
　表紙は堅ろうで、用紙は良質であ
る。
　昭和58年（1983年）発行</t>
    <phoneticPr fontId="1"/>
  </si>
  <si>
    <t>ピーマン村の絵本たち
　おおきくなるっていうことは</t>
    <phoneticPr fontId="1"/>
  </si>
  <si>
    <t>　「おおきくなるっていうことは」に続く言葉となじみやすい絵で、自分の成長などについて理解できるよう構成されている。
　「服が小さくなる」など具体的な内容から始まり、「やさしくなれる」など、徐々に抽象的な内容になるよう配慮されている。
　中心的な題材が１ページに大きく描かれているなど、子どもの興味・関心が高まるよう工夫されている。</t>
    <rPh sb="17" eb="18">
      <t>ツヅ</t>
    </rPh>
    <rPh sb="19" eb="21">
      <t>コトバ</t>
    </rPh>
    <rPh sb="28" eb="29">
      <t>エ</t>
    </rPh>
    <rPh sb="31" eb="33">
      <t>ジブン</t>
    </rPh>
    <rPh sb="34" eb="36">
      <t>セイチョウ</t>
    </rPh>
    <rPh sb="42" eb="44">
      <t>リカイ</t>
    </rPh>
    <rPh sb="49" eb="51">
      <t>コウセイ</t>
    </rPh>
    <rPh sb="60" eb="61">
      <t>フク</t>
    </rPh>
    <rPh sb="62" eb="63">
      <t>チイ</t>
    </rPh>
    <rPh sb="70" eb="73">
      <t>グタイテキ</t>
    </rPh>
    <rPh sb="74" eb="76">
      <t>ナイヨウ</t>
    </rPh>
    <rPh sb="78" eb="79">
      <t>ハジ</t>
    </rPh>
    <rPh sb="94" eb="96">
      <t>ジョジョ</t>
    </rPh>
    <rPh sb="97" eb="100">
      <t>チュウショウテキ</t>
    </rPh>
    <rPh sb="101" eb="103">
      <t>ナイヨウ</t>
    </rPh>
    <rPh sb="108" eb="110">
      <t>ハイリョ</t>
    </rPh>
    <rPh sb="118" eb="121">
      <t>チュウシンテキ</t>
    </rPh>
    <rPh sb="122" eb="124">
      <t>ダイザイ</t>
    </rPh>
    <rPh sb="130" eb="131">
      <t>オオ</t>
    </rPh>
    <rPh sb="133" eb="134">
      <t>エガ</t>
    </rPh>
    <rPh sb="142" eb="143">
      <t>コ</t>
    </rPh>
    <rPh sb="146" eb="148">
      <t>キョウミ</t>
    </rPh>
    <rPh sb="152" eb="153">
      <t>タカ</t>
    </rPh>
    <rPh sb="157" eb="159">
      <t>クフウ</t>
    </rPh>
    <phoneticPr fontId="1"/>
  </si>
  <si>
    <t>マナーやルールが
  どんどんわかる！
　新装改訂版みぢかなマーク</t>
    <phoneticPr fontId="1"/>
  </si>
  <si>
    <t>　「マッくん」と一緒にマークや標識を探し、交通安全や公共施設の利用などについて学べるよう構成されている。
　施設や乗り物、標識、商品についているマークなどを登場人物とともにマークに関する知識を学べるよう配慮されている。
　都道府県のマークや国旗も掲載されており、日本や世界の国々に興味・関心をもちやすいよう工夫されている。</t>
    <rPh sb="8" eb="10">
      <t>イッショ</t>
    </rPh>
    <rPh sb="15" eb="17">
      <t>ヒョウシキ</t>
    </rPh>
    <rPh sb="18" eb="19">
      <t>サガ</t>
    </rPh>
    <rPh sb="21" eb="23">
      <t>コウツウ</t>
    </rPh>
    <rPh sb="23" eb="25">
      <t>アンゼン</t>
    </rPh>
    <rPh sb="26" eb="28">
      <t>コウキョウ</t>
    </rPh>
    <rPh sb="31" eb="33">
      <t>リヨウ</t>
    </rPh>
    <rPh sb="39" eb="40">
      <t>マナ</t>
    </rPh>
    <rPh sb="44" eb="46">
      <t>コウセイ</t>
    </rPh>
    <rPh sb="54" eb="56">
      <t>シセツ</t>
    </rPh>
    <rPh sb="57" eb="58">
      <t>ノ</t>
    </rPh>
    <rPh sb="59" eb="60">
      <t>モノ</t>
    </rPh>
    <rPh sb="61" eb="63">
      <t>ヒョウシキ</t>
    </rPh>
    <rPh sb="64" eb="66">
      <t>ショウヒン</t>
    </rPh>
    <rPh sb="78" eb="80">
      <t>トウジョウ</t>
    </rPh>
    <rPh sb="80" eb="82">
      <t>ジンブツ</t>
    </rPh>
    <rPh sb="90" eb="91">
      <t>カン</t>
    </rPh>
    <rPh sb="93" eb="95">
      <t>チシキ</t>
    </rPh>
    <rPh sb="96" eb="97">
      <t>マナ</t>
    </rPh>
    <rPh sb="101" eb="103">
      <t>ハイリョ</t>
    </rPh>
    <rPh sb="111" eb="115">
      <t>トドウフケン</t>
    </rPh>
    <rPh sb="120" eb="122">
      <t>コッキ</t>
    </rPh>
    <rPh sb="123" eb="125">
      <t>ケイサイ</t>
    </rPh>
    <rPh sb="131" eb="133">
      <t>ニホン</t>
    </rPh>
    <rPh sb="134" eb="136">
      <t>セカイ</t>
    </rPh>
    <rPh sb="137" eb="139">
      <t>クニグニ</t>
    </rPh>
    <rPh sb="140" eb="142">
      <t>キョウミ</t>
    </rPh>
    <rPh sb="143" eb="145">
      <t>カンシン</t>
    </rPh>
    <rPh sb="153" eb="155">
      <t>クフウ</t>
    </rPh>
    <phoneticPr fontId="1"/>
  </si>
  <si>
    <t xml:space="preserve">  働いている人々の様子を動物たちが紹介する物語を通して、日常生活の手伝いや仕事を進んでしようとする態度等について学べるよう構成されている。
　いろいろな場面で働いている人の様子が描かれているなど、子どもたちの興味・関心が高まるよう配慮されている。
  見開きで一場面の構成として示されており、一つの場面にたくさんの働く人が描かれるなど、工夫されている。</t>
    <rPh sb="13" eb="15">
      <t>ドウブツ</t>
    </rPh>
    <rPh sb="18" eb="20">
      <t>ショウカイ</t>
    </rPh>
    <rPh sb="52" eb="53">
      <t>トウ</t>
    </rPh>
    <rPh sb="57" eb="58">
      <t>マナ</t>
    </rPh>
    <rPh sb="62" eb="64">
      <t>コウセイ</t>
    </rPh>
    <rPh sb="105" eb="107">
      <t>キョウミ</t>
    </rPh>
    <rPh sb="108" eb="110">
      <t>カンシン</t>
    </rPh>
    <rPh sb="111" eb="112">
      <t>タカ</t>
    </rPh>
    <rPh sb="131" eb="132">
      <t>イチ</t>
    </rPh>
    <rPh sb="140" eb="141">
      <t>シメ</t>
    </rPh>
    <phoneticPr fontId="1"/>
  </si>
  <si>
    <t xml:space="preserve">  小さな子どもがおつかいをする物語により、手伝いや仕事を自らしようとする態度を育てられるよう構成されている。
　みいちゃんの体験は、子どもの共感を呼び、親子関係、姉弟関係などを理解することができるよう配慮されている。
　文字や絵が大きく描かれるなど、シンプルで分かりやすく工夫されている。</t>
    <rPh sb="2" eb="3">
      <t>チイ</t>
    </rPh>
    <rPh sb="5" eb="6">
      <t>コ</t>
    </rPh>
    <rPh sb="16" eb="18">
      <t>モノガタリ</t>
    </rPh>
    <rPh sb="22" eb="24">
      <t>テツダ</t>
    </rPh>
    <rPh sb="26" eb="28">
      <t>シゴト</t>
    </rPh>
    <rPh sb="29" eb="30">
      <t>ミズカ</t>
    </rPh>
    <rPh sb="37" eb="39">
      <t>タイド</t>
    </rPh>
    <rPh sb="40" eb="41">
      <t>ソダ</t>
    </rPh>
    <rPh sb="47" eb="49">
      <t>コウセイ</t>
    </rPh>
    <rPh sb="74" eb="75">
      <t>ヨ</t>
    </rPh>
    <rPh sb="116" eb="117">
      <t>オオ</t>
    </rPh>
    <rPh sb="119" eb="120">
      <t>エガ</t>
    </rPh>
    <phoneticPr fontId="1"/>
  </si>
  <si>
    <t>　体裁は25.7×18.2cmで、ページ数
は32ページである。
　表紙は厚紙でビニール加工されて
おり、堅ろうである。
　昭和51年（1976年）発行</t>
    <phoneticPr fontId="1"/>
  </si>
  <si>
    <t>　場面別の基本的生活習慣を学ぶことにより、身の回りの生活に対する関心が高まるよう構成されている。
　外出時の準備や行き先別など20の場面が見開きページに簡潔な説明とイラストで構成され、理解しやすいよう配慮されている。　　　　　　　　　　　　　　　　　　　　　　　　　　　　　　　　　　　　　　　　　　　　　　　　
　明るい色彩でイラストと、平仮名の説明文で書かれており、子どもが内容をイメージしやすいよう工夫されている。</t>
    <rPh sb="1" eb="3">
      <t>バメン</t>
    </rPh>
    <rPh sb="3" eb="4">
      <t>ベツ</t>
    </rPh>
    <rPh sb="5" eb="8">
      <t>キホンテキ</t>
    </rPh>
    <rPh sb="8" eb="10">
      <t>セイカツ</t>
    </rPh>
    <rPh sb="10" eb="12">
      <t>シュウカン</t>
    </rPh>
    <rPh sb="13" eb="14">
      <t>マナ</t>
    </rPh>
    <rPh sb="21" eb="22">
      <t>ミ</t>
    </rPh>
    <rPh sb="23" eb="24">
      <t>マワ</t>
    </rPh>
    <rPh sb="26" eb="28">
      <t>セイカツ</t>
    </rPh>
    <rPh sb="29" eb="30">
      <t>タイ</t>
    </rPh>
    <rPh sb="32" eb="34">
      <t>カンシン</t>
    </rPh>
    <rPh sb="35" eb="36">
      <t>タカ</t>
    </rPh>
    <rPh sb="40" eb="42">
      <t>コウセイ</t>
    </rPh>
    <rPh sb="50" eb="52">
      <t>ガイシュツ</t>
    </rPh>
    <rPh sb="52" eb="53">
      <t>ジ</t>
    </rPh>
    <rPh sb="54" eb="56">
      <t>ジュンビ</t>
    </rPh>
    <rPh sb="69" eb="71">
      <t>ミヒラ</t>
    </rPh>
    <rPh sb="87" eb="89">
      <t>コウセイ</t>
    </rPh>
    <rPh sb="157" eb="158">
      <t>アカ</t>
    </rPh>
    <rPh sb="160" eb="162">
      <t>シキサイ</t>
    </rPh>
    <rPh sb="170" eb="172">
      <t>カナ</t>
    </rPh>
    <rPh sb="174" eb="177">
      <t>セツメイブン</t>
    </rPh>
    <rPh sb="177" eb="178">
      <t>カ</t>
    </rPh>
    <rPh sb="201" eb="203">
      <t>クフウ</t>
    </rPh>
    <phoneticPr fontId="1"/>
  </si>
  <si>
    <t>子どもの生活（３）
　マナーをきちんとおぼえよう！</t>
    <phoneticPr fontId="1"/>
  </si>
  <si>
    <t xml:space="preserve">  日常生活に必要な基本的なマナーを漫画風の絵と簡単な説明文で学習できるよう構成されている。
　食事に関する手洗いやあいさつ、はしの使い方などが幅広く取り上げられ、絵を見ながら学習できるよう配慮されている。
　説明文の漢字に振り仮名が振られているなど、子どもが読みやすいよう工夫されている。</t>
    <rPh sb="117" eb="118">
      <t>フ</t>
    </rPh>
    <rPh sb="126" eb="127">
      <t>コ</t>
    </rPh>
    <rPh sb="130" eb="131">
      <t>ヨ</t>
    </rPh>
    <phoneticPr fontId="1"/>
  </si>
  <si>
    <t>　日常生活を送る上で必要となる基本的なマナーについて説明している絵本として構成されている。
　場面ごとに、見開きあるいは１ページで、分かりやすい絵と文で説明されているなど、配慮されている。
  説明文は、簡潔で漢字に振り仮名が振られていて読みやすいなど、工夫されている。</t>
    <rPh sb="113" eb="114">
      <t>フ</t>
    </rPh>
    <phoneticPr fontId="1"/>
  </si>
  <si>
    <t>　外出したときに必要となる基本的なマナーについて説明している絵本として構成されている。
　交通機関や公共施設を利用するときのマナーについて、見開きで説明するなど、子どもが理解しやすいよう配慮されている。
　説明文は簡潔で漢字に振り仮名が付けられており、子どもが読みやすいよう工夫されている。</t>
    <rPh sb="70" eb="72">
      <t>ミヒラ</t>
    </rPh>
    <rPh sb="74" eb="76">
      <t>セツメイ</t>
    </rPh>
    <rPh sb="81" eb="82">
      <t>コ</t>
    </rPh>
    <rPh sb="85" eb="87">
      <t>リカイ</t>
    </rPh>
    <rPh sb="118" eb="119">
      <t>ツ</t>
    </rPh>
    <rPh sb="126" eb="127">
      <t>コ</t>
    </rPh>
    <phoneticPr fontId="1"/>
  </si>
  <si>
    <t xml:space="preserve">  飛行船から都内の交通機関や建造物などを見下ろす物語により、地域の様子に関心をもてるよう構成されている。
  説明文は、飛行船から観光案内をするような内容となっており、大都市のダイナミックな面が感じられるよう配慮されている。
  日本の首都を学習する教材として適しているなど、工夫されている。</t>
    <rPh sb="21" eb="23">
      <t>ミオ</t>
    </rPh>
    <rPh sb="98" eb="99">
      <t>カン</t>
    </rPh>
    <phoneticPr fontId="1"/>
  </si>
  <si>
    <t>いちばんわかりやすい
　小学生のための学習
　世界地図帳</t>
    <phoneticPr fontId="1"/>
  </si>
  <si>
    <t>　世界の国々について、写真と国旗、地図により、外国の様子について興味がもてるよう構成されている。
　各地域を歴史、文化、自然、経済、民族などの視点から解説するなど、配慮されている。
　世界の農業、工業、資源とエネルギーなどのデータをグラフに表すなど、工夫されている。</t>
    <rPh sb="4" eb="6">
      <t>クニグニ</t>
    </rPh>
    <rPh sb="17" eb="19">
      <t>チズ</t>
    </rPh>
    <rPh sb="23" eb="25">
      <t>ガイコク</t>
    </rPh>
    <rPh sb="26" eb="28">
      <t>ヨウス</t>
    </rPh>
    <rPh sb="32" eb="34">
      <t>キョウミ</t>
    </rPh>
    <rPh sb="40" eb="42">
      <t>コウセイ</t>
    </rPh>
    <phoneticPr fontId="1"/>
  </si>
  <si>
    <t>　地形と自然、観光や産業の様子、代表的な文化等について、調べたり、まとめたりして活用できるよう構成されている。
　日本の農業、水産業、工業と貿易などについてのデータを日本地図を使って分かりやすく表すなど、配慮されている。
  調べ学習に活用することができ、漢字には全て振り仮名が付けられているなど、工夫されている。</t>
    <rPh sb="22" eb="23">
      <t>トウ</t>
    </rPh>
    <rPh sb="28" eb="29">
      <t>シラ</t>
    </rPh>
    <rPh sb="40" eb="42">
      <t>カツヨウ</t>
    </rPh>
    <rPh sb="47" eb="49">
      <t>コウセイ</t>
    </rPh>
    <rPh sb="132" eb="133">
      <t>スベ</t>
    </rPh>
    <rPh sb="134" eb="135">
      <t>フ</t>
    </rPh>
    <rPh sb="136" eb="138">
      <t>ガナ</t>
    </rPh>
    <rPh sb="139" eb="140">
      <t>ツ</t>
    </rPh>
    <phoneticPr fontId="1"/>
  </si>
  <si>
    <t>　体裁は25.6×18.1㎝で、ページ数
は80ページである。
　装丁は丈夫で、表紙は厚手でビニ
ール加工されている。
　平成22年（2010年）発行</t>
    <phoneticPr fontId="1"/>
  </si>
  <si>
    <t>　子どもが学校生活や社会生活を円滑に送るために必要な50のルールを、短いことばや絵で学習できるよう構成されている。
　文章による説明を基本に、絵を効果的に活用して、子どもが内容をイメージしやすいよう配慮されている。
　一緒に学習する指導者とともに、子どもが「どうしてそういうことが大切なのか」を考えることができるよう工夫されている。</t>
    <rPh sb="1" eb="2">
      <t>コ</t>
    </rPh>
    <rPh sb="5" eb="7">
      <t>ガッコウ</t>
    </rPh>
    <rPh sb="7" eb="9">
      <t>セイカツ</t>
    </rPh>
    <rPh sb="10" eb="12">
      <t>シャカイ</t>
    </rPh>
    <rPh sb="12" eb="14">
      <t>セイカツ</t>
    </rPh>
    <rPh sb="15" eb="17">
      <t>エンカツ</t>
    </rPh>
    <rPh sb="18" eb="19">
      <t>オク</t>
    </rPh>
    <rPh sb="23" eb="25">
      <t>ヒツヨウ</t>
    </rPh>
    <rPh sb="34" eb="35">
      <t>ミジカ</t>
    </rPh>
    <rPh sb="40" eb="41">
      <t>エ</t>
    </rPh>
    <rPh sb="42" eb="44">
      <t>ガクシュウ</t>
    </rPh>
    <rPh sb="49" eb="51">
      <t>コウセイ</t>
    </rPh>
    <rPh sb="71" eb="72">
      <t>エ</t>
    </rPh>
    <rPh sb="73" eb="76">
      <t>コウカテキ</t>
    </rPh>
    <rPh sb="124" eb="125">
      <t>コ</t>
    </rPh>
    <rPh sb="158" eb="160">
      <t>クフウ</t>
    </rPh>
    <phoneticPr fontId="1"/>
  </si>
  <si>
    <t>　身近な題材を取り上げて、地理、歴史、公民を学習できるよう構成されている。
　社会人になってからの職業や生活、支援制度等の説明があり、自立した社会生活を目指すことができるよう配慮されている。
　図や文字も読みやすよう、文字の大きさや文章量などが工夫されている。</t>
    <rPh sb="1" eb="3">
      <t>ミジカ</t>
    </rPh>
    <rPh sb="4" eb="6">
      <t>ダイザイ</t>
    </rPh>
    <rPh sb="7" eb="8">
      <t>ト</t>
    </rPh>
    <rPh sb="9" eb="10">
      <t>ア</t>
    </rPh>
    <rPh sb="22" eb="24">
      <t>ガクシュウ</t>
    </rPh>
    <rPh sb="29" eb="31">
      <t>コウセイ</t>
    </rPh>
    <rPh sb="109" eb="111">
      <t>モジ</t>
    </rPh>
    <rPh sb="112" eb="113">
      <t>オオ</t>
    </rPh>
    <rPh sb="116" eb="119">
      <t>ブンショウリョウ</t>
    </rPh>
    <phoneticPr fontId="1"/>
  </si>
  <si>
    <t>　世界の習慣、行事、文化、文字、宗教などを対比しながら、外国の様子等について学べるよう構成されている。
  地球に一緒に暮らしている人間として、大切な命をもっているという作者の考えが理解できるよう配慮されている。
　文字や絵などが大きく、子どもが分かりやすいよう工夫されている。</t>
    <rPh sb="31" eb="33">
      <t>ヨウス</t>
    </rPh>
    <rPh sb="33" eb="34">
      <t>トウ</t>
    </rPh>
    <rPh sb="38" eb="39">
      <t>マナ</t>
    </rPh>
    <rPh sb="43" eb="45">
      <t>コウセイ</t>
    </rPh>
    <rPh sb="85" eb="87">
      <t>サクシャ</t>
    </rPh>
    <rPh sb="88" eb="89">
      <t>カンガ</t>
    </rPh>
    <rPh sb="91" eb="93">
      <t>リカイ</t>
    </rPh>
    <rPh sb="98" eb="100">
      <t>ハイリョ</t>
    </rPh>
    <rPh sb="115" eb="116">
      <t>オオ</t>
    </rPh>
    <rPh sb="119" eb="120">
      <t>コ</t>
    </rPh>
    <phoneticPr fontId="1"/>
  </si>
  <si>
    <t xml:space="preserve">  小学校５年生の「シンちゃん」と「ぼく」が地図を頼りに小旅行をし、その行程で地図の見方や記号を学ぶ展開で構成されている。
　物語は、漫画と説明文及び絵で展開されており、読んでいくうちに、自然と地図に親しめるよう配慮されている。
  絵は見開きで大きく描かれているとともに、説明文の漢字には、振り仮名が付けられているなど、工夫されている。</t>
    <rPh sb="50" eb="52">
      <t>テンカイ</t>
    </rPh>
    <rPh sb="151" eb="152">
      <t>ツ</t>
    </rPh>
    <phoneticPr fontId="1"/>
  </si>
  <si>
    <t>　小学校の「生活科」の単元からテーマを取った絵本であり、それを水族館と植物園に見立てるよう構成されている。
　店の様子や野菜、魚がイラストと京都弁で表現されるなど、子どもが興味深く学習できるよう配慮されている。
　文字や絵が大きく、子どもが読みやすいよう工夫されている。</t>
    <rPh sb="82" eb="83">
      <t>コ</t>
    </rPh>
    <rPh sb="112" eb="113">
      <t>オオ</t>
    </rPh>
    <rPh sb="116" eb="117">
      <t>コ</t>
    </rPh>
    <phoneticPr fontId="1"/>
  </si>
  <si>
    <t>新版　はじめましてにほんちず</t>
    <phoneticPr fontId="1"/>
  </si>
  <si>
    <t>　日本を地域ごとに分け、都道府県ごとの習俗、名産、祭りなどを分かりやすく学べるよう構成されている。
  「くだもののちず」や「のりもののちず」は、全国地図を指導する際の導入として活用できるよう配慮されている。
　地図や文字が分かりやすく示されるなど、子どもが興味深く学習できるよう工夫されている。</t>
    <rPh sb="1" eb="3">
      <t>ニホン</t>
    </rPh>
    <rPh sb="36" eb="37">
      <t>マナ</t>
    </rPh>
    <rPh sb="41" eb="43">
      <t>コウセイ</t>
    </rPh>
    <rPh sb="125" eb="126">
      <t>コ</t>
    </rPh>
    <rPh sb="129" eb="132">
      <t>キョウミブカ</t>
    </rPh>
    <phoneticPr fontId="1"/>
  </si>
  <si>
    <t>　体裁は37.0×26.0cmで、ページ数
は22ページである。
　表紙は堅ろうである。
　中紙は厚手であるが、糸とじのた
め、やや耐久性に欠ける。
　平成３年（1991年）発行</t>
    <phoneticPr fontId="1"/>
  </si>
  <si>
    <t>学校では教えてくれない
　大切なこと（２）
　友だち関係（自分と仲良く）</t>
    <phoneticPr fontId="1"/>
  </si>
  <si>
    <t>　様々な場面別に、自分自身や身近な人々との関わりなどについて気付いたり理解したりできるよう構成されている。
　学校や家庭で実際に経験することの多い場面が例示されており、生活経験に応じて学習できるよう配慮されている。
　子どもが身近に感じられる登場人物やストーリーがマンガで描かれており、興味･関心を引くよう工夫されている。</t>
    <rPh sb="1" eb="3">
      <t>サマザマ</t>
    </rPh>
    <rPh sb="4" eb="6">
      <t>バメン</t>
    </rPh>
    <rPh sb="6" eb="7">
      <t>ベツ</t>
    </rPh>
    <rPh sb="9" eb="11">
      <t>ジブン</t>
    </rPh>
    <rPh sb="11" eb="13">
      <t>ジシン</t>
    </rPh>
    <rPh sb="14" eb="16">
      <t>ミヂカ</t>
    </rPh>
    <rPh sb="17" eb="19">
      <t>ヒトビト</t>
    </rPh>
    <rPh sb="21" eb="22">
      <t>カカ</t>
    </rPh>
    <rPh sb="30" eb="32">
      <t>キヅ</t>
    </rPh>
    <rPh sb="35" eb="37">
      <t>リカイ</t>
    </rPh>
    <rPh sb="45" eb="47">
      <t>コウセイ</t>
    </rPh>
    <rPh sb="55" eb="57">
      <t>ガッコウ</t>
    </rPh>
    <rPh sb="58" eb="60">
      <t>カテイ</t>
    </rPh>
    <rPh sb="61" eb="63">
      <t>ジッサイ</t>
    </rPh>
    <rPh sb="64" eb="66">
      <t>ケイケン</t>
    </rPh>
    <rPh sb="71" eb="72">
      <t>オオ</t>
    </rPh>
    <rPh sb="73" eb="75">
      <t>バメン</t>
    </rPh>
    <rPh sb="76" eb="78">
      <t>レイジ</t>
    </rPh>
    <rPh sb="84" eb="86">
      <t>セイカツ</t>
    </rPh>
    <rPh sb="86" eb="88">
      <t>ケイケン</t>
    </rPh>
    <rPh sb="89" eb="90">
      <t>オウ</t>
    </rPh>
    <rPh sb="92" eb="94">
      <t>ガクシュウ</t>
    </rPh>
    <rPh sb="99" eb="101">
      <t>ハイリョ</t>
    </rPh>
    <rPh sb="109" eb="110">
      <t>コ</t>
    </rPh>
    <rPh sb="113" eb="115">
      <t>ミジカ</t>
    </rPh>
    <rPh sb="116" eb="117">
      <t>カン</t>
    </rPh>
    <rPh sb="121" eb="123">
      <t>トウジョウ</t>
    </rPh>
    <rPh sb="123" eb="125">
      <t>ジンブツ</t>
    </rPh>
    <rPh sb="136" eb="137">
      <t>カ</t>
    </rPh>
    <rPh sb="143" eb="145">
      <t>キョウミ</t>
    </rPh>
    <rPh sb="146" eb="148">
      <t>カンシン</t>
    </rPh>
    <rPh sb="149" eb="150">
      <t>ヒ</t>
    </rPh>
    <rPh sb="153" eb="155">
      <t>クフウ</t>
    </rPh>
    <phoneticPr fontId="1"/>
  </si>
  <si>
    <t>学校では教えてくれない
　大切なこと（６）
　友だち関係（気持ちの伝え方）</t>
    <phoneticPr fontId="1"/>
  </si>
  <si>
    <t>　子どもが感じる気持ちの解説を通して、身近な人々との関わりなどについて理解し、表現できるよう構成されている。
　子どもが経験する場面と関連付けて例示されており、生活経験に応じて学習できるよう配慮されている。
　子どもが身近に感じられる登場人物やストーリーがマンガで描かれており、興味･関心を引くよう工夫されている。</t>
    <rPh sb="1" eb="2">
      <t>コ</t>
    </rPh>
    <rPh sb="5" eb="6">
      <t>カン</t>
    </rPh>
    <rPh sb="8" eb="10">
      <t>キモ</t>
    </rPh>
    <rPh sb="12" eb="14">
      <t>カイセツ</t>
    </rPh>
    <rPh sb="15" eb="16">
      <t>トオ</t>
    </rPh>
    <rPh sb="19" eb="21">
      <t>ミヂカ</t>
    </rPh>
    <rPh sb="22" eb="24">
      <t>ヒトビト</t>
    </rPh>
    <rPh sb="26" eb="27">
      <t>カカ</t>
    </rPh>
    <rPh sb="35" eb="37">
      <t>リカイ</t>
    </rPh>
    <rPh sb="39" eb="41">
      <t>ヒョウゲン</t>
    </rPh>
    <rPh sb="46" eb="48">
      <t>コウセイ</t>
    </rPh>
    <rPh sb="60" eb="62">
      <t>ケイケン</t>
    </rPh>
    <rPh sb="64" eb="66">
      <t>バメン</t>
    </rPh>
    <rPh sb="67" eb="70">
      <t>カンレンヅ</t>
    </rPh>
    <rPh sb="72" eb="74">
      <t>レイジ</t>
    </rPh>
    <rPh sb="80" eb="82">
      <t>セイカツ</t>
    </rPh>
    <rPh sb="82" eb="84">
      <t>ケイケン</t>
    </rPh>
    <rPh sb="85" eb="86">
      <t>オウ</t>
    </rPh>
    <rPh sb="88" eb="90">
      <t>ガクシュウ</t>
    </rPh>
    <rPh sb="132" eb="133">
      <t>カ</t>
    </rPh>
    <rPh sb="139" eb="141">
      <t>キョウミ</t>
    </rPh>
    <rPh sb="142" eb="144">
      <t>カンシン</t>
    </rPh>
    <rPh sb="145" eb="146">
      <t>ヒ</t>
    </rPh>
    <phoneticPr fontId="1"/>
  </si>
  <si>
    <t xml:space="preserve">こどもきせつのぎょうじ絵じてん
　第２版小型版  </t>
    <phoneticPr fontId="1"/>
  </si>
  <si>
    <t>　１月から12月までの年中行事や記念日の由来と歴史などを豊富な挿絵と簡単な説明文で分かりやすく学べるよう構成されている。
　季節の行事の過ごし方等について理解を深め、生活単元学習の行事に関わる単元の学習にも活用できるよう配慮されている。
　挿絵は色彩豊かに描かれ、説明文は平仮名で平易な表現で書かれており、子どもが分かりやすいよう工夫されている。</t>
    <rPh sb="2" eb="3">
      <t>ガツ</t>
    </rPh>
    <rPh sb="7" eb="8">
      <t>ガツ</t>
    </rPh>
    <rPh sb="11" eb="13">
      <t>ネンジュウ</t>
    </rPh>
    <rPh sb="13" eb="15">
      <t>ギョウジ</t>
    </rPh>
    <rPh sb="16" eb="19">
      <t>キネンビ</t>
    </rPh>
    <rPh sb="20" eb="22">
      <t>ユライ</t>
    </rPh>
    <rPh sb="23" eb="25">
      <t>レキシ</t>
    </rPh>
    <rPh sb="28" eb="30">
      <t>ホウフ</t>
    </rPh>
    <rPh sb="31" eb="33">
      <t>サシエ</t>
    </rPh>
    <rPh sb="34" eb="36">
      <t>カンタン</t>
    </rPh>
    <rPh sb="37" eb="40">
      <t>セツメイブン</t>
    </rPh>
    <rPh sb="41" eb="42">
      <t>ワ</t>
    </rPh>
    <rPh sb="47" eb="48">
      <t>マナ</t>
    </rPh>
    <rPh sb="52" eb="54">
      <t>コウセイ</t>
    </rPh>
    <rPh sb="62" eb="64">
      <t>キセツ</t>
    </rPh>
    <rPh sb="65" eb="67">
      <t>ギョウジ</t>
    </rPh>
    <rPh sb="68" eb="69">
      <t>ス</t>
    </rPh>
    <rPh sb="71" eb="72">
      <t>カタ</t>
    </rPh>
    <rPh sb="72" eb="73">
      <t>トウ</t>
    </rPh>
    <rPh sb="77" eb="79">
      <t>リカイ</t>
    </rPh>
    <rPh sb="80" eb="81">
      <t>フカ</t>
    </rPh>
    <rPh sb="83" eb="85">
      <t>セイカツ</t>
    </rPh>
    <rPh sb="85" eb="87">
      <t>タンゲン</t>
    </rPh>
    <rPh sb="87" eb="89">
      <t>ガクシュウ</t>
    </rPh>
    <rPh sb="90" eb="92">
      <t>ギョウジ</t>
    </rPh>
    <rPh sb="93" eb="94">
      <t>カカ</t>
    </rPh>
    <rPh sb="96" eb="98">
      <t>タンゲン</t>
    </rPh>
    <rPh sb="99" eb="101">
      <t>ガクシュウ</t>
    </rPh>
    <rPh sb="103" eb="105">
      <t>カツヨウ</t>
    </rPh>
    <rPh sb="110" eb="112">
      <t>ハイリョ</t>
    </rPh>
    <rPh sb="120" eb="122">
      <t>サシエ</t>
    </rPh>
    <rPh sb="123" eb="125">
      <t>シキサイ</t>
    </rPh>
    <rPh sb="125" eb="126">
      <t>ユタ</t>
    </rPh>
    <rPh sb="128" eb="129">
      <t>エガ</t>
    </rPh>
    <rPh sb="132" eb="134">
      <t>セツメイ</t>
    </rPh>
    <rPh sb="134" eb="135">
      <t>ブン</t>
    </rPh>
    <rPh sb="136" eb="139">
      <t>ヒラガナ</t>
    </rPh>
    <rPh sb="140" eb="142">
      <t>ヘイイ</t>
    </rPh>
    <rPh sb="143" eb="145">
      <t>ヒョウゲン</t>
    </rPh>
    <rPh sb="146" eb="147">
      <t>カ</t>
    </rPh>
    <rPh sb="153" eb="154">
      <t>コ</t>
    </rPh>
    <rPh sb="157" eb="158">
      <t>ワ</t>
    </rPh>
    <rPh sb="165" eb="167">
      <t>クフウ</t>
    </rPh>
    <phoneticPr fontId="1"/>
  </si>
  <si>
    <t>五味太郎の絵本10　　
　かたち</t>
    <phoneticPr fontId="1"/>
  </si>
  <si>
    <t>８００</t>
    <phoneticPr fontId="1"/>
  </si>
  <si>
    <t>　形とキャラクターを対応させたストーリー性のある内容により、図形の基礎的な概念について学べるよう構成されている。
　説明の文章は、簡潔でリズミカルであり、子どもの興味を喚起するよう配慮されている。
　各ページの挿絵には、まる、しかく、さんかくが、かくし絵の形で含まれており、子どもが楽しみながら学べるよう工夫されている。</t>
    <rPh sb="1" eb="2">
      <t>カタチ</t>
    </rPh>
    <rPh sb="30" eb="32">
      <t>ズケイ</t>
    </rPh>
    <rPh sb="33" eb="36">
      <t>キソテキ</t>
    </rPh>
    <rPh sb="37" eb="39">
      <t>ガイネン</t>
    </rPh>
    <rPh sb="43" eb="44">
      <t>マナ</t>
    </rPh>
    <rPh sb="48" eb="50">
      <t>コウセイ</t>
    </rPh>
    <rPh sb="137" eb="138">
      <t>コ</t>
    </rPh>
    <rPh sb="141" eb="142">
      <t>タノ</t>
    </rPh>
    <rPh sb="147" eb="148">
      <t>マナ</t>
    </rPh>
    <phoneticPr fontId="1"/>
  </si>
  <si>
    <t>１，３００</t>
    <phoneticPr fontId="1"/>
  </si>
  <si>
    <t>　動物を主人公にした物語であり、１から10までの数字の読み方や数量の基本的な概念について学べるよう構成されている。　
　数の大小・配列・加法を段階的に扱い、最後まで数への関心をもたせながら発展的な学習ができるよう配慮されている。
　数字や絵が大きく、子どもが見やすく分かりやすいよう工夫されている。</t>
    <rPh sb="1" eb="3">
      <t>ドウブツ</t>
    </rPh>
    <rPh sb="4" eb="7">
      <t>シュジンコウ</t>
    </rPh>
    <rPh sb="10" eb="12">
      <t>モノガタリ</t>
    </rPh>
    <rPh sb="24" eb="26">
      <t>スウジ</t>
    </rPh>
    <rPh sb="27" eb="28">
      <t>ヨ</t>
    </rPh>
    <rPh sb="29" eb="30">
      <t>カタ</t>
    </rPh>
    <rPh sb="31" eb="33">
      <t>スウリョウ</t>
    </rPh>
    <rPh sb="34" eb="37">
      <t>キホンテキ</t>
    </rPh>
    <rPh sb="38" eb="40">
      <t>ガイネン</t>
    </rPh>
    <rPh sb="44" eb="45">
      <t>マナ</t>
    </rPh>
    <rPh sb="49" eb="51">
      <t>コウセイ</t>
    </rPh>
    <rPh sb="119" eb="120">
      <t>エ</t>
    </rPh>
    <rPh sb="121" eb="122">
      <t>オオ</t>
    </rPh>
    <rPh sb="125" eb="126">
      <t>コ</t>
    </rPh>
    <rPh sb="133" eb="134">
      <t>ワ</t>
    </rPh>
    <phoneticPr fontId="1"/>
  </si>
  <si>
    <t>　体裁は26.7×21.7㎝で、ページ数
は48ページである。
　表紙はビニール装丁で厚紙、堅ろ
うである。
　平成４年（1992年）発行</t>
    <phoneticPr fontId="1"/>
  </si>
  <si>
    <t>エリック・カール</t>
    <phoneticPr fontId="1"/>
  </si>
  <si>
    <t>１，２００</t>
    <phoneticPr fontId="1"/>
  </si>
  <si>
    <t>１，２００</t>
    <phoneticPr fontId="1"/>
  </si>
  <si>
    <t>　各ページには、数字とその数の動物の絵が描かれており、１から10までの数の概念や表し方について学習できるよう構成されている。
　見開きのページに動物の絵が大きく描かれ、左上に数字が書かれており、絵を見ながら数を学べるよう配慮されている。
　数字や絵が大きく、子どもが見やすく分かりやすいよう工夫されている。</t>
    <rPh sb="18" eb="19">
      <t>エ</t>
    </rPh>
    <rPh sb="35" eb="36">
      <t>カズ</t>
    </rPh>
    <rPh sb="37" eb="39">
      <t>ガイネン</t>
    </rPh>
    <rPh sb="40" eb="41">
      <t>アラワ</t>
    </rPh>
    <rPh sb="42" eb="43">
      <t>カタ</t>
    </rPh>
    <rPh sb="47" eb="49">
      <t>ガクシュウ</t>
    </rPh>
    <rPh sb="64" eb="66">
      <t>ミヒラ</t>
    </rPh>
    <rPh sb="75" eb="76">
      <t>エ</t>
    </rPh>
    <rPh sb="77" eb="78">
      <t>オオ</t>
    </rPh>
    <rPh sb="80" eb="81">
      <t>エガ</t>
    </rPh>
    <rPh sb="84" eb="85">
      <t>ヒダリ</t>
    </rPh>
    <rPh sb="85" eb="86">
      <t>ウエ</t>
    </rPh>
    <rPh sb="87" eb="89">
      <t>スウジ</t>
    </rPh>
    <rPh sb="90" eb="91">
      <t>カ</t>
    </rPh>
    <rPh sb="97" eb="98">
      <t>エ</t>
    </rPh>
    <rPh sb="99" eb="100">
      <t>ミ</t>
    </rPh>
    <rPh sb="103" eb="104">
      <t>カズ</t>
    </rPh>
    <rPh sb="105" eb="106">
      <t>マナ</t>
    </rPh>
    <rPh sb="120" eb="122">
      <t>スウジ</t>
    </rPh>
    <rPh sb="123" eb="124">
      <t>エ</t>
    </rPh>
    <rPh sb="125" eb="126">
      <t>オオ</t>
    </rPh>
    <rPh sb="129" eb="130">
      <t>コ</t>
    </rPh>
    <rPh sb="133" eb="134">
      <t>ミ</t>
    </rPh>
    <rPh sb="137" eb="138">
      <t>ワ</t>
    </rPh>
    <phoneticPr fontId="1"/>
  </si>
  <si>
    <t>あかちゃんとおかあさんの絵本
　ハティちゃんのいち・に・さん</t>
    <phoneticPr fontId="1"/>
  </si>
  <si>
    <t>わらべ　きみか</t>
    <phoneticPr fontId="1"/>
  </si>
  <si>
    <t>７８０</t>
    <phoneticPr fontId="1"/>
  </si>
  <si>
    <t>　１から10までの数について、片側ページには数字と読み方、反対側のページには、数字と同じ数のイラストが描かれており、数字と数の概念について学べるよう構成されている。
　具体物を準備し、その数を数えたり、１対１対応をしたりするなど、具体物操作を行う授業ができるよう配慮されている。
　視覚的に分かりやすい図柄が示されており、「いちごと１」など、具体物と数字、数詞を一体のものとして学習できるよう工夫されている。</t>
    <rPh sb="9" eb="10">
      <t>カズ</t>
    </rPh>
    <rPh sb="15" eb="17">
      <t>カタガワ</t>
    </rPh>
    <rPh sb="22" eb="24">
      <t>スウジ</t>
    </rPh>
    <rPh sb="25" eb="26">
      <t>ヨ</t>
    </rPh>
    <rPh sb="27" eb="28">
      <t>カタ</t>
    </rPh>
    <rPh sb="61" eb="62">
      <t>カズ</t>
    </rPh>
    <rPh sb="115" eb="118">
      <t>グタイブツ</t>
    </rPh>
    <rPh sb="143" eb="144">
      <t>テキ</t>
    </rPh>
    <rPh sb="145" eb="146">
      <t>ワ</t>
    </rPh>
    <rPh sb="154" eb="155">
      <t>シメ</t>
    </rPh>
    <rPh sb="171" eb="174">
      <t>グタイブツ</t>
    </rPh>
    <rPh sb="175" eb="177">
      <t>スウジ</t>
    </rPh>
    <phoneticPr fontId="1"/>
  </si>
  <si>
    <t>　体裁は21.2×18.7cmで、ページ数
は21ページである。
　小さく、持ち運びに便利である。
　ビニール装丁で紙質は、厚く堅ろ
うである。
　昭和55年（1980年）発行</t>
    <phoneticPr fontId="1"/>
  </si>
  <si>
    <t>７８０</t>
    <phoneticPr fontId="1"/>
  </si>
  <si>
    <t>　円形の「たぬき」「まり」などの例を示しながら円、三角形、四角形などの名称を理解し、形に着目して図形を分けることができるよう構成されている。
　「まんまる　まんまる　まりをつく」などリズミカルで短い文が示されており、子どもが楽しみながら学習できるよう配慮されている。
　絵は単純化されており、視覚的にやさしい絵柄で示すなど、子どもが親しみやすいよう工夫されている。</t>
    <rPh sb="1" eb="2">
      <t>エン</t>
    </rPh>
    <rPh sb="16" eb="17">
      <t>レイ</t>
    </rPh>
    <rPh sb="18" eb="19">
      <t>シメ</t>
    </rPh>
    <rPh sb="35" eb="37">
      <t>メイショウ</t>
    </rPh>
    <rPh sb="38" eb="40">
      <t>リカイ</t>
    </rPh>
    <rPh sb="42" eb="43">
      <t>カタチ</t>
    </rPh>
    <rPh sb="44" eb="46">
      <t>チャクモク</t>
    </rPh>
    <rPh sb="51" eb="52">
      <t>ワ</t>
    </rPh>
    <rPh sb="62" eb="64">
      <t>コウセイ</t>
    </rPh>
    <rPh sb="97" eb="98">
      <t>ミジカ</t>
    </rPh>
    <rPh sb="99" eb="100">
      <t>ブン</t>
    </rPh>
    <rPh sb="101" eb="102">
      <t>シメ</t>
    </rPh>
    <rPh sb="108" eb="109">
      <t>コ</t>
    </rPh>
    <rPh sb="112" eb="113">
      <t>タノ</t>
    </rPh>
    <rPh sb="118" eb="120">
      <t>ガクシュウ</t>
    </rPh>
    <rPh sb="135" eb="136">
      <t>エ</t>
    </rPh>
    <rPh sb="137" eb="140">
      <t>タンジュンカ</t>
    </rPh>
    <rPh sb="157" eb="158">
      <t>シメ</t>
    </rPh>
    <rPh sb="162" eb="163">
      <t>コ</t>
    </rPh>
    <rPh sb="166" eb="167">
      <t>シタ</t>
    </rPh>
    <phoneticPr fontId="1"/>
  </si>
  <si>
    <t>　体裁は21.2×18.7cmで、ページ数
は21ページである。
　ビニール装丁で紙質は厚く、堅ろ
うである。
　昭和55年（1980年）発行</t>
    <phoneticPr fontId="1"/>
  </si>
  <si>
    <t>１，０００</t>
    <phoneticPr fontId="1"/>
  </si>
  <si>
    <t>　表面に１から50の数と同数の「●(ドット)」が、裏面に数字が書かれており、50までの数の概念や表し方を学習できるよう構成されている。
　初めて数に触れる子どもに50まで数唱する力を育て、段階的に数字の読みや量の関係を学習できるよう配慮されている。
  「●」は、白地にオレンジ色、数字は、白地に黒で描かれるなど、認識しやすいよう工夫されている。</t>
    <rPh sb="1" eb="2">
      <t>オモテ</t>
    </rPh>
    <rPh sb="2" eb="3">
      <t>メン</t>
    </rPh>
    <rPh sb="43" eb="44">
      <t>カズ</t>
    </rPh>
    <rPh sb="45" eb="47">
      <t>ガイネン</t>
    </rPh>
    <rPh sb="48" eb="49">
      <t>アラワ</t>
    </rPh>
    <rPh sb="50" eb="51">
      <t>カタ</t>
    </rPh>
    <rPh sb="52" eb="54">
      <t>ガクシュウ</t>
    </rPh>
    <rPh sb="59" eb="61">
      <t>コウセイ</t>
    </rPh>
    <rPh sb="157" eb="159">
      <t>ニンシキ</t>
    </rPh>
    <phoneticPr fontId="1"/>
  </si>
  <si>
    <t>ブルーナのアイディアブック
　ミッフィーの１から10まで</t>
    <phoneticPr fontId="1"/>
  </si>
  <si>
    <t>８５０</t>
    <phoneticPr fontId="1"/>
  </si>
  <si>
    <t>　数字と身近な事物や動物の数を対応させながら、１から10までの数の概念や表し方を学習できるよう構成されている。
  うさぎのミッフィーの行動を通して、数を数えることにより、子どもが楽しみながら学習できるよう配慮されている。
　絵が、はっきりと描かれていることから、子どもが理解しやすく、興味・関心をもてるよう工夫されている。</t>
    <rPh sb="15" eb="17">
      <t>タイオウ</t>
    </rPh>
    <rPh sb="36" eb="37">
      <t>アラワ</t>
    </rPh>
    <rPh sb="38" eb="39">
      <t>カタ</t>
    </rPh>
    <rPh sb="40" eb="42">
      <t>ガクシュウ</t>
    </rPh>
    <rPh sb="47" eb="49">
      <t>コウセイ</t>
    </rPh>
    <rPh sb="86" eb="87">
      <t>コ</t>
    </rPh>
    <rPh sb="90" eb="91">
      <t>タノ</t>
    </rPh>
    <rPh sb="96" eb="98">
      <t>ガクシュウ</t>
    </rPh>
    <phoneticPr fontId="1"/>
  </si>
  <si>
    <t>ぶうとぴょんのえほん　　　
　おんなじおんなじ</t>
    <phoneticPr fontId="1"/>
  </si>
  <si>
    <t>１，０００</t>
    <phoneticPr fontId="1"/>
  </si>
  <si>
    <t>　絵と文章を対応させ、数量や図形の「同じ」という概念を直感的に捉えられるよう構成されている。
　簡潔な文と分かりやすい挿絵が示されており、文字の読みが定着していない子どもでも学びやすいよう配慮されている。
　反復の多い文章で、絵は色彩豊かではっきり大きく描かれており、読みやすいよう工夫されている。</t>
    <rPh sb="11" eb="13">
      <t>スウリョウ</t>
    </rPh>
    <rPh sb="14" eb="16">
      <t>ズケイ</t>
    </rPh>
    <rPh sb="18" eb="19">
      <t>オナ</t>
    </rPh>
    <rPh sb="24" eb="26">
      <t>ガイネン</t>
    </rPh>
    <rPh sb="31" eb="32">
      <t>トラ</t>
    </rPh>
    <rPh sb="38" eb="40">
      <t>コウセイ</t>
    </rPh>
    <rPh sb="48" eb="50">
      <t>カンケツ</t>
    </rPh>
    <rPh sb="51" eb="52">
      <t>ブン</t>
    </rPh>
    <rPh sb="53" eb="54">
      <t>ワ</t>
    </rPh>
    <rPh sb="59" eb="61">
      <t>サシエ</t>
    </rPh>
    <rPh sb="62" eb="63">
      <t>シメ</t>
    </rPh>
    <rPh sb="69" eb="71">
      <t>モジ</t>
    </rPh>
    <rPh sb="72" eb="73">
      <t>ヨ</t>
    </rPh>
    <rPh sb="115" eb="117">
      <t>シキサイ</t>
    </rPh>
    <rPh sb="117" eb="118">
      <t>ユタ</t>
    </rPh>
    <rPh sb="127" eb="128">
      <t>エガ</t>
    </rPh>
    <rPh sb="134" eb="135">
      <t>ヨ</t>
    </rPh>
    <phoneticPr fontId="1"/>
  </si>
  <si>
    <t>こぐまちゃんえほん別冊　
　さよならさんかく</t>
    <phoneticPr fontId="1"/>
  </si>
  <si>
    <t>わかやま　けん</t>
    <phoneticPr fontId="1"/>
  </si>
  <si>
    <t>　リズミカルな文と挿絵で、身の回りにあるものの形に関心を向け、円や三角形、四角形を考えながら分けたり、集めたりする力を身に付けられるよう構成されている。
　日常生活における身近な事物の形に対する関心を高め、生活単元学習等の学習にも活用できるよう配慮されている。
　問い掛けや答えの文章は、同じ音韻の反復でリズミカルであり、絵は、単純化されていて親しみやすいよう工夫されている。</t>
    <rPh sb="7" eb="8">
      <t>ブン</t>
    </rPh>
    <rPh sb="9" eb="11">
      <t>サシエ</t>
    </rPh>
    <rPh sb="13" eb="14">
      <t>ミ</t>
    </rPh>
    <rPh sb="15" eb="16">
      <t>マワ</t>
    </rPh>
    <rPh sb="23" eb="24">
      <t>カタチ</t>
    </rPh>
    <rPh sb="25" eb="27">
      <t>カンシン</t>
    </rPh>
    <rPh sb="28" eb="29">
      <t>ム</t>
    </rPh>
    <rPh sb="31" eb="32">
      <t>エン</t>
    </rPh>
    <rPh sb="33" eb="36">
      <t>サンカクケイ</t>
    </rPh>
    <rPh sb="37" eb="40">
      <t>シカクケイ</t>
    </rPh>
    <rPh sb="41" eb="42">
      <t>カンガ</t>
    </rPh>
    <rPh sb="46" eb="47">
      <t>ワ</t>
    </rPh>
    <rPh sb="51" eb="52">
      <t>アツ</t>
    </rPh>
    <rPh sb="57" eb="58">
      <t>チカラ</t>
    </rPh>
    <rPh sb="59" eb="60">
      <t>ミ</t>
    </rPh>
    <rPh sb="61" eb="62">
      <t>ツ</t>
    </rPh>
    <rPh sb="68" eb="70">
      <t>コウセイ</t>
    </rPh>
    <rPh sb="92" eb="93">
      <t>カタチ</t>
    </rPh>
    <rPh sb="94" eb="95">
      <t>タイ</t>
    </rPh>
    <rPh sb="97" eb="99">
      <t>カンシン</t>
    </rPh>
    <rPh sb="100" eb="101">
      <t>タカ</t>
    </rPh>
    <phoneticPr fontId="1"/>
  </si>
  <si>
    <t>１，２００</t>
    <phoneticPr fontId="1"/>
  </si>
  <si>
    <t>　食べ物が数字と同じ数だけ描かれており、１から10までの数を子どもと一緒に数えながら学習できるよう構成されている。
　１から10までの数を食べ物の絵と対応させて理解することができるよう配慮されている。
  子どもの好む食べ物を題材としているため、親しみやすく関心を高めることができるよう工夫されている。</t>
    <rPh sb="28" eb="29">
      <t>カズ</t>
    </rPh>
    <rPh sb="42" eb="44">
      <t>ガクシュウ</t>
    </rPh>
    <rPh sb="73" eb="74">
      <t>エ</t>
    </rPh>
    <rPh sb="75" eb="77">
      <t>タイオウ</t>
    </rPh>
    <rPh sb="129" eb="131">
      <t>カンシン</t>
    </rPh>
    <phoneticPr fontId="1"/>
  </si>
  <si>
    <t>　体裁は24.2×18.7cmで、ページ数
は26ページである。
　表紙はビニール装丁で、中紙の紙
質は厚く堅ろうである。
　昭和62年（1987年）発行</t>
    <phoneticPr fontId="1"/>
  </si>
  <si>
    <t>グザビエ・ドゥヌ</t>
    <phoneticPr fontId="1"/>
  </si>
  <si>
    <t>　１から10までの数について、ページをめくりながら数の概念や表し方について学べるよう構成されている。
　数字に対応した同じ大きさの円形が飛び出ているため、指でなぞりながら数の学習ができるよう配慮されている。
　本全体が厚手の紙で作られており、凹凸を触って楽しめるよう工夫されている。</t>
    <rPh sb="9" eb="10">
      <t>スウ</t>
    </rPh>
    <rPh sb="25" eb="26">
      <t>カズ</t>
    </rPh>
    <rPh sb="27" eb="29">
      <t>ガイネン</t>
    </rPh>
    <rPh sb="30" eb="31">
      <t>アラワ</t>
    </rPh>
    <rPh sb="32" eb="33">
      <t>カタ</t>
    </rPh>
    <rPh sb="37" eb="38">
      <t>マナ</t>
    </rPh>
    <rPh sb="42" eb="44">
      <t>コウセイ</t>
    </rPh>
    <rPh sb="52" eb="54">
      <t>スウジ</t>
    </rPh>
    <rPh sb="55" eb="57">
      <t>タイオウ</t>
    </rPh>
    <rPh sb="59" eb="60">
      <t>オナ</t>
    </rPh>
    <rPh sb="61" eb="62">
      <t>オオ</t>
    </rPh>
    <rPh sb="65" eb="67">
      <t>エンケイ</t>
    </rPh>
    <rPh sb="68" eb="69">
      <t>ト</t>
    </rPh>
    <rPh sb="70" eb="71">
      <t>デ</t>
    </rPh>
    <rPh sb="77" eb="78">
      <t>ユビ</t>
    </rPh>
    <rPh sb="85" eb="86">
      <t>カズ</t>
    </rPh>
    <rPh sb="87" eb="89">
      <t>ガクシュウ</t>
    </rPh>
    <rPh sb="95" eb="97">
      <t>ハイリョ</t>
    </rPh>
    <rPh sb="105" eb="106">
      <t>ホン</t>
    </rPh>
    <rPh sb="106" eb="108">
      <t>ゼンタイ</t>
    </rPh>
    <rPh sb="109" eb="111">
      <t>アツデ</t>
    </rPh>
    <rPh sb="112" eb="113">
      <t>カミ</t>
    </rPh>
    <rPh sb="114" eb="115">
      <t>ツク</t>
    </rPh>
    <rPh sb="121" eb="123">
      <t>オウトツ</t>
    </rPh>
    <rPh sb="124" eb="125">
      <t>サワ</t>
    </rPh>
    <rPh sb="127" eb="128">
      <t>タノ</t>
    </rPh>
    <rPh sb="133" eb="135">
      <t>クフウ</t>
    </rPh>
    <phoneticPr fontId="1"/>
  </si>
  <si>
    <t>視聴知肢病</t>
    <phoneticPr fontId="1"/>
  </si>
  <si>
    <t>Ａ</t>
    <phoneticPr fontId="1"/>
  </si>
  <si>
    <t>　体裁は18.0×18.0cmで、ページ数
は20ページである。
　紙質は厚手で、堅ろうである。
　平成26年（2014年）発行</t>
    <phoneticPr fontId="1"/>
  </si>
  <si>
    <t>ミーミとクークのえほん　　
　ミーミとクークの１・２・３</t>
    <phoneticPr fontId="1"/>
  </si>
  <si>
    <t>ひさかたチャイルド</t>
    <phoneticPr fontId="1"/>
  </si>
  <si>
    <t>ひさかたチャイルド</t>
    <phoneticPr fontId="1"/>
  </si>
  <si>
    <t>わらべ　きみか</t>
    <phoneticPr fontId="1"/>
  </si>
  <si>
    <t>８００</t>
    <phoneticPr fontId="1"/>
  </si>
  <si>
    <t>　１から10までの数について、数字の読み方や動物と対応させながら数の概念や表し方について学べるよう構成されている。
　親しみのある動物を題材としており、子どもと一緒に動物の数を数えながら数字の読み方や数の数え方を学べるよう配慮されている。
　各見開きのページには、数字とその数の動物がはっきりと描かれているなど、読みやすいよう工夫されている。</t>
    <rPh sb="15" eb="17">
      <t>スウジ</t>
    </rPh>
    <rPh sb="18" eb="19">
      <t>ヨ</t>
    </rPh>
    <rPh sb="20" eb="21">
      <t>カタ</t>
    </rPh>
    <rPh sb="22" eb="24">
      <t>ドウブツ</t>
    </rPh>
    <rPh sb="25" eb="27">
      <t>タイオウ</t>
    </rPh>
    <rPh sb="32" eb="33">
      <t>カズ</t>
    </rPh>
    <rPh sb="34" eb="36">
      <t>ガイネン</t>
    </rPh>
    <rPh sb="37" eb="38">
      <t>アラワ</t>
    </rPh>
    <rPh sb="39" eb="40">
      <t>カタ</t>
    </rPh>
    <rPh sb="59" eb="60">
      <t>シタ</t>
    </rPh>
    <rPh sb="76" eb="77">
      <t>コ</t>
    </rPh>
    <rPh sb="80" eb="82">
      <t>イッショ</t>
    </rPh>
    <rPh sb="83" eb="85">
      <t>ドウブツ</t>
    </rPh>
    <rPh sb="86" eb="87">
      <t>カズ</t>
    </rPh>
    <rPh sb="88" eb="89">
      <t>カゾ</t>
    </rPh>
    <rPh sb="93" eb="95">
      <t>スウジ</t>
    </rPh>
    <rPh sb="96" eb="97">
      <t>ヨ</t>
    </rPh>
    <rPh sb="98" eb="99">
      <t>カタ</t>
    </rPh>
    <rPh sb="100" eb="101">
      <t>カズ</t>
    </rPh>
    <rPh sb="102" eb="103">
      <t>カゾ</t>
    </rPh>
    <rPh sb="104" eb="105">
      <t>カタ</t>
    </rPh>
    <rPh sb="106" eb="107">
      <t>マナ</t>
    </rPh>
    <rPh sb="156" eb="157">
      <t>ヨ</t>
    </rPh>
    <phoneticPr fontId="1"/>
  </si>
  <si>
    <t>６００</t>
    <phoneticPr fontId="1"/>
  </si>
  <si>
    <t>　「てぶくろ」と「ニワトリのとさか」など、身の回りにあるものの形に注目し、同じ形を捉えたり、形の違いを捉えたりする力を身に付けられるよう構成されている。
　左ページに質問、右ページにワニや雀などの絵が描かれており、クイズ形式で楽しみながら学べるよう配慮されている。
　文字や絵が大きくシンプルで、子どもが分かりやすいよう工夫されている。</t>
    <rPh sb="21" eb="22">
      <t>ミ</t>
    </rPh>
    <rPh sb="23" eb="24">
      <t>マワ</t>
    </rPh>
    <rPh sb="31" eb="32">
      <t>カタチ</t>
    </rPh>
    <rPh sb="33" eb="35">
      <t>チュウモク</t>
    </rPh>
    <rPh sb="37" eb="38">
      <t>オナ</t>
    </rPh>
    <rPh sb="39" eb="40">
      <t>カタチ</t>
    </rPh>
    <rPh sb="41" eb="42">
      <t>トラ</t>
    </rPh>
    <rPh sb="46" eb="47">
      <t>カタチ</t>
    </rPh>
    <rPh sb="48" eb="49">
      <t>チガ</t>
    </rPh>
    <rPh sb="51" eb="52">
      <t>トラ</t>
    </rPh>
    <rPh sb="57" eb="58">
      <t>チカラ</t>
    </rPh>
    <rPh sb="59" eb="60">
      <t>ミ</t>
    </rPh>
    <rPh sb="61" eb="62">
      <t>ツ</t>
    </rPh>
    <rPh sb="68" eb="70">
      <t>コウセイ</t>
    </rPh>
    <rPh sb="94" eb="95">
      <t>スズメ</t>
    </rPh>
    <rPh sb="100" eb="101">
      <t>エガ</t>
    </rPh>
    <rPh sb="110" eb="112">
      <t>ケイシキ</t>
    </rPh>
    <rPh sb="113" eb="114">
      <t>タノ</t>
    </rPh>
    <rPh sb="119" eb="120">
      <t>マナ</t>
    </rPh>
    <rPh sb="124" eb="126">
      <t>ハイリョ</t>
    </rPh>
    <rPh sb="139" eb="140">
      <t>オオ</t>
    </rPh>
    <rPh sb="148" eb="149">
      <t>コ</t>
    </rPh>
    <phoneticPr fontId="1"/>
  </si>
  <si>
    <t>　体裁は17.1×18.3cmで、ページ数
は24ページの小型の本である。
　表紙はビニール装丁で、堅ろうで
ある。
　昭和52年（1977年）発行</t>
    <phoneticPr fontId="1"/>
  </si>
  <si>
    <t>ディック・ブルーナ</t>
    <phoneticPr fontId="1"/>
  </si>
  <si>
    <t>７００</t>
    <phoneticPr fontId="1"/>
  </si>
  <si>
    <t>　時計や窓などの絵から円や三角形、四角形を見つけることを通して、身の回りのものの形に関心をもち、形の性質に気付く力を養えるよう構成されている。
　子どもが親しみやすい絵を豊富に掲載しており、楽しみながら図形を見つけることができるよう配慮されている。
　絵は単純化され視覚的に分かりやすく描かれており、主体的に学習を進められるよう工夫されている。</t>
    <rPh sb="1" eb="3">
      <t>トケイ</t>
    </rPh>
    <rPh sb="4" eb="5">
      <t>マド</t>
    </rPh>
    <rPh sb="8" eb="9">
      <t>エ</t>
    </rPh>
    <rPh sb="11" eb="12">
      <t>エン</t>
    </rPh>
    <rPh sb="13" eb="16">
      <t>サンカクケイ</t>
    </rPh>
    <rPh sb="17" eb="20">
      <t>シカクケイ</t>
    </rPh>
    <rPh sb="21" eb="22">
      <t>ミ</t>
    </rPh>
    <rPh sb="28" eb="29">
      <t>トオ</t>
    </rPh>
    <rPh sb="32" eb="33">
      <t>ミ</t>
    </rPh>
    <rPh sb="34" eb="35">
      <t>マワ</t>
    </rPh>
    <rPh sb="40" eb="41">
      <t>カタチ</t>
    </rPh>
    <rPh sb="42" eb="44">
      <t>カンシン</t>
    </rPh>
    <rPh sb="48" eb="49">
      <t>カタチ</t>
    </rPh>
    <rPh sb="50" eb="52">
      <t>セイシツ</t>
    </rPh>
    <rPh sb="53" eb="55">
      <t>キヅ</t>
    </rPh>
    <rPh sb="56" eb="57">
      <t>チカラ</t>
    </rPh>
    <rPh sb="58" eb="59">
      <t>ヤシナ</t>
    </rPh>
    <rPh sb="63" eb="65">
      <t>コウセイ</t>
    </rPh>
    <rPh sb="85" eb="87">
      <t>ホウフ</t>
    </rPh>
    <rPh sb="95" eb="96">
      <t>タノ</t>
    </rPh>
    <rPh sb="126" eb="127">
      <t>エ</t>
    </rPh>
    <rPh sb="128" eb="131">
      <t>タンジュンカ</t>
    </rPh>
    <rPh sb="133" eb="136">
      <t>シカクテキ</t>
    </rPh>
    <rPh sb="137" eb="138">
      <t>ワ</t>
    </rPh>
    <rPh sb="143" eb="144">
      <t>エガ</t>
    </rPh>
    <rPh sb="150" eb="153">
      <t>シュタイテキ</t>
    </rPh>
    <rPh sb="154" eb="156">
      <t>ガクシュウ</t>
    </rPh>
    <rPh sb="157" eb="158">
      <t>スス</t>
    </rPh>
    <rPh sb="164" eb="166">
      <t>クフウ</t>
    </rPh>
    <phoneticPr fontId="1"/>
  </si>
  <si>
    <t>Ａ</t>
    <phoneticPr fontId="1"/>
  </si>
  <si>
    <t>あかね書房</t>
    <phoneticPr fontId="1"/>
  </si>
  <si>
    <t>あかね書房</t>
    <phoneticPr fontId="1"/>
  </si>
  <si>
    <t>１，６００</t>
    <phoneticPr fontId="1"/>
  </si>
  <si>
    <t>１，６００</t>
    <phoneticPr fontId="1"/>
  </si>
  <si>
    <t>　動物の数と数字を対応させながら、20までの数の概念や表し方を学習できるよう構成されている。
　動物の親子を通して、大小や数量の比較など、加法や減法に発展できるよう配慮されている。
　色彩は淡く、文章は平仮名の平易なものであり、数字は大きく書かれ、指でなぞり書きができるなど、工夫されている。</t>
    <rPh sb="9" eb="11">
      <t>タイオウ</t>
    </rPh>
    <rPh sb="27" eb="28">
      <t>アラワ</t>
    </rPh>
    <rPh sb="29" eb="30">
      <t>カタ</t>
    </rPh>
    <rPh sb="31" eb="33">
      <t>ガクシュウ</t>
    </rPh>
    <rPh sb="61" eb="63">
      <t>スウリョウ</t>
    </rPh>
    <rPh sb="64" eb="66">
      <t>ヒカク</t>
    </rPh>
    <rPh sb="69" eb="71">
      <t>カホウ</t>
    </rPh>
    <rPh sb="72" eb="74">
      <t>ゲンポウ</t>
    </rPh>
    <phoneticPr fontId="1"/>
  </si>
  <si>
    <t xml:space="preserve">  体裁は25.2×21.8cmで、ページ数
は55ページである。
　表紙はビニール装丁で、堅ろうで
ある。
　昭和61年（1986年）発行</t>
    <phoneticPr fontId="1"/>
  </si>
  <si>
    <t>　時間、温度、重さなど、日常生活の中で使われている数字に対する興味や関心を促すよう構成されている。
　各ページには、時計やカレンダー、温度計など、日常生活の場面が描かれており、子どもと一緒に数字を読みながら学習できるよう配慮されている。
　数字が日常生活の中で役立っている様子が、絵と短い文で子どもにとって分かりやすいよう工夫されている。</t>
    <rPh sb="19" eb="20">
      <t>ツカ</t>
    </rPh>
    <rPh sb="28" eb="29">
      <t>タイ</t>
    </rPh>
    <rPh sb="81" eb="82">
      <t>エガ</t>
    </rPh>
    <rPh sb="88" eb="89">
      <t>コ</t>
    </rPh>
    <rPh sb="92" eb="94">
      <t>イッショ</t>
    </rPh>
    <rPh sb="95" eb="97">
      <t>スウジ</t>
    </rPh>
    <rPh sb="98" eb="99">
      <t>ヨ</t>
    </rPh>
    <rPh sb="103" eb="105">
      <t>ガクシュウ</t>
    </rPh>
    <phoneticPr fontId="1"/>
  </si>
  <si>
    <t>１，４００</t>
    <phoneticPr fontId="1"/>
  </si>
  <si>
    <t>　絵本の物語を読み進めながら、時計の針を合わせることで、日常生活の中で時刻を読む力を身に付けられるよう構成されている。
　実際に時計の針を動かすことができ、子どもが楽しみながら時刻の読み方を学習できるよう配慮されている。
　イラストが大きく描かれ、子どもが親しみやすいよう工夫されている。</t>
    <rPh sb="1" eb="3">
      <t>エホン</t>
    </rPh>
    <rPh sb="4" eb="6">
      <t>モノガタリ</t>
    </rPh>
    <rPh sb="7" eb="8">
      <t>ヨ</t>
    </rPh>
    <rPh sb="9" eb="10">
      <t>スス</t>
    </rPh>
    <rPh sb="15" eb="17">
      <t>トケイ</t>
    </rPh>
    <rPh sb="18" eb="19">
      <t>ハリ</t>
    </rPh>
    <rPh sb="20" eb="21">
      <t>ア</t>
    </rPh>
    <rPh sb="30" eb="32">
      <t>セイカツ</t>
    </rPh>
    <rPh sb="33" eb="34">
      <t>ナカ</t>
    </rPh>
    <rPh sb="35" eb="37">
      <t>ジコク</t>
    </rPh>
    <rPh sb="38" eb="39">
      <t>ヨ</t>
    </rPh>
    <rPh sb="40" eb="41">
      <t>チカラ</t>
    </rPh>
    <rPh sb="42" eb="43">
      <t>ミ</t>
    </rPh>
    <rPh sb="44" eb="45">
      <t>ツ</t>
    </rPh>
    <rPh sb="61" eb="63">
      <t>ジッサイ</t>
    </rPh>
    <rPh sb="64" eb="66">
      <t>トケイ</t>
    </rPh>
    <rPh sb="67" eb="68">
      <t>ハリ</t>
    </rPh>
    <rPh sb="69" eb="70">
      <t>ウゴ</t>
    </rPh>
    <rPh sb="78" eb="79">
      <t>コ</t>
    </rPh>
    <rPh sb="82" eb="83">
      <t>タノ</t>
    </rPh>
    <rPh sb="117" eb="118">
      <t>オオ</t>
    </rPh>
    <rPh sb="120" eb="121">
      <t>エガ</t>
    </rPh>
    <rPh sb="124" eb="125">
      <t>コ</t>
    </rPh>
    <rPh sb="128" eb="129">
      <t>シタ</t>
    </rPh>
    <phoneticPr fontId="1"/>
  </si>
  <si>
    <t>ことばと教材出版</t>
    <rPh sb="4" eb="6">
      <t>キョウザイ</t>
    </rPh>
    <rPh sb="6" eb="8">
      <t>シュッパン</t>
    </rPh>
    <phoneticPr fontId="1"/>
  </si>
  <si>
    <t>　時計やお金、カレンダーについて、練習問題や具体物の操作を通して、スモールステップで学べるよう構成されている。
　１ページの問題数が、最大で12問と少ないため、見通しをもちやすく、満足感や達成感が得られるよう配慮されている。
　文字や数字、回答欄が大きく、読み書きに困難がある子どもも取り組みやすいよう工夫されている。</t>
    <rPh sb="1" eb="3">
      <t>トケイ</t>
    </rPh>
    <rPh sb="5" eb="6">
      <t>カネ</t>
    </rPh>
    <rPh sb="17" eb="19">
      <t>レンシュウ</t>
    </rPh>
    <rPh sb="19" eb="21">
      <t>モンダイ</t>
    </rPh>
    <rPh sb="42" eb="43">
      <t>マナ</t>
    </rPh>
    <rPh sb="47" eb="49">
      <t>コウセイ</t>
    </rPh>
    <rPh sb="62" eb="65">
      <t>モンダイスウ</t>
    </rPh>
    <rPh sb="67" eb="69">
      <t>サイダイ</t>
    </rPh>
    <rPh sb="72" eb="73">
      <t>モン</t>
    </rPh>
    <rPh sb="74" eb="75">
      <t>スク</t>
    </rPh>
    <rPh sb="80" eb="82">
      <t>ミトオ</t>
    </rPh>
    <rPh sb="90" eb="93">
      <t>マンゾクカン</t>
    </rPh>
    <rPh sb="94" eb="97">
      <t>タッセイカン</t>
    </rPh>
    <rPh sb="98" eb="99">
      <t>エ</t>
    </rPh>
    <rPh sb="104" eb="106">
      <t>ハイリョ</t>
    </rPh>
    <rPh sb="114" eb="116">
      <t>モジ</t>
    </rPh>
    <rPh sb="117" eb="119">
      <t>スウジ</t>
    </rPh>
    <rPh sb="120" eb="123">
      <t>カイトウラン</t>
    </rPh>
    <rPh sb="124" eb="125">
      <t>オオ</t>
    </rPh>
    <rPh sb="128" eb="129">
      <t>ヨ</t>
    </rPh>
    <rPh sb="130" eb="131">
      <t>カ</t>
    </rPh>
    <rPh sb="133" eb="135">
      <t>コンナン</t>
    </rPh>
    <rPh sb="138" eb="139">
      <t>コ</t>
    </rPh>
    <rPh sb="142" eb="143">
      <t>ト</t>
    </rPh>
    <rPh sb="144" eb="145">
      <t>ク</t>
    </rPh>
    <rPh sb="151" eb="153">
      <t>クフウ</t>
    </rPh>
    <phoneticPr fontId="1"/>
  </si>
  <si>
    <t>三省堂
　こどもかずの絵じてん</t>
    <phoneticPr fontId="1"/>
  </si>
  <si>
    <t>　１から10まで数えること、集合、１対１対応、10までの合成・分解・分割が学習できるよう構成されている。
　カラーのイラストが掲載されるなど、子どもの興味・関心を引き付けるよう配慮されている。
　説明文、問題文は短く、平仮名で書かれ、片仮名には平仮名で振り仮名を付けてあるなど、子どもが理解しやすいよう工夫されている。</t>
    <rPh sb="71" eb="72">
      <t>コ</t>
    </rPh>
    <rPh sb="75" eb="77">
      <t>キョウミ</t>
    </rPh>
    <rPh sb="78" eb="80">
      <t>カンシン</t>
    </rPh>
    <rPh sb="81" eb="82">
      <t>ヒ</t>
    </rPh>
    <rPh sb="83" eb="84">
      <t>ツ</t>
    </rPh>
    <rPh sb="131" eb="132">
      <t>ツ</t>
    </rPh>
    <rPh sb="139" eb="140">
      <t>コ</t>
    </rPh>
    <rPh sb="143" eb="145">
      <t>リカイ</t>
    </rPh>
    <phoneticPr fontId="1"/>
  </si>
  <si>
    <t>21世紀幼稚園百科６
　かずあそび１・２・３</t>
    <phoneticPr fontId="1"/>
  </si>
  <si>
    <t>　数の比較、10までの数、数の合成と分解など、初歩的な数の概念を理解することができるよう構成されている。
　各ページとも写真や図などが多く使われており、興味や関心をもって課題に取り組めるよう配慮されている。
  文字や絵がシンプルで、子どもが分かりやすいよう工夫されている。</t>
    <rPh sb="44" eb="46">
      <t>コウセイ</t>
    </rPh>
    <rPh sb="117" eb="118">
      <t>コ</t>
    </rPh>
    <phoneticPr fontId="1"/>
  </si>
  <si>
    <t>　体裁は27.0×21.6cmで、ページ数
は31ページである。
  紙質は厚手で、堅ろうである。
　平成６年（1994年発行）</t>
    <phoneticPr fontId="1"/>
  </si>
  <si>
    <t>プータンいまなんじ？</t>
    <phoneticPr fontId="1"/>
  </si>
  <si>
    <t>ジュラ出版局</t>
    <phoneticPr fontId="1"/>
  </si>
  <si>
    <t>わだ　よしおみ</t>
    <phoneticPr fontId="1"/>
  </si>
  <si>
    <t>１，５００</t>
    <phoneticPr fontId="1"/>
  </si>
  <si>
    <t>１，５００</t>
    <phoneticPr fontId="1"/>
  </si>
  <si>
    <t>　１日の生活の変化を意識させ、時計に対する興味を引き出す内容であり、物語の展開に沿って時刻を確認するできるよう構成されている。
　算数で使用する以外に、一日の生活を考えさせることができるなど、日常生活の指導でも活用できるよう配慮されている｡
　ページ右上に、自分で針を操作できる時計がついており、子どもが積極的に取り組めるよう工夫されている。</t>
    <rPh sb="15" eb="17">
      <t>トケイ</t>
    </rPh>
    <rPh sb="18" eb="19">
      <t>タイ</t>
    </rPh>
    <rPh sb="21" eb="23">
      <t>キョウミ</t>
    </rPh>
    <rPh sb="24" eb="25">
      <t>ヒ</t>
    </rPh>
    <rPh sb="26" eb="27">
      <t>ダ</t>
    </rPh>
    <rPh sb="34" eb="36">
      <t>モノガタリ</t>
    </rPh>
    <rPh sb="37" eb="39">
      <t>テンカイ</t>
    </rPh>
    <rPh sb="40" eb="41">
      <t>ソ</t>
    </rPh>
    <rPh sb="55" eb="57">
      <t>コウセイ</t>
    </rPh>
    <rPh sb="129" eb="131">
      <t>ジブン</t>
    </rPh>
    <rPh sb="132" eb="133">
      <t>ハリ</t>
    </rPh>
    <rPh sb="134" eb="136">
      <t>ソウサ</t>
    </rPh>
    <rPh sb="139" eb="141">
      <t>トケイ</t>
    </rPh>
    <rPh sb="148" eb="149">
      <t>コ</t>
    </rPh>
    <rPh sb="152" eb="155">
      <t>セッキョクテキ</t>
    </rPh>
    <rPh sb="156" eb="157">
      <t>ト</t>
    </rPh>
    <rPh sb="158" eb="159">
      <t>ク</t>
    </rPh>
    <phoneticPr fontId="1"/>
  </si>
  <si>
    <t xml:space="preserve">  体裁は19.0×21.5cmで、ページ数
は21ページである。
　表紙はビニール装丁で、中紙は厚
紙であり、堅ろうである。
　昭和59年（1984年）発行</t>
    <phoneticPr fontId="1"/>
  </si>
  <si>
    <t>かずのほん１　　　　
　どっちがたくさん</t>
    <phoneticPr fontId="1"/>
  </si>
  <si>
    <t>１，３００</t>
    <phoneticPr fontId="1"/>
  </si>
  <si>
    <t>　３人の子どもとブランコの１対１の対応や、おもちゃの片付けなどの話を通して、ものの同等や多少が理解できるよう構成されている。
　見開きページごとに、疑問形を用いて課題を投げ掛ける表現となっており、子どもが考えながら読めるよう配慮されている。
　絵は輪郭線が太く、文字も大きくて見やすいよう工夫されている。</t>
    <rPh sb="41" eb="43">
      <t>ドウトウ</t>
    </rPh>
    <rPh sb="44" eb="46">
      <t>タショウ</t>
    </rPh>
    <rPh sb="47" eb="49">
      <t>リカイ</t>
    </rPh>
    <rPh sb="84" eb="85">
      <t>ナ</t>
    </rPh>
    <rPh sb="86" eb="87">
      <t>カ</t>
    </rPh>
    <rPh sb="98" eb="99">
      <t>コ</t>
    </rPh>
    <rPh sb="102" eb="103">
      <t>カンガ</t>
    </rPh>
    <rPh sb="107" eb="108">
      <t>ヨ</t>
    </rPh>
    <phoneticPr fontId="1"/>
  </si>
  <si>
    <t>　体裁は24.2×18.4cmで、ページ数
は48ページである。
  紙質は厚手で、堅ろうである。
　昭和45年（1970年）発行</t>
    <phoneticPr fontId="1"/>
  </si>
  <si>
    <t>１，３００</t>
    <phoneticPr fontId="1"/>
  </si>
  <si>
    <t>かずのほん３　　　　
　０から10までの　　
　　たしざんひきざん</t>
    <phoneticPr fontId="1"/>
  </si>
  <si>
    <t>　０から10までの数の加法と減法について、式や挿絵、タイルなどで分かりやすく学べるよう構成されている。
　加法、減法の原理が、言葉に加えて挿絵とタイルを用いて系統的に排列されているなど、子どもが理解しやすいよう配慮されている。
　簡素で具体的な内容であり、文章が質問形式になっており、子どもが取り組みやすいよう工夫されている。</t>
    <rPh sb="21" eb="22">
      <t>シキ</t>
    </rPh>
    <rPh sb="23" eb="25">
      <t>サシエ</t>
    </rPh>
    <rPh sb="32" eb="33">
      <t>ワ</t>
    </rPh>
    <rPh sb="38" eb="39">
      <t>マナ</t>
    </rPh>
    <rPh sb="43" eb="45">
      <t>コウセイ</t>
    </rPh>
    <rPh sb="63" eb="65">
      <t>コトバ</t>
    </rPh>
    <rPh sb="66" eb="67">
      <t>クワ</t>
    </rPh>
    <rPh sb="93" eb="94">
      <t>コ</t>
    </rPh>
    <rPh sb="97" eb="99">
      <t>リカイ</t>
    </rPh>
    <rPh sb="128" eb="130">
      <t>ブンショウ</t>
    </rPh>
    <rPh sb="142" eb="143">
      <t>コ</t>
    </rPh>
    <phoneticPr fontId="1"/>
  </si>
  <si>
    <t>１から100までのえほん</t>
    <phoneticPr fontId="1"/>
  </si>
  <si>
    <t>たむら　たいへい</t>
    <phoneticPr fontId="1"/>
  </si>
  <si>
    <t>１，６００</t>
    <phoneticPr fontId="1"/>
  </si>
  <si>
    <t>　１から100までの数概念について、数唱、数詞、数の合成、分
解など、様々な視点から学習できるよう構成されている。
　数の学習のほかに、動物の名称やけがをしたときの手当など、日常生活の指導にも活用できるよう配慮されている。
　文字や絵が大きく、シンプルで分かりやすいよう工夫されている。</t>
    <rPh sb="42" eb="44">
      <t>ガクシュウ</t>
    </rPh>
    <rPh sb="61" eb="63">
      <t>ガクシュウ</t>
    </rPh>
    <rPh sb="116" eb="117">
      <t>エ</t>
    </rPh>
    <rPh sb="118" eb="119">
      <t>オオ</t>
    </rPh>
    <rPh sb="127" eb="128">
      <t>ワ</t>
    </rPh>
    <phoneticPr fontId="1"/>
  </si>
  <si>
    <t>　体裁は30.0×26.8cmで、ページ数
は36ページである。
　表紙はビニール装丁で、中紙も厚
く、堅ろうである。
　昭和61年（1986年）発行</t>
    <phoneticPr fontId="1"/>
  </si>
  <si>
    <t>とけいのえほん</t>
    <phoneticPr fontId="1"/>
  </si>
  <si>
    <t>とだ　こうしろう</t>
    <phoneticPr fontId="1"/>
  </si>
  <si>
    <t>１，５００</t>
    <phoneticPr fontId="1"/>
  </si>
  <si>
    <t>　大きな時計のイラストとその下に読み方が書かれており、アナログ時計の読み方を学習できるよう構成されている。
　１時間ごとの生活の場面や太陽の位置が見開きで表現されており、抽象的な時間を、具体的な場面で意識することができるなど子どもが分かりやすく学習できるよう配慮されている。
　文字が少なく、楽しく大きいイラストが描かれており、子どもが学びやすいよう工夫されている。</t>
    <rPh sb="1" eb="2">
      <t>オオ</t>
    </rPh>
    <rPh sb="4" eb="6">
      <t>トケイ</t>
    </rPh>
    <rPh sb="14" eb="15">
      <t>シタ</t>
    </rPh>
    <rPh sb="16" eb="17">
      <t>ヨ</t>
    </rPh>
    <rPh sb="18" eb="19">
      <t>カタ</t>
    </rPh>
    <rPh sb="20" eb="21">
      <t>カ</t>
    </rPh>
    <rPh sb="31" eb="33">
      <t>トケイ</t>
    </rPh>
    <rPh sb="34" eb="35">
      <t>ヨ</t>
    </rPh>
    <rPh sb="36" eb="37">
      <t>カタ</t>
    </rPh>
    <rPh sb="38" eb="40">
      <t>ガクシュウ</t>
    </rPh>
    <rPh sb="45" eb="47">
      <t>コウセイ</t>
    </rPh>
    <rPh sb="116" eb="117">
      <t>ワ</t>
    </rPh>
    <rPh sb="139" eb="141">
      <t>モジ</t>
    </rPh>
    <rPh sb="142" eb="143">
      <t>スク</t>
    </rPh>
    <rPh sb="146" eb="147">
      <t>タノ</t>
    </rPh>
    <rPh sb="149" eb="150">
      <t>オオ</t>
    </rPh>
    <rPh sb="157" eb="158">
      <t>エガ</t>
    </rPh>
    <rPh sb="164" eb="165">
      <t>コ</t>
    </rPh>
    <rPh sb="168" eb="169">
      <t>マナ</t>
    </rPh>
    <phoneticPr fontId="1"/>
  </si>
  <si>
    <t>ゆっくり学ぶ子のための
　「さんすう」１
　（量概念の基礎、比較、
　　なかま集め）</t>
    <phoneticPr fontId="1"/>
  </si>
  <si>
    <t>１，１００</t>
    <phoneticPr fontId="1"/>
  </si>
  <si>
    <t>　ゲームを通して算数の基礎となる量概念を獲得できるよう４つの単元で構成されている。　
  量概念や比較する力、１対１対応など、ゲームをしながら、遊びの中で学ぶことができるよう配慮されている。
　文字や絵が分かりやすく、子どもが読みやすいよう工夫されている。</t>
    <rPh sb="5" eb="6">
      <t>トオ</t>
    </rPh>
    <rPh sb="16" eb="17">
      <t>リョウ</t>
    </rPh>
    <rPh sb="102" eb="103">
      <t>ワ</t>
    </rPh>
    <rPh sb="109" eb="110">
      <t>コ</t>
    </rPh>
    <phoneticPr fontId="1"/>
  </si>
  <si>
    <t>ゆっくり学ぶ子のための
  「さんすう」２
　（１対１対応、１～５の数、
　　５までのたし算）</t>
    <phoneticPr fontId="1"/>
  </si>
  <si>
    <t>江口　季好
村上　直樹</t>
    <phoneticPr fontId="1"/>
  </si>
  <si>
    <t>１，１００</t>
    <phoneticPr fontId="1"/>
  </si>
  <si>
    <t>　６から２位数までの数と、１位数の加法、減法、時計の読み方の理解を図るよう構成されている。
　具体物や半具体物としてのタイルやブロック、数字を結び付けることにより、加法や減法の概念を理解できるよう配慮されている。
　図は大きく描かれ、また、説明文や問題文は短く、平仮名で書かれるなど、子どもが読みやすいよう工夫されている。</t>
    <rPh sb="17" eb="19">
      <t>カホウ</t>
    </rPh>
    <rPh sb="20" eb="22">
      <t>ゲンポウ</t>
    </rPh>
    <rPh sb="28" eb="29">
      <t>カタ</t>
    </rPh>
    <rPh sb="47" eb="50">
      <t>グタイブツ</t>
    </rPh>
    <rPh sb="51" eb="52">
      <t>ハン</t>
    </rPh>
    <rPh sb="52" eb="55">
      <t>グタイブツ</t>
    </rPh>
    <rPh sb="68" eb="70">
      <t>スウジ</t>
    </rPh>
    <rPh sb="71" eb="72">
      <t>ムス</t>
    </rPh>
    <rPh sb="73" eb="74">
      <t>ツ</t>
    </rPh>
    <rPh sb="82" eb="84">
      <t>カホウ</t>
    </rPh>
    <rPh sb="85" eb="87">
      <t>ゲンポウ</t>
    </rPh>
    <rPh sb="88" eb="90">
      <t>ガイネン</t>
    </rPh>
    <rPh sb="91" eb="93">
      <t>リカイ</t>
    </rPh>
    <rPh sb="142" eb="143">
      <t>コ</t>
    </rPh>
    <rPh sb="146" eb="147">
      <t>ヨ</t>
    </rPh>
    <phoneticPr fontId="1"/>
  </si>
  <si>
    <t>　体裁は25.6×18.2cmで、ページ数
は72ページである。
　一部カラー印刷である。
　平成３年（1991年）発行</t>
    <phoneticPr fontId="1"/>
  </si>
  <si>
    <t>スキンシップ絵本
　かずのえほん</t>
    <phoneticPr fontId="1"/>
  </si>
  <si>
    <t>ひさかたチャイルド</t>
    <phoneticPr fontId="1"/>
  </si>
  <si>
    <t>わらべ　きみか</t>
    <phoneticPr fontId="1"/>
  </si>
  <si>
    <t>　絵や文を見ながら数えたり考えたりする「かぞえよう」「かんがえよう」の２部で構成されている。
　「かぞえよう」では、１から20までの数について、数が生活の中でどのように使われているかが分かるよう配慮されている。
　「かんがえよう」では、大小や長短の比較、１対１の対応、集合などの基礎が学習できるよう工夫されている。</t>
    <rPh sb="1" eb="2">
      <t>エ</t>
    </rPh>
    <rPh sb="3" eb="4">
      <t>ブン</t>
    </rPh>
    <rPh sb="5" eb="6">
      <t>ミ</t>
    </rPh>
    <rPh sb="9" eb="10">
      <t>カゾ</t>
    </rPh>
    <rPh sb="13" eb="14">
      <t>カンガ</t>
    </rPh>
    <phoneticPr fontId="1"/>
  </si>
  <si>
    <t>　体裁は22.7×22.7cmで、ページ数
は84ページである。
　表紙はビニール装丁で、堅ろうで
ある。
　平成14年（2002年）発行</t>
    <phoneticPr fontId="1"/>
  </si>
  <si>
    <t>安野　光雅</t>
    <phoneticPr fontId="1"/>
  </si>
  <si>
    <t>　絵や図形の種類、合成・分解の基礎となる考え方の学習と順序数、集合数を学習することができるよう構成されている。
　４編から構成されており、全編を通して、絵が豊富に描かれており、楽しみながら数の概念の学習ができるよう配慮されている。
　絵は柔らかなタッチで描かれており、親しみやすいよう工夫されている。</t>
    <rPh sb="47" eb="49">
      <t>コウセイ</t>
    </rPh>
    <rPh sb="78" eb="80">
      <t>ホウフ</t>
    </rPh>
    <rPh sb="81" eb="82">
      <t>エガ</t>
    </rPh>
    <phoneticPr fontId="1"/>
  </si>
  <si>
    <t>絵本・いつでもいっしょ２
　どうぶつなんびき？</t>
    <phoneticPr fontId="1"/>
  </si>
  <si>
    <t>はた　こうしろう</t>
    <phoneticPr fontId="1"/>
  </si>
  <si>
    <t>　クマ、キリン、トラなどの動物たちの数と対応させながら１から10までの数の概念や表し方を学べるよう構成されている。
　動物たちの絵を見ながら数えることができ、数字の読み方や数の大小、基数性等について学ぶことができるよう配慮されている。
　動物が集まる様子をリズミカルな文章で描かれており、子どもが楽しみながら学ぶことができるよう工夫されている。</t>
    <rPh sb="18" eb="19">
      <t>カズ</t>
    </rPh>
    <rPh sb="20" eb="22">
      <t>タイオウ</t>
    </rPh>
    <rPh sb="35" eb="36">
      <t>カズ</t>
    </rPh>
    <rPh sb="37" eb="39">
      <t>ガイネン</t>
    </rPh>
    <rPh sb="40" eb="41">
      <t>アラワ</t>
    </rPh>
    <rPh sb="42" eb="43">
      <t>カタ</t>
    </rPh>
    <rPh sb="44" eb="45">
      <t>マナ</t>
    </rPh>
    <rPh sb="49" eb="51">
      <t>コウセイ</t>
    </rPh>
    <rPh sb="59" eb="61">
      <t>ドウブツ</t>
    </rPh>
    <rPh sb="64" eb="65">
      <t>エ</t>
    </rPh>
    <rPh sb="66" eb="67">
      <t>ミ</t>
    </rPh>
    <rPh sb="70" eb="71">
      <t>カゾ</t>
    </rPh>
    <rPh sb="79" eb="81">
      <t>スウジ</t>
    </rPh>
    <rPh sb="82" eb="83">
      <t>ヨ</t>
    </rPh>
    <rPh sb="84" eb="85">
      <t>カタ</t>
    </rPh>
    <rPh sb="86" eb="87">
      <t>カズ</t>
    </rPh>
    <rPh sb="88" eb="90">
      <t>ダイショウ</t>
    </rPh>
    <rPh sb="91" eb="93">
      <t>キスウ</t>
    </rPh>
    <rPh sb="93" eb="94">
      <t>セイ</t>
    </rPh>
    <rPh sb="94" eb="95">
      <t>ナド</t>
    </rPh>
    <rPh sb="99" eb="100">
      <t>マナ</t>
    </rPh>
    <rPh sb="109" eb="111">
      <t>ハイリョ</t>
    </rPh>
    <rPh sb="119" eb="121">
      <t>ドウブツ</t>
    </rPh>
    <rPh sb="122" eb="123">
      <t>アツ</t>
    </rPh>
    <rPh sb="125" eb="127">
      <t>ヨウス</t>
    </rPh>
    <rPh sb="134" eb="136">
      <t>ブンショウ</t>
    </rPh>
    <rPh sb="137" eb="138">
      <t>エガ</t>
    </rPh>
    <rPh sb="144" eb="145">
      <t>コ</t>
    </rPh>
    <rPh sb="148" eb="149">
      <t>タノ</t>
    </rPh>
    <rPh sb="154" eb="155">
      <t>マナ</t>
    </rPh>
    <rPh sb="164" eb="166">
      <t>クフウ</t>
    </rPh>
    <phoneticPr fontId="1"/>
  </si>
  <si>
    <t>　体裁は22.8×22.8cmで、ページ数
は40ページである。
　表紙はビニール装丁で、堅ろうで
ある。
　平成12年（2000年）発行</t>
    <phoneticPr fontId="1"/>
  </si>
  <si>
    <t>とけいカード</t>
    <phoneticPr fontId="1"/>
  </si>
  <si>
    <t>１，２００</t>
    <phoneticPr fontId="1"/>
  </si>
  <si>
    <t xml:space="preserve">  時計の文字盤が46通り用意され、カードの裏に時計の読み方が表記されており、アナログ時計の読み方を学習できるよう構成されている。
　１日の予定表が付属しており、親しみやすいイラストを見て、生活の流れに沿って時計の針を書き込めるよう配慮されている。
  文字や絵がシンプルで、子どもが分かりやすいよう工夫されている。</t>
    <rPh sb="43" eb="45">
      <t>ドケイ</t>
    </rPh>
    <rPh sb="46" eb="47">
      <t>ヨ</t>
    </rPh>
    <rPh sb="48" eb="49">
      <t>カタ</t>
    </rPh>
    <rPh sb="50" eb="52">
      <t>ガクシュウ</t>
    </rPh>
    <rPh sb="57" eb="59">
      <t>コウセイ</t>
    </rPh>
    <rPh sb="138" eb="139">
      <t>コ</t>
    </rPh>
    <phoneticPr fontId="1"/>
  </si>
  <si>
    <t>　カードは19.0×13.0㎝で、47枚で
構成され、うち１枚は組み立て式の
時計カードになっている。
　紙は厚手の用紙を使っている。
　平成７年（1995年）発行</t>
    <phoneticPr fontId="1"/>
  </si>
  <si>
    <t>21世紀幼稚園百科２
　とけいとじかん</t>
    <phoneticPr fontId="1"/>
  </si>
  <si>
    <t>９７０</t>
    <phoneticPr fontId="1"/>
  </si>
  <si>
    <t>　子どもが生活の中で目にしている様々な時計を写真で紹介し、時間と時計の関係を学習できるよう構成されている。
　子どもの興味に合わせた構成となっており、デジタル時計の読み方も取り上げるなど、配慮されている。
　文字や絵がシンプルで、子どもが分かりやすいよう工夫されている。</t>
    <rPh sb="38" eb="40">
      <t>ガクシュウ</t>
    </rPh>
    <rPh sb="45" eb="47">
      <t>コウセイ</t>
    </rPh>
    <rPh sb="115" eb="116">
      <t>コ</t>
    </rPh>
    <phoneticPr fontId="1"/>
  </si>
  <si>
    <t>　体裁は27.0×21.7cmで、ページ数
は32ページである。
　全ページが、厚紙、カラー印刷で
ある。
　平成６年（1994年）発行</t>
    <phoneticPr fontId="1"/>
  </si>
  <si>
    <t>　２位数の加法、減法と単位についての理解を図ることができるよう構成されている。
　計算の方法とともに練習問題が設けられており、技能の定着を図ることができるよう配慮されている。
  文字や絵が読みやすく、数式にはタイルのイラストを用いるなど理解を促すよう工夫されている。</t>
    <rPh sb="2" eb="3">
      <t>イ</t>
    </rPh>
    <rPh sb="3" eb="4">
      <t>スウ</t>
    </rPh>
    <rPh sb="5" eb="7">
      <t>カホウ</t>
    </rPh>
    <rPh sb="8" eb="10">
      <t>ゲンポウ</t>
    </rPh>
    <rPh sb="41" eb="43">
      <t>ケイサン</t>
    </rPh>
    <rPh sb="44" eb="46">
      <t>ホウホウ</t>
    </rPh>
    <rPh sb="63" eb="65">
      <t>ギノウ</t>
    </rPh>
    <rPh sb="66" eb="68">
      <t>テイチャク</t>
    </rPh>
    <rPh sb="69" eb="70">
      <t>ハカ</t>
    </rPh>
    <phoneticPr fontId="1"/>
  </si>
  <si>
    <t>　体裁は25.6×18.2cmで、ページ数
は80ページである。
　一部カラー印刷である。
　平成３年（1991年）発行</t>
    <phoneticPr fontId="1"/>
  </si>
  <si>
    <t>ゆっくり学ぶ子のための
  「さんすう」５
　（３けたの数の計算、
　　かけ算、わり算）</t>
    <phoneticPr fontId="1"/>
  </si>
  <si>
    <t>江口　季好
村上　直樹</t>
    <phoneticPr fontId="1"/>
  </si>
  <si>
    <t>　３位数の数とその計算、お金の計算、乗法、除法の入門、単位の換算を学ぶことができるよう構成されている。
　分かりやすい挿絵や図が使わており、ゆっくり学ぶ子どもが算数の基礎的な概念を獲得することができるよう配慮されている。
　文字や絵が大きくシンプルで、子どもが分かりやすいよう工夫されている。</t>
    <rPh sb="2" eb="3">
      <t>イ</t>
    </rPh>
    <rPh sb="3" eb="4">
      <t>スウ</t>
    </rPh>
    <rPh sb="18" eb="20">
      <t>ジョウホウ</t>
    </rPh>
    <rPh sb="21" eb="23">
      <t>ジョホウ</t>
    </rPh>
    <rPh sb="33" eb="34">
      <t>マナ</t>
    </rPh>
    <rPh sb="53" eb="54">
      <t>ワ</t>
    </rPh>
    <rPh sb="59" eb="61">
      <t>サシエ</t>
    </rPh>
    <rPh sb="62" eb="63">
      <t>ズ</t>
    </rPh>
    <rPh sb="64" eb="65">
      <t>ツカ</t>
    </rPh>
    <rPh sb="74" eb="75">
      <t>マナ</t>
    </rPh>
    <rPh sb="76" eb="77">
      <t>コ</t>
    </rPh>
    <rPh sb="117" eb="118">
      <t>オオ</t>
    </rPh>
    <rPh sb="126" eb="127">
      <t>コ</t>
    </rPh>
    <phoneticPr fontId="1"/>
  </si>
  <si>
    <t>くらしに役立つ数学</t>
    <phoneticPr fontId="1"/>
  </si>
  <si>
    <t>１，３００</t>
    <phoneticPr fontId="1"/>
  </si>
  <si>
    <t>　「数と計算」「量と測定」など、数学の基礎的な知識及び技能を学習する「基礎編」と、生活場面で活用する力を付ける「生活編」に分けて構成されている。
　電卓の積極的な活用を図ったり、「衣類の購入」場面を扱ったりするなど、実際の生活に活かせるよう配慮されている。
  全編２色刷りで、文字が大きく、子どもが見やすいよう工夫されている。</t>
    <rPh sb="2" eb="3">
      <t>カズ</t>
    </rPh>
    <rPh sb="4" eb="6">
      <t>ケイサン</t>
    </rPh>
    <rPh sb="8" eb="9">
      <t>リョウ</t>
    </rPh>
    <rPh sb="10" eb="12">
      <t>ソクテイ</t>
    </rPh>
    <rPh sb="16" eb="18">
      <t>スウガク</t>
    </rPh>
    <rPh sb="19" eb="22">
      <t>キソテキ</t>
    </rPh>
    <rPh sb="23" eb="25">
      <t>チシキ</t>
    </rPh>
    <rPh sb="25" eb="26">
      <t>オヨ</t>
    </rPh>
    <rPh sb="27" eb="29">
      <t>ギノウ</t>
    </rPh>
    <rPh sb="30" eb="32">
      <t>ガクシュウ</t>
    </rPh>
    <rPh sb="41" eb="43">
      <t>セイカツ</t>
    </rPh>
    <rPh sb="43" eb="45">
      <t>バメン</t>
    </rPh>
    <rPh sb="46" eb="48">
      <t>カツヨウ</t>
    </rPh>
    <rPh sb="50" eb="51">
      <t>チカラ</t>
    </rPh>
    <rPh sb="52" eb="53">
      <t>ツ</t>
    </rPh>
    <rPh sb="64" eb="66">
      <t>コウセイ</t>
    </rPh>
    <rPh sb="81" eb="83">
      <t>カツヨウ</t>
    </rPh>
    <rPh sb="96" eb="98">
      <t>バメン</t>
    </rPh>
    <rPh sb="146" eb="147">
      <t>コ</t>
    </rPh>
    <rPh sb="156" eb="158">
      <t>クフウ</t>
    </rPh>
    <phoneticPr fontId="1"/>
  </si>
  <si>
    <t>ひとりだちするための算数・数学</t>
    <phoneticPr fontId="1"/>
  </si>
  <si>
    <t>　「重さと量、長さ」や「図形、表とグラフ」など日常生活に必要な算数・数学的な内容について、基礎的な内容と生活への応用を学べるよう、２部で構成されている。
　基礎では、「金銭」等について扱い、応用では「買い物」など具体的な場面を扱うことで、算数の知識や技能を生活に生かすことができるよう配慮されている。
  文字は大きく、イラストが多いほか、発展的な内容のコラムを掲載するなど、興味をもって学習できるよう工夫されている。</t>
    <rPh sb="2" eb="3">
      <t>オモ</t>
    </rPh>
    <rPh sb="5" eb="6">
      <t>リョウ</t>
    </rPh>
    <rPh sb="7" eb="8">
      <t>ナガ</t>
    </rPh>
    <rPh sb="12" eb="14">
      <t>ズケイ</t>
    </rPh>
    <rPh sb="15" eb="16">
      <t>ヒョウ</t>
    </rPh>
    <rPh sb="23" eb="25">
      <t>ニチジョウ</t>
    </rPh>
    <rPh sb="25" eb="27">
      <t>セイカツ</t>
    </rPh>
    <rPh sb="45" eb="47">
      <t>キソ</t>
    </rPh>
    <rPh sb="47" eb="48">
      <t>テキ</t>
    </rPh>
    <rPh sb="49" eb="51">
      <t>ナイヨウ</t>
    </rPh>
    <rPh sb="52" eb="54">
      <t>セイカツ</t>
    </rPh>
    <rPh sb="56" eb="58">
      <t>オウヨウ</t>
    </rPh>
    <rPh sb="59" eb="60">
      <t>マナ</t>
    </rPh>
    <rPh sb="66" eb="67">
      <t>ブ</t>
    </rPh>
    <rPh sb="68" eb="70">
      <t>コウセイ</t>
    </rPh>
    <rPh sb="78" eb="80">
      <t>キソ</t>
    </rPh>
    <rPh sb="84" eb="86">
      <t>キンセン</t>
    </rPh>
    <rPh sb="87" eb="88">
      <t>トウ</t>
    </rPh>
    <rPh sb="95" eb="97">
      <t>オウヨウ</t>
    </rPh>
    <rPh sb="100" eb="101">
      <t>カ</t>
    </rPh>
    <rPh sb="102" eb="103">
      <t>モノ</t>
    </rPh>
    <rPh sb="106" eb="109">
      <t>グタイテキ</t>
    </rPh>
    <rPh sb="110" eb="112">
      <t>バメン</t>
    </rPh>
    <rPh sb="113" eb="114">
      <t>アツカ</t>
    </rPh>
    <rPh sb="119" eb="121">
      <t>サンスウ</t>
    </rPh>
    <rPh sb="128" eb="130">
      <t>セイカツ</t>
    </rPh>
    <rPh sb="131" eb="132">
      <t>イ</t>
    </rPh>
    <rPh sb="165" eb="166">
      <t>オオ</t>
    </rPh>
    <rPh sb="170" eb="173">
      <t>ハッテンテキ</t>
    </rPh>
    <rPh sb="174" eb="176">
      <t>ナイヨウ</t>
    </rPh>
    <rPh sb="181" eb="183">
      <t>ケイサイ</t>
    </rPh>
    <rPh sb="201" eb="203">
      <t>クフウ</t>
    </rPh>
    <phoneticPr fontId="1"/>
  </si>
  <si>
    <t>１，８００</t>
    <phoneticPr fontId="1"/>
  </si>
  <si>
    <t>　時計教材を実際に操作しながらアナログ時計の読み方を学習できるよう構成されている。
　「とけいあわせゲーム」など、こどもが楽しみながら時計の読み方を学習できるよう配慮されている。
　時計教材には音声で時刻を知らせる装置が付いており、一人でも時計の学習ができるよう工夫されている。</t>
    <rPh sb="19" eb="21">
      <t>ドケイ</t>
    </rPh>
    <rPh sb="22" eb="23">
      <t>ヨ</t>
    </rPh>
    <rPh sb="24" eb="25">
      <t>カタ</t>
    </rPh>
    <rPh sb="33" eb="35">
      <t>コウセイ</t>
    </rPh>
    <rPh sb="61" eb="62">
      <t>タノ</t>
    </rPh>
    <rPh sb="67" eb="69">
      <t>トケイ</t>
    </rPh>
    <rPh sb="70" eb="71">
      <t>ヨ</t>
    </rPh>
    <rPh sb="72" eb="73">
      <t>カタ</t>
    </rPh>
    <rPh sb="74" eb="76">
      <t>ガクシュウ</t>
    </rPh>
    <rPh sb="81" eb="83">
      <t>ハイリョ</t>
    </rPh>
    <rPh sb="116" eb="118">
      <t>ヒトリ</t>
    </rPh>
    <phoneticPr fontId="1"/>
  </si>
  <si>
    <t>　体裁は15.8×15.6cmで、ページ数
は23ページである。
　表紙はビニール装丁で、堅ろうで
ある。
　音声の出る装置が付いている。
　（電池付）
　平成23年（2011年）発行</t>
    <phoneticPr fontId="1"/>
  </si>
  <si>
    <t>さんすうだいすき
　あそぶ・つくる・しらべる２年</t>
    <phoneticPr fontId="1"/>
  </si>
  <si>
    <t>　小学校第２学年で学習する算数の内容について、生活に即した場面の中で課題解決できるよう構成されている。
　課題を整理したり、手順を考えたりするなど、身に付けた知識や技能を活用できるよう配慮されている。
　文字が大きく子どもが読みやすいよう工夫されている。</t>
    <rPh sb="4" eb="5">
      <t>ダイ</t>
    </rPh>
    <rPh sb="6" eb="7">
      <t>ガク</t>
    </rPh>
    <rPh sb="13" eb="15">
      <t>サンスウ</t>
    </rPh>
    <rPh sb="26" eb="27">
      <t>ソク</t>
    </rPh>
    <rPh sb="32" eb="33">
      <t>ナカ</t>
    </rPh>
    <rPh sb="34" eb="36">
      <t>カダイ</t>
    </rPh>
    <rPh sb="36" eb="38">
      <t>カイケツ</t>
    </rPh>
    <rPh sb="74" eb="75">
      <t>ミ</t>
    </rPh>
    <rPh sb="76" eb="77">
      <t>ツ</t>
    </rPh>
    <rPh sb="79" eb="81">
      <t>チシキ</t>
    </rPh>
    <rPh sb="82" eb="84">
      <t>ギノウ</t>
    </rPh>
    <rPh sb="85" eb="87">
      <t>カツヨウ</t>
    </rPh>
    <rPh sb="105" eb="106">
      <t>オオ</t>
    </rPh>
    <rPh sb="108" eb="109">
      <t>コ</t>
    </rPh>
    <phoneticPr fontId="1"/>
  </si>
  <si>
    <t>わかるさんすう２</t>
    <phoneticPr fontId="1"/>
  </si>
  <si>
    <t>９００</t>
    <phoneticPr fontId="1"/>
  </si>
  <si>
    <t>９００</t>
    <phoneticPr fontId="1"/>
  </si>
  <si>
    <t>　小学校第２学年で学習する算数の内容を、具体物やイラストなどを活用して理解することができるよう構成されている。
　練習問題が豊富に設定されており、理解した計算方法等の定着を図ることができるよう工夫されている。
　日常生活の場面を題材に取り上げたり、分かりやすいイラストが豊富に使われたりしており、子どもが分かりやすいよう工夫されている。</t>
    <rPh sb="4" eb="5">
      <t>ダイ</t>
    </rPh>
    <rPh sb="6" eb="7">
      <t>ガク</t>
    </rPh>
    <rPh sb="9" eb="11">
      <t>ガクシュウ</t>
    </rPh>
    <rPh sb="16" eb="18">
      <t>ナイヨウ</t>
    </rPh>
    <rPh sb="20" eb="23">
      <t>グタイブツ</t>
    </rPh>
    <rPh sb="31" eb="33">
      <t>カツヨウ</t>
    </rPh>
    <rPh sb="47" eb="49">
      <t>コウセイ</t>
    </rPh>
    <rPh sb="57" eb="59">
      <t>レンシュウ</t>
    </rPh>
    <rPh sb="59" eb="61">
      <t>モンダイ</t>
    </rPh>
    <rPh sb="62" eb="64">
      <t>ホウフ</t>
    </rPh>
    <rPh sb="65" eb="67">
      <t>セッテイ</t>
    </rPh>
    <rPh sb="73" eb="75">
      <t>リカイ</t>
    </rPh>
    <rPh sb="77" eb="79">
      <t>ケイサン</t>
    </rPh>
    <rPh sb="79" eb="81">
      <t>ホウホウ</t>
    </rPh>
    <rPh sb="81" eb="82">
      <t>ナド</t>
    </rPh>
    <rPh sb="83" eb="85">
      <t>テイチャク</t>
    </rPh>
    <rPh sb="86" eb="87">
      <t>ハカ</t>
    </rPh>
    <rPh sb="96" eb="98">
      <t>クフウ</t>
    </rPh>
    <rPh sb="106" eb="108">
      <t>ニチジョウ</t>
    </rPh>
    <rPh sb="108" eb="110">
      <t>セイカツ</t>
    </rPh>
    <rPh sb="111" eb="113">
      <t>バメン</t>
    </rPh>
    <rPh sb="114" eb="116">
      <t>ダイザイ</t>
    </rPh>
    <rPh sb="117" eb="118">
      <t>ト</t>
    </rPh>
    <rPh sb="119" eb="120">
      <t>ア</t>
    </rPh>
    <rPh sb="124" eb="125">
      <t>ワ</t>
    </rPh>
    <rPh sb="148" eb="149">
      <t>コ</t>
    </rPh>
    <rPh sb="152" eb="153">
      <t>ワ</t>
    </rPh>
    <phoneticPr fontId="1"/>
  </si>
  <si>
    <t>大友  幸子</t>
    <phoneticPr fontId="1"/>
  </si>
  <si>
    <t>６００</t>
    <phoneticPr fontId="1"/>
  </si>
  <si>
    <t>理　科</t>
    <phoneticPr fontId="1"/>
  </si>
  <si>
    <t>五味太郎・しかけ絵本（１）
  きいろいのはちょうちょ</t>
    <phoneticPr fontId="1"/>
  </si>
  <si>
    <t>１，０００</t>
    <phoneticPr fontId="1"/>
  </si>
  <si>
    <t xml:space="preserve">  一画面おきに蝶の形の穴が開けられており、穴からは次の場面の黄色の部分が見えるよう構成されている。
　蝶の形が、ぶた、ひよこ等、黄色い物を予想して、楽しみながら学習できるよう配慮されている。
  穴や、切り抜きにより、次のページをめくる楽しさを実感できるなど、工夫されている。</t>
    <rPh sb="28" eb="30">
      <t>バメン</t>
    </rPh>
    <rPh sb="42" eb="44">
      <t>コウセイ</t>
    </rPh>
    <rPh sb="81" eb="83">
      <t>ガクシュウ</t>
    </rPh>
    <phoneticPr fontId="1"/>
  </si>
  <si>
    <t>理　科</t>
    <phoneticPr fontId="1"/>
  </si>
  <si>
    <t>こぐまちゃんえほん　第２集
　こぐまちゃんのみずあそび</t>
    <phoneticPr fontId="1"/>
  </si>
  <si>
    <t>８００</t>
    <phoneticPr fontId="1"/>
  </si>
  <si>
    <t xml:space="preserve">  こぐまちゃんが水遊びをする物語を通して、水への興味が高まるよう構成されている。
　こぐまちゃんがいたずらする様子を通して、水、花、金魚などの身近な自然に興味・関心をもてるよう配慮されている。
  大きな文字とシンプルな絵により、読みやすいよう工夫されている。</t>
    <rPh sb="9" eb="11">
      <t>ミズアソ</t>
    </rPh>
    <rPh sb="15" eb="17">
      <t>モノガタリ</t>
    </rPh>
    <rPh sb="18" eb="19">
      <t>トオ</t>
    </rPh>
    <rPh sb="22" eb="23">
      <t>ミズ</t>
    </rPh>
    <rPh sb="25" eb="27">
      <t>キョウミ</t>
    </rPh>
    <rPh sb="28" eb="29">
      <t>タカ</t>
    </rPh>
    <rPh sb="33" eb="35">
      <t>コウセイ</t>
    </rPh>
    <rPh sb="100" eb="101">
      <t>オオ</t>
    </rPh>
    <phoneticPr fontId="1"/>
  </si>
  <si>
    <t>　体裁は18.5×22.0cmで、ページ数
は20ページである。
　表紙は厚く、装丁も堅ろうであ
る。
　昭和46年（1971年）発行</t>
    <phoneticPr fontId="1"/>
  </si>
  <si>
    <t>幼児絵本シリーズ
  くだもの</t>
    <phoneticPr fontId="1"/>
  </si>
  <si>
    <t>９００</t>
    <phoneticPr fontId="1"/>
  </si>
  <si>
    <t xml:space="preserve">  すいか、もも、ぶどう、なし、りんご、くり、かき、みかん、いちご、バナナの絵と食べられるようにした絵を対にして描くことにより、果物への興味が高まるよう構成されている。
  発達段階が２歳～４歳程度の子どもに対する言葉の指導として利用することができるよう配慮されている。
　絵は、実物に近付けるよう配慮されており、色彩が豊かで、文字や絵が読みやすいよう工夫されている。</t>
    <rPh sb="64" eb="66">
      <t>クダモノ</t>
    </rPh>
    <rPh sb="68" eb="70">
      <t>キョウミ</t>
    </rPh>
    <rPh sb="71" eb="72">
      <t>タカ</t>
    </rPh>
    <rPh sb="76" eb="78">
      <t>コウセイ</t>
    </rPh>
    <rPh sb="87" eb="89">
      <t>ハッタツ</t>
    </rPh>
    <rPh sb="89" eb="91">
      <t>ダンカイ</t>
    </rPh>
    <rPh sb="97" eb="99">
      <t>テイド</t>
    </rPh>
    <rPh sb="127" eb="129">
      <t>ハイリョ</t>
    </rPh>
    <phoneticPr fontId="1"/>
  </si>
  <si>
    <t>理　科</t>
    <phoneticPr fontId="1"/>
  </si>
  <si>
    <t>９００</t>
    <phoneticPr fontId="1"/>
  </si>
  <si>
    <t xml:space="preserve">  大根、キャベツなどの身近な野菜について、畑で育った場面と八百屋に並んだ場面を結び付けて、野菜に対する興味・関心が高まるよう構成されている。
  話の筋は単純明快で、分かりやすく理解できるよう配慮されている。
　挿絵は、大きく、実物に近付けるように細かく描かれているなど、工夫されている。</t>
    <rPh sb="40" eb="41">
      <t>ムス</t>
    </rPh>
    <rPh sb="42" eb="43">
      <t>ツ</t>
    </rPh>
    <rPh sb="46" eb="48">
      <t>ヤサイ</t>
    </rPh>
    <rPh sb="49" eb="50">
      <t>タイ</t>
    </rPh>
    <rPh sb="52" eb="54">
      <t>キョウミ</t>
    </rPh>
    <rPh sb="55" eb="57">
      <t>カンシン</t>
    </rPh>
    <rPh sb="58" eb="59">
      <t>タカ</t>
    </rPh>
    <rPh sb="63" eb="65">
      <t>コウセイ</t>
    </rPh>
    <phoneticPr fontId="1"/>
  </si>
  <si>
    <t>理　科</t>
    <phoneticPr fontId="1"/>
  </si>
  <si>
    <t>幼児絵本シリーズ
　やさいのおなか</t>
    <phoneticPr fontId="1"/>
  </si>
  <si>
    <t>きうち　かつ</t>
    <phoneticPr fontId="1"/>
  </si>
  <si>
    <t>　野菜の断面図と名称を結び付けることで、身近な野菜に対する興味や関心が高まるよう構成されている。
　挿絵は、大きく、実物に近いような細かさと色合いで描かれているなど配慮されている。
　イラストはカラーで、子どもの興味・関心を高めるよう工夫されている。</t>
    <rPh sb="8" eb="10">
      <t>メイショウ</t>
    </rPh>
    <rPh sb="11" eb="12">
      <t>ムス</t>
    </rPh>
    <rPh sb="13" eb="14">
      <t>ツ</t>
    </rPh>
    <rPh sb="20" eb="22">
      <t>ミヂカ</t>
    </rPh>
    <rPh sb="23" eb="25">
      <t>ヤサイ</t>
    </rPh>
    <rPh sb="26" eb="27">
      <t>タイ</t>
    </rPh>
    <rPh sb="29" eb="31">
      <t>キョウミ</t>
    </rPh>
    <rPh sb="32" eb="34">
      <t>カンシン</t>
    </rPh>
    <rPh sb="35" eb="36">
      <t>タカ</t>
    </rPh>
    <rPh sb="40" eb="42">
      <t>コウセイ</t>
    </rPh>
    <phoneticPr fontId="1"/>
  </si>
  <si>
    <t>理　科</t>
    <phoneticPr fontId="1"/>
  </si>
  <si>
    <t>杉山　弘之</t>
    <phoneticPr fontId="1"/>
  </si>
  <si>
    <t>　様々なしゃぼん玉の作り方について学ぶことにより、しゃぼん玉の特徴や作り方の工夫などについて学べるよう構成されている。
　写真を使ってしゃぼん液の作り方やしゃぼん玉ができない場合の対処方法などを掲載することで、自ら取り組む意欲を高められるよう配慮されている。
　写真とタイトルを大きく示すなど興味を引き付けるよう工夫されている。</t>
    <rPh sb="1" eb="3">
      <t>サマザマ</t>
    </rPh>
    <rPh sb="10" eb="11">
      <t>ツク</t>
    </rPh>
    <rPh sb="12" eb="13">
      <t>カタ</t>
    </rPh>
    <rPh sb="17" eb="18">
      <t>マナ</t>
    </rPh>
    <rPh sb="29" eb="30">
      <t>ダマ</t>
    </rPh>
    <rPh sb="31" eb="33">
      <t>トクチョウ</t>
    </rPh>
    <rPh sb="34" eb="35">
      <t>ツク</t>
    </rPh>
    <rPh sb="36" eb="37">
      <t>カタ</t>
    </rPh>
    <rPh sb="38" eb="40">
      <t>クフウ</t>
    </rPh>
    <rPh sb="46" eb="47">
      <t>マナ</t>
    </rPh>
    <rPh sb="87" eb="89">
      <t>バアイ</t>
    </rPh>
    <rPh sb="90" eb="92">
      <t>タイショ</t>
    </rPh>
    <rPh sb="92" eb="94">
      <t>ホウホウ</t>
    </rPh>
    <rPh sb="97" eb="99">
      <t>ケイサイ</t>
    </rPh>
    <rPh sb="105" eb="106">
      <t>ミズカ</t>
    </rPh>
    <rPh sb="107" eb="108">
      <t>ト</t>
    </rPh>
    <rPh sb="109" eb="110">
      <t>ク</t>
    </rPh>
    <rPh sb="111" eb="113">
      <t>イヨク</t>
    </rPh>
    <rPh sb="114" eb="115">
      <t>タカ</t>
    </rPh>
    <rPh sb="121" eb="123">
      <t>ハイリョ</t>
    </rPh>
    <rPh sb="131" eb="133">
      <t>シャシン</t>
    </rPh>
    <rPh sb="139" eb="140">
      <t>オオ</t>
    </rPh>
    <rPh sb="142" eb="143">
      <t>シメ</t>
    </rPh>
    <rPh sb="146" eb="148">
      <t>キョウミ</t>
    </rPh>
    <rPh sb="149" eb="150">
      <t>ヒ</t>
    </rPh>
    <rPh sb="151" eb="152">
      <t>ツ</t>
    </rPh>
    <phoneticPr fontId="1"/>
  </si>
  <si>
    <t>エリック・カールの絵本
  はらぺこあおむし</t>
    <phoneticPr fontId="1"/>
  </si>
  <si>
    <t>エリック　カール</t>
    <phoneticPr fontId="1"/>
  </si>
  <si>
    <t>１，２００</t>
    <phoneticPr fontId="1"/>
  </si>
  <si>
    <t>ほんとのおおきさ
　ほんとのおおきさ動物園</t>
    <phoneticPr fontId="1"/>
  </si>
  <si>
    <t>　20種の動物が実物大の写真で示されており、頭部の大きさや毛並みなどの特徴に注目できるよう考慮されている。
　動物の特色が右ページの右側に規則正しく掲載し、他の動物とも比較して特色をつかむことができるよう配慮されている。
　解説文は漢字仮名交じりではあるが、振り仮名が付けられており、平易な文で示されるなど、工夫されている。</t>
    <rPh sb="35" eb="37">
      <t>トクチョウ</t>
    </rPh>
    <rPh sb="38" eb="40">
      <t>チュウモク</t>
    </rPh>
    <rPh sb="45" eb="47">
      <t>コウリョ</t>
    </rPh>
    <rPh sb="134" eb="135">
      <t>ツ</t>
    </rPh>
    <phoneticPr fontId="1"/>
  </si>
  <si>
    <t>　体裁は37.0×26.0cmで、ページ数
は48ページである。
　表紙は厚紙で堅ろうである。
　平成20年（2008年）発行</t>
    <phoneticPr fontId="1"/>
  </si>
  <si>
    <t>理　科</t>
    <phoneticPr fontId="1"/>
  </si>
  <si>
    <t>せべ　まさゆき</t>
    <phoneticPr fontId="1"/>
  </si>
  <si>
    <t xml:space="preserve">  質問とイラストにより、体の仕組みや働きについて学べるよう構成されている。
  体のいろいろな部分の名前や男女の身体の違いなどについて、質問を適切に説明するなど、分かりやすいよう配慮されている。
  イラストを見ながら教師と子どもがやりとりできるよう工夫されている。</t>
    <rPh sb="19" eb="20">
      <t>ハタラ</t>
    </rPh>
    <rPh sb="25" eb="26">
      <t>マナ</t>
    </rPh>
    <rPh sb="30" eb="32">
      <t>コウセイ</t>
    </rPh>
    <rPh sb="48" eb="50">
      <t>ブブン</t>
    </rPh>
    <rPh sb="57" eb="59">
      <t>カラダ</t>
    </rPh>
    <rPh sb="106" eb="107">
      <t>ミ</t>
    </rPh>
    <rPh sb="110" eb="112">
      <t>キョウシ</t>
    </rPh>
    <rPh sb="113" eb="114">
      <t>コ</t>
    </rPh>
    <phoneticPr fontId="1"/>
  </si>
  <si>
    <t>　体裁は26.4×21.6cmで、ページ数
は28ページである。
　表紙はビニール装丁で、中紙の紙
質は厚い。
　平成６年（1994年）発行</t>
    <phoneticPr fontId="1"/>
  </si>
  <si>
    <t>理　科</t>
    <phoneticPr fontId="1"/>
  </si>
  <si>
    <t>９００</t>
    <phoneticPr fontId="1"/>
  </si>
  <si>
    <t>　いちごやバナナ、大根、トマトといった生活に身近な果物や野菜31点について説明するカード形式の図鑑として構成されている。
　果物や野菜への興味・関心を育てながら、言葉や知識を広げられるよう配慮されている。
　カードの表面には絵が描かれ、裏面には名前とその特徴・食べ方など簡単な説明が書かれているなど、工夫されている。</t>
    <phoneticPr fontId="1"/>
  </si>
  <si>
    <t>写真でわかるなぜなに１
　どうぶつ</t>
    <phoneticPr fontId="1"/>
  </si>
  <si>
    <t>今泉　忠明</t>
    <phoneticPr fontId="1"/>
  </si>
  <si>
    <t>１，１６５</t>
    <phoneticPr fontId="1"/>
  </si>
  <si>
    <t>　23種類の動物の特徴に関する質問をとおして、様々な動物のからだのつくりや働きなどについて学べるよう構成されている。
　動物の写真が豊富に用いられ、イラストもカラフルで、興味や関心をもちやすいよう配慮されている。
　解説文は仮名混じりであるが、表現は平易で振り仮名が付けられているなど、工夫されている。</t>
    <rPh sb="12" eb="13">
      <t>カン</t>
    </rPh>
    <rPh sb="15" eb="17">
      <t>シツモン</t>
    </rPh>
    <rPh sb="23" eb="25">
      <t>サマザマ</t>
    </rPh>
    <rPh sb="26" eb="28">
      <t>ドウブツ</t>
    </rPh>
    <rPh sb="37" eb="38">
      <t>ハタラ</t>
    </rPh>
    <rPh sb="45" eb="46">
      <t>マナ</t>
    </rPh>
    <rPh sb="50" eb="52">
      <t>コウセイ</t>
    </rPh>
    <rPh sb="112" eb="114">
      <t>カナ</t>
    </rPh>
    <rPh sb="114" eb="115">
      <t>マ</t>
    </rPh>
    <phoneticPr fontId="1"/>
  </si>
  <si>
    <t>Ｂ</t>
    <phoneticPr fontId="1"/>
  </si>
  <si>
    <t>　体裁は27.0×22.0㎝で、ページ数
は40ページである。
　表紙は厚く、堅ろうである。
　平成７年（1995年）発行</t>
    <phoneticPr fontId="1"/>
  </si>
  <si>
    <t>理　科</t>
    <phoneticPr fontId="1"/>
  </si>
  <si>
    <t>こどものずかんＭｉｏ 10
　たべもの</t>
    <phoneticPr fontId="1"/>
  </si>
  <si>
    <t>ひかりのくに</t>
    <phoneticPr fontId="1"/>
  </si>
  <si>
    <t>７６２</t>
    <phoneticPr fontId="1"/>
  </si>
  <si>
    <t xml:space="preserve">  食べ物の写真を用いて、身近な植物や食べ物について興味や関心が高まるよう構成されている。
　「たまごでできたたべもの」など、たくさんの食べ物も豊富な写真で紹介されているなど、配慮されている。
　絵は、鮮明で、はっきり見分けが付き、興味が高まるよう工夫されている。</t>
    <rPh sb="2" eb="3">
      <t>タ</t>
    </rPh>
    <rPh sb="4" eb="5">
      <t>モノ</t>
    </rPh>
    <rPh sb="9" eb="10">
      <t>モチ</t>
    </rPh>
    <rPh sb="13" eb="15">
      <t>ミヂカ</t>
    </rPh>
    <rPh sb="16" eb="18">
      <t>ショクブツ</t>
    </rPh>
    <rPh sb="19" eb="20">
      <t>タ</t>
    </rPh>
    <rPh sb="21" eb="22">
      <t>モノ</t>
    </rPh>
    <rPh sb="26" eb="28">
      <t>キョウミ</t>
    </rPh>
    <rPh sb="32" eb="33">
      <t>タカ</t>
    </rPh>
    <rPh sb="37" eb="39">
      <t>コウセイ</t>
    </rPh>
    <phoneticPr fontId="1"/>
  </si>
  <si>
    <t>Ｂ</t>
    <phoneticPr fontId="1"/>
  </si>
  <si>
    <t>　体裁は25.7×21.9㎝で、ページ数
は64ページである。
　表紙は厚く堅ろうである。
　平成17年（2005年）発行</t>
    <phoneticPr fontId="1"/>
  </si>
  <si>
    <t>202シリーズ
  たべもの202</t>
    <phoneticPr fontId="1"/>
  </si>
  <si>
    <t>ひかりのくに</t>
    <phoneticPr fontId="1"/>
  </si>
  <si>
    <t xml:space="preserve">  五十音順に掲載された、家庭の食卓に日頃登場する食べ物の写真を掲載し、身近な食べ物への興味が高まるよう構成されている。
  各ページには、「なぞなぞ」「クイズ」のコーナーがあり、子どもと指導者が一緒に楽しく学習できるよう配慮されている。
　絵は、鮮明で、はっきり見分けが付き、興味が高まるよう工夫されている。</t>
    <rPh sb="2" eb="5">
      <t>ゴジュウオン</t>
    </rPh>
    <rPh sb="5" eb="6">
      <t>ジュン</t>
    </rPh>
    <rPh sb="7" eb="9">
      <t>ケイサイ</t>
    </rPh>
    <rPh sb="19" eb="21">
      <t>ヒゴロ</t>
    </rPh>
    <rPh sb="25" eb="26">
      <t>タ</t>
    </rPh>
    <rPh sb="27" eb="28">
      <t>モノ</t>
    </rPh>
    <phoneticPr fontId="1"/>
  </si>
  <si>
    <t>森谷　憲</t>
    <phoneticPr fontId="1"/>
  </si>
  <si>
    <t>９００</t>
    <phoneticPr fontId="1"/>
  </si>
  <si>
    <t xml:space="preserve">  身近にある野菜や果物を取り上げて、種子や苗から成長して花や実を付ける様子を理解できるよう構成されている。
  一種類ごとに見開きのペ－ジに育つ様子を解説するなど、配慮されている。
　文字は平仮名で大きく、解説も簡潔で分かりやすく、興味・関心を高めることができるよう工夫されている。</t>
    <rPh sb="33" eb="34">
      <t>ツ</t>
    </rPh>
    <rPh sb="39" eb="41">
      <t>リカイ</t>
    </rPh>
    <rPh sb="46" eb="48">
      <t>コウセイ</t>
    </rPh>
    <phoneticPr fontId="1"/>
  </si>
  <si>
    <t>得田  之久</t>
    <phoneticPr fontId="1"/>
  </si>
  <si>
    <t>１，５００</t>
    <phoneticPr fontId="1"/>
  </si>
  <si>
    <t xml:space="preserve">  草むらの昆虫の世界を、物語的に描いており、虫の一生や特徴がよく分かるよう構成されている。
　虫の生態を写実的に描き、文が理解できなくても虫との出会いを楽しませてくれるよう配慮されている。
　絵は、細密で変化に富み、解説の用語、表現は、簡潔であり、工夫されている。</t>
    <phoneticPr fontId="1"/>
  </si>
  <si>
    <t>理　科</t>
    <phoneticPr fontId="1"/>
  </si>
  <si>
    <t>ぐりとぐらの絵本 
　ぐりとぐらの１ねんかん</t>
    <phoneticPr fontId="1"/>
  </si>
  <si>
    <t>福音館書店</t>
    <phoneticPr fontId="1"/>
  </si>
  <si>
    <t>中川　李枝子
ほか</t>
    <phoneticPr fontId="1"/>
  </si>
  <si>
    <t>　主人公のねずみ（ぐりとぐら）が他の動物たちと一緒に、月ごと・季節ごとの生活や遊びを通して、１年間の生活を説明する物語で構成されている。
　季節に合わせた植物などの挿絵を活用したり、各月を見開きで掲載したりするなど、四季の変化を分かりやすく学べるよう配慮されている。
　経験したことのある遊びや身近な道具の絵を掲載するなど、子どもたちの興味・関心を引き出すよう工夫されている。</t>
    <rPh sb="16" eb="17">
      <t>ホカ</t>
    </rPh>
    <rPh sb="23" eb="25">
      <t>イッショ</t>
    </rPh>
    <rPh sb="27" eb="28">
      <t>ツキ</t>
    </rPh>
    <rPh sb="31" eb="33">
      <t>キセツ</t>
    </rPh>
    <rPh sb="36" eb="38">
      <t>セイカツ</t>
    </rPh>
    <rPh sb="39" eb="40">
      <t>アソ</t>
    </rPh>
    <rPh sb="42" eb="43">
      <t>トオ</t>
    </rPh>
    <rPh sb="60" eb="62">
      <t>コウセイ</t>
    </rPh>
    <rPh sb="77" eb="79">
      <t>ショクブツ</t>
    </rPh>
    <rPh sb="91" eb="92">
      <t>カク</t>
    </rPh>
    <rPh sb="92" eb="93">
      <t>ゲツ</t>
    </rPh>
    <rPh sb="94" eb="96">
      <t>ミヒラ</t>
    </rPh>
    <rPh sb="98" eb="100">
      <t>ケイサイ</t>
    </rPh>
    <rPh sb="108" eb="110">
      <t>シキ</t>
    </rPh>
    <rPh sb="111" eb="113">
      <t>ヘンカ</t>
    </rPh>
    <rPh sb="114" eb="115">
      <t>ワ</t>
    </rPh>
    <rPh sb="120" eb="121">
      <t>マナ</t>
    </rPh>
    <rPh sb="125" eb="127">
      <t>ハイリョ</t>
    </rPh>
    <rPh sb="135" eb="137">
      <t>ケイケン</t>
    </rPh>
    <rPh sb="144" eb="145">
      <t>アソ</t>
    </rPh>
    <rPh sb="147" eb="149">
      <t>ミヂカ</t>
    </rPh>
    <rPh sb="150" eb="152">
      <t>ドウグ</t>
    </rPh>
    <rPh sb="155" eb="157">
      <t>ケイサイ</t>
    </rPh>
    <rPh sb="171" eb="173">
      <t>カンシン</t>
    </rPh>
    <rPh sb="174" eb="175">
      <t>ヒ</t>
    </rPh>
    <rPh sb="176" eb="177">
      <t>ダ</t>
    </rPh>
    <rPh sb="180" eb="182">
      <t>クフウ</t>
    </rPh>
    <phoneticPr fontId="1"/>
  </si>
  <si>
    <t xml:space="preserve">  体裁は27･0×31.0cmで、ページ数
は28ページである。
　表紙は厚手で、装丁もしっかりし
ており、堅ろうである。
　平成９年（1997年発行）</t>
    <phoneticPr fontId="1"/>
  </si>
  <si>
    <t>絵本図鑑シリーズ８
  やさいのずかん</t>
    <phoneticPr fontId="1"/>
  </si>
  <si>
    <t>小宮山  洋夫</t>
    <phoneticPr fontId="1"/>
  </si>
  <si>
    <t>１，５００</t>
    <phoneticPr fontId="1"/>
  </si>
  <si>
    <t xml:space="preserve">  自然の中で、季節に沿ってつくられる野菜の姿を、四季に分けて紹介することで、分かりやすく学べるよう構成されている。
　この本を通して、季節に沿って栽培される野菜の姿、発芽から収穫までの成長する様子も学習できるよう配慮されている。
  たくさんのイラストを配置し、興味を引き付けるよう工夫されている。</t>
    <rPh sb="11" eb="12">
      <t>ソ</t>
    </rPh>
    <rPh sb="25" eb="27">
      <t>シキ</t>
    </rPh>
    <rPh sb="39" eb="40">
      <t>ワ</t>
    </rPh>
    <rPh sb="45" eb="46">
      <t>マナ</t>
    </rPh>
    <rPh sb="50" eb="52">
      <t>コウセイ</t>
    </rPh>
    <rPh sb="71" eb="72">
      <t>ソ</t>
    </rPh>
    <rPh sb="128" eb="130">
      <t>ハイチ</t>
    </rPh>
    <rPh sb="132" eb="134">
      <t>キョウミ</t>
    </rPh>
    <rPh sb="135" eb="136">
      <t>ヒ</t>
    </rPh>
    <rPh sb="137" eb="138">
      <t>ツ</t>
    </rPh>
    <phoneticPr fontId="1"/>
  </si>
  <si>
    <t>　体裁は28.7×22.0cmで、ページ数
は40ページである。
　表紙はビニール装丁で、堅ろうで
ある。
　平成元年（1989年）発行</t>
    <phoneticPr fontId="1"/>
  </si>
  <si>
    <t>絵本図鑑シリーズ12
　のはらのずかん
　　－野の花と虫たち－</t>
    <phoneticPr fontId="1"/>
  </si>
  <si>
    <t>長谷川  哲雄</t>
    <phoneticPr fontId="1"/>
  </si>
  <si>
    <t>１，５００</t>
    <phoneticPr fontId="1"/>
  </si>
  <si>
    <t>　道端や空き地、草原などの鼻や昆虫を、季節ごとに掲載しており、身近な自然の特徴について学べるよう構成されている。
　シロツメグサなどの植物とトノサマバッタなどの昆虫が水彩画で細密に表現されているなど、配慮されている。
　説明文は短く、漢字には振り仮名が付けられるなど、子どもが読みやすいよう工夫されている。</t>
    <rPh sb="13" eb="14">
      <t>ハナ</t>
    </rPh>
    <rPh sb="31" eb="33">
      <t>ミヂカ</t>
    </rPh>
    <rPh sb="34" eb="36">
      <t>シゼン</t>
    </rPh>
    <rPh sb="37" eb="39">
      <t>トクチョウ</t>
    </rPh>
    <rPh sb="43" eb="44">
      <t>マナ</t>
    </rPh>
    <rPh sb="48" eb="50">
      <t>コウセイ</t>
    </rPh>
    <rPh sb="126" eb="127">
      <t>ツ</t>
    </rPh>
    <rPh sb="134" eb="135">
      <t>コ</t>
    </rPh>
    <rPh sb="138" eb="139">
      <t>ヨ</t>
    </rPh>
    <phoneticPr fontId="1"/>
  </si>
  <si>
    <t>　体裁は29.0×22.5㎝で、ページ数
は48ページである。
　表紙はビニール装丁で、堅ろうで
ある。
　平成４年（1992年発行）</t>
    <phoneticPr fontId="1"/>
  </si>
  <si>
    <t xml:space="preserve">  バランスのとれた食生活を営み、食べ物や栄養に関する基本的知識が身に付くよう構成されている。
  食物を交通信号の赤、黄、緑の三色に分け、体が好きな食物について挿絵を使い具体的に排列してあるなど、配慮されている。
  各ペ－ジに「ママがよむないしょのはなし」のコ－ナ－があり、指導者の手掛かりとなるなど、工夫されている。</t>
    <rPh sb="17" eb="18">
      <t>タ</t>
    </rPh>
    <rPh sb="19" eb="20">
      <t>モノ</t>
    </rPh>
    <rPh sb="21" eb="23">
      <t>エイヨウ</t>
    </rPh>
    <rPh sb="24" eb="25">
      <t>カン</t>
    </rPh>
    <rPh sb="27" eb="30">
      <t>キホンテキ</t>
    </rPh>
    <rPh sb="30" eb="32">
      <t>チシキ</t>
    </rPh>
    <rPh sb="35" eb="36">
      <t>ツ</t>
    </rPh>
    <rPh sb="39" eb="41">
      <t>コウセイ</t>
    </rPh>
    <phoneticPr fontId="1"/>
  </si>
  <si>
    <t>ふしぎ・びっくり！？
　こども図鑑８　
　きせつ</t>
    <phoneticPr fontId="1"/>
  </si>
  <si>
    <t>学研プラス</t>
    <phoneticPr fontId="1"/>
  </si>
  <si>
    <t>１，９００</t>
    <phoneticPr fontId="1"/>
  </si>
  <si>
    <t>　体裁は29.5×21.5㎝で、ページ数
は120ページである。
　表紙は厚紙で、堅ろうである。
　平成17年（2005年）発行</t>
    <phoneticPr fontId="1"/>
  </si>
  <si>
    <t>ふしぎ・びっくり！？
　こども図鑑９
　ちきゅう</t>
    <phoneticPr fontId="1"/>
  </si>
  <si>
    <t>１，９００</t>
    <phoneticPr fontId="1"/>
  </si>
  <si>
    <t>　地球や宇宙、大昔の生き物、地球の天気について、見開きでイラストや写真を中心に学習できるよう構成されている。
　随所にコラムやクイズが設けられており、興味・関心、発達の段階に応じて内容を深めることができるよう配慮されている。
　イラストや写真はカラーで見やすく、全ての漢字には振り仮名が付けられているなど、工夫されている。</t>
    <rPh sb="39" eb="41">
      <t>ガクシュウ</t>
    </rPh>
    <rPh sb="46" eb="48">
      <t>コウセイ</t>
    </rPh>
    <rPh sb="143" eb="144">
      <t>ツ</t>
    </rPh>
    <phoneticPr fontId="1"/>
  </si>
  <si>
    <t>　体裁は29.5×21.5cmで、ページ数
は112ページである。
　表紙は厚紙で、堅ろうである。
　平成18年（2005年）発行</t>
    <phoneticPr fontId="1"/>
  </si>
  <si>
    <t>ニューワイド学研の図鑑
　増補改訂
　　人のからだ</t>
    <phoneticPr fontId="1"/>
  </si>
  <si>
    <t>学研プラス</t>
    <phoneticPr fontId="1"/>
  </si>
  <si>
    <t>志村　　隆</t>
    <phoneticPr fontId="1"/>
  </si>
  <si>
    <t>　体裁は29.7×21.0cmで、ページ数
は180ページである。
　図鑑のため紙質は厚く、表紙は堅
ろうである。
　平成12年（2000年）発行</t>
    <phoneticPr fontId="1"/>
  </si>
  <si>
    <t>理　科</t>
    <phoneticPr fontId="1"/>
  </si>
  <si>
    <t>米村でんじろう</t>
    <phoneticPr fontId="1"/>
  </si>
  <si>
    <t>　家庭や学校で容易に準備ができる材料を使った実験等により、「キッチン編」「リビング編」など５部で構成されている。
　実験の内容が分かりやすく漫画で解説されるなど、子どもが興味・関心をもてるよう配慮されている。
　実験の方法がイラストと文章で説明されており、分かりやすく学べるよう工夫されている。</t>
    <rPh sb="24" eb="25">
      <t>トウ</t>
    </rPh>
    <rPh sb="58" eb="60">
      <t>ジッケン</t>
    </rPh>
    <rPh sb="61" eb="63">
      <t>ナイヨウ</t>
    </rPh>
    <rPh sb="64" eb="65">
      <t>ワ</t>
    </rPh>
    <rPh sb="70" eb="72">
      <t>マンガ</t>
    </rPh>
    <rPh sb="73" eb="75">
      <t>カイセツ</t>
    </rPh>
    <phoneticPr fontId="1"/>
  </si>
  <si>
    <t>　体裁は25.7×18.2cmで、ページ数
は95ページである。
　表紙はビニール装丁である。
　平成21年（2009年）発行</t>
    <phoneticPr fontId="1"/>
  </si>
  <si>
    <t>りかのこうさく　１ねんせい</t>
    <phoneticPr fontId="1"/>
  </si>
  <si>
    <t>松原  巌樹</t>
    <phoneticPr fontId="1"/>
  </si>
  <si>
    <t>　写真や絵を主体に、簡単なコメントの解説により、楽しく学習を進めることができるよう構成されている。
　実際に工作することにより、発展的に学習できるよう配慮されている。
  用語は簡単で、漢字はほとんどなく、平仮名が主になっているなど、工夫されている。</t>
    <rPh sb="41" eb="43">
      <t>コウセイ</t>
    </rPh>
    <rPh sb="51" eb="53">
      <t>ジッサイ</t>
    </rPh>
    <rPh sb="54" eb="56">
      <t>コウサク</t>
    </rPh>
    <rPh sb="68" eb="70">
      <t>ガクシュウ</t>
    </rPh>
    <phoneticPr fontId="1"/>
  </si>
  <si>
    <t>21世紀幼稚園百科11
　からだのふしぎ</t>
    <phoneticPr fontId="1"/>
  </si>
  <si>
    <t>小学館</t>
    <phoneticPr fontId="1"/>
  </si>
  <si>
    <t>９７０</t>
    <phoneticPr fontId="1"/>
  </si>
  <si>
    <t xml:space="preserve">  子どもがもっている、体に対する興味を刺激し、興味を引く内容として構成されている。
  「ほねときんにく」「けがとびょうき」など14項目の不思議なことについて、分かりやすく解説しているなど、配慮されている。
　文字や絵が大きくシンプルで、子どもが見やすいよう工夫されている。</t>
    <rPh sb="14" eb="15">
      <t>タイ</t>
    </rPh>
    <rPh sb="24" eb="26">
      <t>キョウミ</t>
    </rPh>
    <rPh sb="27" eb="28">
      <t>ヒ</t>
    </rPh>
    <rPh sb="111" eb="112">
      <t>オオ</t>
    </rPh>
    <rPh sb="120" eb="121">
      <t>コ</t>
    </rPh>
    <rPh sb="124" eb="125">
      <t>ミ</t>
    </rPh>
    <phoneticPr fontId="1"/>
  </si>
  <si>
    <t>Ｃ</t>
    <phoneticPr fontId="1"/>
  </si>
  <si>
    <t>昆虫とあそぼう</t>
    <phoneticPr fontId="1"/>
  </si>
  <si>
    <t>戸田デザイン
研究室</t>
    <phoneticPr fontId="1"/>
  </si>
  <si>
    <t>とだ　こうしろう</t>
    <phoneticPr fontId="1"/>
  </si>
  <si>
    <t>Ｃ</t>
    <phoneticPr fontId="1"/>
  </si>
  <si>
    <t>くらしに役立つ理科</t>
    <phoneticPr fontId="1"/>
  </si>
  <si>
    <t>１，３００</t>
    <phoneticPr fontId="1"/>
  </si>
  <si>
    <t>こどものずかんＭｉｏ９ 
　ひとのからだ</t>
    <phoneticPr fontId="1"/>
  </si>
  <si>
    <t>７６２</t>
    <phoneticPr fontId="1"/>
  </si>
  <si>
    <t>　イラストや写真により、人の体について、関心をもって調べる意欲が高まるよう構成されている。
　随所にコラムが設けられており、興味や関心、発達の段階に応じて内容を深めたり、広げたりできるよう配慮されている。
　全ての漢字に振り仮名が付けられるなど、工夫されている。</t>
    <rPh sb="12" eb="13">
      <t>ヒト</t>
    </rPh>
    <rPh sb="14" eb="15">
      <t>カラダ</t>
    </rPh>
    <rPh sb="20" eb="22">
      <t>カンシン</t>
    </rPh>
    <rPh sb="26" eb="27">
      <t>シラ</t>
    </rPh>
    <rPh sb="29" eb="31">
      <t>イヨク</t>
    </rPh>
    <rPh sb="32" eb="33">
      <t>タカ</t>
    </rPh>
    <rPh sb="37" eb="39">
      <t>コウセイ</t>
    </rPh>
    <rPh sb="115" eb="116">
      <t>ツ</t>
    </rPh>
    <phoneticPr fontId="1"/>
  </si>
  <si>
    <t>こどものずかんＭｉｏ12
 　きせつとしぜん</t>
    <phoneticPr fontId="1"/>
  </si>
  <si>
    <t>７６２</t>
    <phoneticPr fontId="1"/>
  </si>
  <si>
    <t>改訂新版
　体験を広げるこどものずかん１
  どうぶつえん</t>
    <phoneticPr fontId="1"/>
  </si>
  <si>
    <t>ひかりのくに</t>
    <phoneticPr fontId="1"/>
  </si>
  <si>
    <t>　体裁は26.5×21.0cmで、ページ数
は60ページである。
　表紙はビニール装丁で、中紙も厚
く、堅ろうである。
　平成２年（1990年）発行</t>
    <phoneticPr fontId="1"/>
  </si>
  <si>
    <t>ひかりのくに</t>
    <phoneticPr fontId="1"/>
  </si>
  <si>
    <t>岡本　健</t>
    <phoneticPr fontId="1"/>
  </si>
  <si>
    <t xml:space="preserve">  春、夏、秋の季節ごとに咲く花と庭の木、四季折々の果物、野菜、穀物や茸などを分類した図鑑として構成されている。
  季節ごとの花と野菜、果物に関心をもち、理解を深めていくのに役立つよう配慮されている。
　イラストはカラーで、子どもが見やすいよう工夫されている。</t>
    <rPh sb="113" eb="114">
      <t>コ</t>
    </rPh>
    <rPh sb="117" eb="118">
      <t>ミ</t>
    </rPh>
    <phoneticPr fontId="1"/>
  </si>
  <si>
    <t>　体裁は26.5×21.0cmで、ページ数
は64ページである。
　表紙はビニール装丁で、中紙も厚
く、堅ろうである。
　平成２年（1990年）発行</t>
    <phoneticPr fontId="1"/>
  </si>
  <si>
    <t>改訂新版
  体験を広げるこどものずかん８
  あそびのずかん</t>
    <phoneticPr fontId="1"/>
  </si>
  <si>
    <t>１，０００</t>
    <phoneticPr fontId="1"/>
  </si>
  <si>
    <t xml:space="preserve">  風に関するおもちゃ、飛ぶおもちゃ、走るおもちゃなど動きのあるおもちゃと、その制作過程が分かるよう構成されている。
　屋内、屋外、野外などに関する遊びの記述のほか、挿絵、写真とともに見やすく楽しい身近にある物でつくる楽しみ、体験する楽しみをもてるよう配慮されている。
  文字が大きく、見やすいよう工夫されている。</t>
    <rPh sb="40" eb="41">
      <t>セイ</t>
    </rPh>
    <rPh sb="50" eb="52">
      <t>コウセイ</t>
    </rPh>
    <rPh sb="140" eb="141">
      <t>オオ</t>
    </rPh>
    <rPh sb="144" eb="145">
      <t>ミ</t>
    </rPh>
    <phoneticPr fontId="1"/>
  </si>
  <si>
    <t xml:space="preserve">  日ごろ、家庭などでよく見られる野菜と果物を季節ごとに店に並べられている様子を写真と絵で紹介するよう構成されている。
  果物は開花から結実までを図解し、野菜は、食べる部分を図解するなど、分かりやすく理解できるよう配慮されている。
　イラストはカラーで大きく、子どもが見やすいよう工夫されている。</t>
    <rPh sb="37" eb="39">
      <t>ヨウス</t>
    </rPh>
    <rPh sb="45" eb="47">
      <t>ショウカイ</t>
    </rPh>
    <rPh sb="51" eb="53">
      <t>コウセイ</t>
    </rPh>
    <rPh sb="95" eb="96">
      <t>ワ</t>
    </rPh>
    <rPh sb="127" eb="128">
      <t>オオ</t>
    </rPh>
    <rPh sb="131" eb="132">
      <t>コ</t>
    </rPh>
    <rPh sb="135" eb="136">
      <t>ミ</t>
    </rPh>
    <phoneticPr fontId="1"/>
  </si>
  <si>
    <t>　体裁は18.6×26.2cmで、ページ数
は56ページである。
　表紙の装丁は堅ろうである。
　平成４年（1992年）発行</t>
    <phoneticPr fontId="1"/>
  </si>
  <si>
    <t>福音館の科学シリーズ
  地球</t>
    <phoneticPr fontId="1"/>
  </si>
  <si>
    <t>加古  里子</t>
    <phoneticPr fontId="1"/>
  </si>
  <si>
    <t>１，５００</t>
    <phoneticPr fontId="1"/>
  </si>
  <si>
    <t>福音館の科学シリーズ
  道ばたの四季</t>
    <phoneticPr fontId="1"/>
  </si>
  <si>
    <t>岡部  牧夫</t>
    <phoneticPr fontId="1"/>
  </si>
  <si>
    <t>１，５００</t>
    <phoneticPr fontId="1"/>
  </si>
  <si>
    <t xml:space="preserve">  動物園にいる39種の動物が、見開きで分かりやすく説明されており、動物への関心が高まるよう構成されている。
　動物が大きく書かれており、「ゴリラはやさしいちからもち」など、見出しが動物の特徴を表すなど、配慮されている。
　イラストはカラーで、子どもの興味を引き出すよう工夫されている。</t>
    <rPh sb="20" eb="21">
      <t>ワ</t>
    </rPh>
    <rPh sb="34" eb="36">
      <t>ドウブツ</t>
    </rPh>
    <rPh sb="38" eb="40">
      <t>カンシン</t>
    </rPh>
    <rPh sb="41" eb="42">
      <t>タカ</t>
    </rPh>
    <rPh sb="46" eb="48">
      <t>コウセイ</t>
    </rPh>
    <rPh sb="122" eb="123">
      <t>コ</t>
    </rPh>
    <rPh sb="126" eb="128">
      <t>キョウミ</t>
    </rPh>
    <rPh sb="129" eb="130">
      <t>ヒ</t>
    </rPh>
    <rPh sb="131" eb="132">
      <t>ダ</t>
    </rPh>
    <phoneticPr fontId="1"/>
  </si>
  <si>
    <t>ふしぎをためすかがく図鑑
　しょくぶつのさいばい</t>
    <phoneticPr fontId="1"/>
  </si>
  <si>
    <t>２，０００</t>
    <phoneticPr fontId="1"/>
  </si>
  <si>
    <t>　植物の栽培方法について分かりやすく示されており、意欲的に植物の栽培に関わる態度を養えるよう構成されている。
　種を撒いたり、苗を植えたりする時期や花の咲く時期、実のなる時期が分かるよう「栽培カレンダー」が掲載されている。
　種や球根の形、植物の名前、植物のおもしろい話などにより、子どもの興味・関心を高めるよう工夫されている。</t>
    <rPh sb="1" eb="3">
      <t>ショクブツ</t>
    </rPh>
    <rPh sb="4" eb="6">
      <t>サイバイ</t>
    </rPh>
    <rPh sb="6" eb="8">
      <t>ホウホウ</t>
    </rPh>
    <rPh sb="12" eb="13">
      <t>ワ</t>
    </rPh>
    <rPh sb="18" eb="19">
      <t>シメ</t>
    </rPh>
    <rPh sb="25" eb="28">
      <t>イヨクテキ</t>
    </rPh>
    <rPh sb="29" eb="31">
      <t>ショクブツ</t>
    </rPh>
    <rPh sb="32" eb="34">
      <t>サイバイ</t>
    </rPh>
    <rPh sb="35" eb="36">
      <t>カカ</t>
    </rPh>
    <rPh sb="38" eb="40">
      <t>タイド</t>
    </rPh>
    <rPh sb="41" eb="42">
      <t>ヤシナ</t>
    </rPh>
    <rPh sb="46" eb="48">
      <t>コウセイ</t>
    </rPh>
    <phoneticPr fontId="1"/>
  </si>
  <si>
    <t>　体裁は29.2×22.5㎝で、ページ数
は116ページである。
　表紙は厚紙で、堅ろうである。
　平成７年（1995年）発行</t>
    <phoneticPr fontId="1"/>
  </si>
  <si>
    <t>ふしぎをためすかがく図鑑
　かがくあそび</t>
    <phoneticPr fontId="1"/>
  </si>
  <si>
    <t>２，０００</t>
    <phoneticPr fontId="1"/>
  </si>
  <si>
    <t>　「水」「色」「空気」等、ものの仕組みなどについて分かりやすく示されており、関心をもって調べようとする意欲や態度を養えるよう構成されている。
　身近でいろいろな現象が起こることについて、容易に入手できる材料を使って目で見て分かるよう配慮されている。
　作り方や実験の方法がイラストと文章で説明されており、分かりやすいよう工夫されている。</t>
    <rPh sb="11" eb="12">
      <t>トウ</t>
    </rPh>
    <rPh sb="16" eb="18">
      <t>シク</t>
    </rPh>
    <rPh sb="25" eb="26">
      <t>ワ</t>
    </rPh>
    <rPh sb="31" eb="32">
      <t>シメ</t>
    </rPh>
    <rPh sb="38" eb="40">
      <t>カンシン</t>
    </rPh>
    <rPh sb="44" eb="45">
      <t>シラ</t>
    </rPh>
    <rPh sb="51" eb="53">
      <t>イヨク</t>
    </rPh>
    <rPh sb="54" eb="56">
      <t>タイド</t>
    </rPh>
    <rPh sb="57" eb="58">
      <t>ヤシナ</t>
    </rPh>
    <rPh sb="62" eb="64">
      <t>コウセイ</t>
    </rPh>
    <phoneticPr fontId="1"/>
  </si>
  <si>
    <t>　体裁は29.2×22.5㎝で、ページ数
は116ページである。
　表紙は厚紙で、堅ろうである。
　平成７年（1995年）発行</t>
    <phoneticPr fontId="1"/>
  </si>
  <si>
    <t>ふしぎをためすかがく図鑑
　しぜんあそび</t>
    <phoneticPr fontId="1"/>
  </si>
  <si>
    <t>２，０００</t>
    <phoneticPr fontId="1"/>
  </si>
  <si>
    <t xml:space="preserve">  「草や花」「生きもの」「川や海」「雲・風・雪」など自然
の４部で構成されている。
　自然の中のいろいろな場所での遊び方が紹介されており、自然の中にある材料を使っていろいろな物が作れるよう配慮されてい
る。
　遊びと生き物の暮らし方が分かるように編集されており、生き物への愛着がわくよう工夫されている。</t>
    <rPh sb="27" eb="29">
      <t>シゼン</t>
    </rPh>
    <rPh sb="90" eb="91">
      <t>ツク</t>
    </rPh>
    <phoneticPr fontId="1"/>
  </si>
  <si>
    <t>　体裁は29.2×22.5㎝で、ページ数
は116ページである。
　表紙は厚紙で、堅ろうである。
　平成８年（1996年）発行</t>
    <phoneticPr fontId="1"/>
  </si>
  <si>
    <t>フレーベル館の図鑑ナチュラ
　ひとのからだ</t>
    <phoneticPr fontId="1"/>
  </si>
  <si>
    <t>１，９００</t>
    <phoneticPr fontId="1"/>
  </si>
  <si>
    <t>　「うごく」「食べる」「いきをする」「どきどきする」「かんじる」「うまれる」など人間の体の構造について理解できるよう構成されている。
　骨や筋肉、心臓や肺、脳や神経系など人の体の特徴や機能を大きな絵と写真を使って解説しているなど、配慮されている。
　イラストはカラーで、全ての漢字に振り仮名が付けられており、学ぶ意欲を高めるよう工夫されている。</t>
    <rPh sb="40" eb="42">
      <t>ニンゲン</t>
    </rPh>
    <rPh sb="43" eb="44">
      <t>カラダ</t>
    </rPh>
    <rPh sb="45" eb="47">
      <t>コウゾウ</t>
    </rPh>
    <rPh sb="51" eb="53">
      <t>リカイ</t>
    </rPh>
    <rPh sb="146" eb="147">
      <t>ツ</t>
    </rPh>
    <phoneticPr fontId="1"/>
  </si>
  <si>
    <t>　体裁は29.2×22.7㎝で、ページ数
は130ページである。
　表紙は厚紙で、堅ろうである。
　平成17年（2005年）発行</t>
    <phoneticPr fontId="1"/>
  </si>
  <si>
    <t>フレーベル館の図鑑ナチュラ
　はるなつあきふゆ</t>
    <phoneticPr fontId="1"/>
  </si>
  <si>
    <t>　春夏秋冬の自然や暮らしについての絵や写真により、身近な自然の特徴や変化を学べるよう構成されている。
　「自然」は草花や動物などについて、分かりやすく平易な言葉で説明するなど、配慮されている。
　季節に関わるコラム欄があり、学ぶ意欲を高めるとともに、漢字に振り仮名が付けられているなど、工夫されている。</t>
    <rPh sb="25" eb="27">
      <t>ミヂカ</t>
    </rPh>
    <rPh sb="31" eb="33">
      <t>トクチョウ</t>
    </rPh>
    <rPh sb="34" eb="36">
      <t>ヘンカ</t>
    </rPh>
    <rPh sb="37" eb="38">
      <t>マナ</t>
    </rPh>
    <rPh sb="42" eb="44">
      <t>コウセイ</t>
    </rPh>
    <rPh sb="69" eb="70">
      <t>ワ</t>
    </rPh>
    <rPh sb="75" eb="77">
      <t>ヘイイ</t>
    </rPh>
    <rPh sb="78" eb="80">
      <t>コトバ</t>
    </rPh>
    <rPh sb="101" eb="102">
      <t>カカ</t>
    </rPh>
    <rPh sb="133" eb="134">
      <t>ツ</t>
    </rPh>
    <phoneticPr fontId="1"/>
  </si>
  <si>
    <t>フレーベル館の図鑑ナチュラ 
　ふしぎをためす図鑑（１）
　　かがくあそび</t>
    <phoneticPr fontId="1"/>
  </si>
  <si>
    <t>２，０００</t>
    <phoneticPr fontId="1"/>
  </si>
  <si>
    <t>　遊び方が分かる「かがくあそび」、実験を紹介する「もっとやってみよう」、楽しい科学遊びを紹介する「とくしゅう」の３種類のページで構成されている。
　身近な「光」「水」「空気」などを取り上げ、容易に入手できる材料を活用し、体験的に自然現象についての基本的な理解を図ることができるよう配慮されている。
　遊び方や実験の方法がイラストや写真、文章で説明されており、子どもが分かりやすいよう工夫されている。</t>
    <rPh sb="1" eb="2">
      <t>アソ</t>
    </rPh>
    <rPh sb="3" eb="4">
      <t>カタ</t>
    </rPh>
    <rPh sb="5" eb="6">
      <t>ワ</t>
    </rPh>
    <rPh sb="17" eb="19">
      <t>ジッケン</t>
    </rPh>
    <rPh sb="20" eb="22">
      <t>ショウカイ</t>
    </rPh>
    <rPh sb="36" eb="37">
      <t>タノ</t>
    </rPh>
    <rPh sb="39" eb="41">
      <t>カガク</t>
    </rPh>
    <rPh sb="41" eb="42">
      <t>アソ</t>
    </rPh>
    <rPh sb="44" eb="46">
      <t>ショウカイ</t>
    </rPh>
    <rPh sb="74" eb="76">
      <t>ミジカ</t>
    </rPh>
    <rPh sb="78" eb="79">
      <t>ヒカリ</t>
    </rPh>
    <rPh sb="81" eb="82">
      <t>ミズ</t>
    </rPh>
    <rPh sb="90" eb="91">
      <t>ト</t>
    </rPh>
    <rPh sb="92" eb="93">
      <t>ア</t>
    </rPh>
    <rPh sb="106" eb="108">
      <t>カツヨウ</t>
    </rPh>
    <rPh sb="110" eb="113">
      <t>タイケンテキ</t>
    </rPh>
    <rPh sb="114" eb="116">
      <t>シゼン</t>
    </rPh>
    <rPh sb="116" eb="118">
      <t>ゲンショウ</t>
    </rPh>
    <rPh sb="123" eb="126">
      <t>キホンテキ</t>
    </rPh>
    <rPh sb="127" eb="129">
      <t>リカイ</t>
    </rPh>
    <rPh sb="130" eb="131">
      <t>ハカ</t>
    </rPh>
    <rPh sb="150" eb="151">
      <t>アソ</t>
    </rPh>
    <rPh sb="152" eb="153">
      <t>カタ</t>
    </rPh>
    <rPh sb="165" eb="167">
      <t>シャシン</t>
    </rPh>
    <rPh sb="179" eb="180">
      <t>コ</t>
    </rPh>
    <phoneticPr fontId="1"/>
  </si>
  <si>
    <t>視聴知肢病</t>
    <phoneticPr fontId="1"/>
  </si>
  <si>
    <t>　体裁は29.0×22.4cmで、ページ数
は128ページである。
　表紙はビニール装丁である。
　平成24年（2012年）発行</t>
    <phoneticPr fontId="1"/>
  </si>
  <si>
    <t>音　楽</t>
    <phoneticPr fontId="1"/>
  </si>
  <si>
    <t>うたえほん</t>
    <phoneticPr fontId="1"/>
  </si>
  <si>
    <t>１，５００</t>
    <phoneticPr fontId="1"/>
  </si>
  <si>
    <t xml:space="preserve">  掲載されているわらべうた等26曲を通して、音や音楽に楽しく関わろうとする意欲や態度が養えるよう構成されている。
  見開きで歌詞と楽譜、カラフルな挿絵が載っているなど、子どもの興味を引き付けるよう配慮されている。
　文字や絵が大きくシンプルで、子どもが分かりやすいよう工夫されている。</t>
    <rPh sb="2" eb="4">
      <t>ケイサイ</t>
    </rPh>
    <rPh sb="14" eb="15">
      <t>トウ</t>
    </rPh>
    <rPh sb="19" eb="20">
      <t>トオ</t>
    </rPh>
    <rPh sb="23" eb="24">
      <t>オト</t>
    </rPh>
    <rPh sb="25" eb="27">
      <t>オンガク</t>
    </rPh>
    <rPh sb="28" eb="29">
      <t>タノ</t>
    </rPh>
    <rPh sb="31" eb="32">
      <t>カカ</t>
    </rPh>
    <rPh sb="38" eb="40">
      <t>イヨク</t>
    </rPh>
    <rPh sb="41" eb="43">
      <t>タイド</t>
    </rPh>
    <rPh sb="44" eb="45">
      <t>ヤシナ</t>
    </rPh>
    <rPh sb="49" eb="51">
      <t>コウセイ</t>
    </rPh>
    <rPh sb="86" eb="87">
      <t>コ</t>
    </rPh>
    <rPh sb="90" eb="92">
      <t>キョウミ</t>
    </rPh>
    <rPh sb="93" eb="94">
      <t>ヒ</t>
    </rPh>
    <rPh sb="95" eb="96">
      <t>ツ</t>
    </rPh>
    <rPh sb="115" eb="116">
      <t>オオ</t>
    </rPh>
    <rPh sb="124" eb="125">
      <t>コ</t>
    </rPh>
    <phoneticPr fontId="1"/>
  </si>
  <si>
    <t>うたえほんⅡ</t>
    <phoneticPr fontId="1"/>
  </si>
  <si>
    <t xml:space="preserve">  「うたえほん」の第２集。掲載されているわらべうた等28曲を通して、音や音楽に楽しく関わろうとする意欲や態度が養えるよう構成されている。
　歌詞、旋律の楽譜とファンタジックな挿絵により子どもの興味を誘うよう配慮されている。
  比較的色使いのはっきりした挿絵によって、曲のイメージを膨らませることができるよう工夫されている。</t>
    <rPh sb="31" eb="32">
      <t>トオ</t>
    </rPh>
    <rPh sb="43" eb="44">
      <t>カカ</t>
    </rPh>
    <rPh sb="142" eb="143">
      <t>フク</t>
    </rPh>
    <phoneticPr fontId="1"/>
  </si>
  <si>
    <t xml:space="preserve">  体裁は18.5×18.5cmで、ページ数
は58ページである。
  小型で堅ろうな装丁である。
　平成元年（1989年）発行</t>
    <phoneticPr fontId="1"/>
  </si>
  <si>
    <t>お手本のうた付き！
　どうよううたのえほん</t>
    <phoneticPr fontId="1"/>
  </si>
  <si>
    <t>永岡書店</t>
    <phoneticPr fontId="1"/>
  </si>
  <si>
    <t xml:space="preserve">  子どもになじみ深い歌が16曲掲載されており、音楽を聴きながら一緒に歌うことで、音や音楽に楽しく関わろうとする意欲や態度が養えるよう構成されている。
　見開きで大きなイラストと歌詞が示され、曲に合わせて楽しく歌うことができるよう配慮されている。
　曲名が示された絵ボタンを押すと歌詞入りと伴奏のみの両方の演奏を聞くことができるなど、工夫されている。</t>
    <rPh sb="16" eb="18">
      <t>ケイサイ</t>
    </rPh>
    <rPh sb="24" eb="26">
      <t>オンガク</t>
    </rPh>
    <rPh sb="27" eb="28">
      <t>キ</t>
    </rPh>
    <rPh sb="32" eb="34">
      <t>イッショ</t>
    </rPh>
    <rPh sb="35" eb="36">
      <t>ウタ</t>
    </rPh>
    <rPh sb="41" eb="42">
      <t>オト</t>
    </rPh>
    <rPh sb="43" eb="45">
      <t>オンガク</t>
    </rPh>
    <rPh sb="46" eb="47">
      <t>タノ</t>
    </rPh>
    <rPh sb="49" eb="50">
      <t>カカ</t>
    </rPh>
    <rPh sb="56" eb="58">
      <t>イヨク</t>
    </rPh>
    <rPh sb="62" eb="63">
      <t>ヤシナ</t>
    </rPh>
    <rPh sb="67" eb="69">
      <t>コウセイ</t>
    </rPh>
    <phoneticPr fontId="1"/>
  </si>
  <si>
    <t xml:space="preserve">  体裁は21.0×15.0cmで、ページ数
は35ページである。
　表紙はビニール装丁である。
  音の出る装置が付いている。
　（電池付）
　平成15年（2003年）発行</t>
    <phoneticPr fontId="1"/>
  </si>
  <si>
    <t>お手本のうた付き！
　どうよううたのえほん２</t>
    <phoneticPr fontId="1"/>
  </si>
  <si>
    <t>永岡書店</t>
    <phoneticPr fontId="1"/>
  </si>
  <si>
    <t xml:space="preserve">  子どもになじみ深い歌が16曲掲載されており、音楽を聴きながら一緒に歌うことで、音や音楽に楽しく関わろうとする意欲や態度が養えるよう構成されている。
　見開きで、大きなイラストと歌詞が示され、曲に合わせて楽しく歌うことができるよう配慮されている。
　曲名が示された絵ボタンを押すと歌詞入りと伴奏のみの両方の演奏を聞くことができるなど、工夫されている。</t>
    <rPh sb="16" eb="18">
      <t>ケイサイ</t>
    </rPh>
    <rPh sb="49" eb="50">
      <t>カカ</t>
    </rPh>
    <phoneticPr fontId="1"/>
  </si>
  <si>
    <t xml:space="preserve">  体裁は21.0×15.0cmで、ページ数
は35ページである。
　表紙はビニール装丁である。
  音の出る装置が付いている。
　（電池付）
　平成19年（2007年）発行</t>
    <phoneticPr fontId="1"/>
  </si>
  <si>
    <t>たのしいてあそびうたえほん</t>
    <phoneticPr fontId="1"/>
  </si>
  <si>
    <t>岡本　健</t>
    <phoneticPr fontId="1"/>
  </si>
  <si>
    <t>１，２８０</t>
    <phoneticPr fontId="1"/>
  </si>
  <si>
    <t>　見開きのページに１曲ずつ、全31曲の手遊び歌で構成されている。
　大きな歌詞、主旋律の楽譜とともに歌遊びの動作が解説され、楽譜にコードが付いている曲もあるなど、配慮されている。
　歌遊びの解説は、歌詞に従って、分かりやすい絵と具体的な動きで示されているなど、工夫されている。</t>
    <rPh sb="14" eb="15">
      <t>ゼン</t>
    </rPh>
    <phoneticPr fontId="1"/>
  </si>
  <si>
    <t xml:space="preserve">  体裁は26.2×21.0cmで、ページ数
は63ページである。
　表紙はビニール装丁であり、中紙
も厚く堅ろうである。
　平成６年（1994年）発行</t>
    <phoneticPr fontId="1"/>
  </si>
  <si>
    <t>ひかりのくに</t>
    <phoneticPr fontId="1"/>
  </si>
  <si>
    <t>１，２００</t>
    <phoneticPr fontId="1"/>
  </si>
  <si>
    <t>　12曲の童謡をＣＤを聴きながら歌うことで、音や音楽に楽しく関わろうとする意欲や態度が養えるよう構成されている。
　曲に合わせた手遊びの仕方が示されており、体を使って曲を楽しめるよう配慮されている。
　見開きで曲をテーマにした親しみやすい大きな挿絵が描かれており、子どもが見やすいよう工夫されている。</t>
    <rPh sb="11" eb="12">
      <t>キ</t>
    </rPh>
    <rPh sb="16" eb="17">
      <t>ウタ</t>
    </rPh>
    <rPh sb="22" eb="23">
      <t>オト</t>
    </rPh>
    <rPh sb="24" eb="26">
      <t>オンガク</t>
    </rPh>
    <rPh sb="27" eb="28">
      <t>タノ</t>
    </rPh>
    <rPh sb="30" eb="31">
      <t>カカ</t>
    </rPh>
    <rPh sb="37" eb="39">
      <t>イヨク</t>
    </rPh>
    <rPh sb="40" eb="42">
      <t>タイド</t>
    </rPh>
    <rPh sb="43" eb="44">
      <t>ヤシナ</t>
    </rPh>
    <rPh sb="48" eb="50">
      <t>コウセイ</t>
    </rPh>
    <rPh sb="58" eb="59">
      <t>キョク</t>
    </rPh>
    <rPh sb="60" eb="61">
      <t>ア</t>
    </rPh>
    <rPh sb="64" eb="66">
      <t>テアソ</t>
    </rPh>
    <rPh sb="68" eb="70">
      <t>シカタ</t>
    </rPh>
    <rPh sb="71" eb="72">
      <t>シメ</t>
    </rPh>
    <rPh sb="80" eb="81">
      <t>ツカ</t>
    </rPh>
    <rPh sb="83" eb="84">
      <t>キョク</t>
    </rPh>
    <rPh sb="85" eb="86">
      <t>タノ</t>
    </rPh>
    <rPh sb="91" eb="93">
      <t>ハイリョ</t>
    </rPh>
    <rPh sb="122" eb="124">
      <t>サシエ</t>
    </rPh>
    <rPh sb="132" eb="133">
      <t>コ</t>
    </rPh>
    <phoneticPr fontId="1"/>
  </si>
  <si>
    <t>　体裁は20.5×22.0cmで、ページ数
は24ページである。　
  堅ろうな装丁である。
　平成15年（2003年）発行</t>
    <phoneticPr fontId="1"/>
  </si>
  <si>
    <t>音　楽</t>
    <phoneticPr fontId="1"/>
  </si>
  <si>
    <t>おととあそぼうシリーズ７
　ドン！ドコ！ドン！たいこ</t>
    <phoneticPr fontId="1"/>
  </si>
  <si>
    <t>ポプラ社</t>
    <phoneticPr fontId="1"/>
  </si>
  <si>
    <t>　全８曲の童謡について、音に合わせて太鼓を叩くことで、音や音楽に楽しく関わろうとする意欲や態度が養えるよう構成されている。
　１曲ごとに色鮮やかな挿絵と平仮名による歌詞が書かれており、片仮名にも読みがなが付いているなど、配慮されている。
　付属の２本のばちを鳴らすことで、目と耳で確認しながらリズム感を養うことができるよう工夫されている。</t>
    <rPh sb="12" eb="13">
      <t>オト</t>
    </rPh>
    <rPh sb="14" eb="15">
      <t>ア</t>
    </rPh>
    <rPh sb="18" eb="20">
      <t>タイコ</t>
    </rPh>
    <rPh sb="21" eb="22">
      <t>タタ</t>
    </rPh>
    <rPh sb="120" eb="122">
      <t>フゾク</t>
    </rPh>
    <rPh sb="124" eb="125">
      <t>ホン</t>
    </rPh>
    <phoneticPr fontId="1"/>
  </si>
  <si>
    <t>音　楽</t>
    <phoneticPr fontId="1"/>
  </si>
  <si>
    <t>エリック・カ－ルの絵本
　うたがみえるきこえるよ</t>
    <phoneticPr fontId="1"/>
  </si>
  <si>
    <t>エリック　カ－ル</t>
    <phoneticPr fontId="1"/>
  </si>
  <si>
    <t>１，４００</t>
    <phoneticPr fontId="1"/>
  </si>
  <si>
    <t xml:space="preserve">  感覚の世界を描いたイメージ絵本で、見開きを使い、独特なはり絵を用いて構成されている。
　太陽や月、海、地に芽ぶくチューリップなどを多彩な色と形で表現し、子どもの様々な感覚の世界を引き出すことができるよう配慮されている。
  文字は最初のページのみで、漢字にも振り仮名が付いているなど、工夫されている。</t>
    <rPh sb="2" eb="4">
      <t>カンカク</t>
    </rPh>
    <rPh sb="5" eb="7">
      <t>セカイ</t>
    </rPh>
    <rPh sb="8" eb="9">
      <t>エガ</t>
    </rPh>
    <rPh sb="15" eb="17">
      <t>エホン</t>
    </rPh>
    <rPh sb="36" eb="38">
      <t>コウセイ</t>
    </rPh>
    <phoneticPr fontId="1"/>
  </si>
  <si>
    <t>エリック・カールの絵本
　月ようびはなにたべる？
　　－アメリカのわらべうた－</t>
    <phoneticPr fontId="1"/>
  </si>
  <si>
    <t>エリック・カ－ル</t>
    <phoneticPr fontId="1"/>
  </si>
  <si>
    <t>　月～日曜日までの食べ物を歌ったアメリカのわらべうたを歌うことで、多様な音楽に触れることができるよう構成されている。
　みんなで食事をする楽しさを感じさせるなど、他の教科と関連を図った活用ができるよう配慮されている。
　巻末には、主旋律の楽譜と歌詞が付いており、みんなで楽しく歌うことができるよう工夫されている。</t>
    <rPh sb="1" eb="2">
      <t>ゲツ</t>
    </rPh>
    <rPh sb="3" eb="6">
      <t>ニチヨウビ</t>
    </rPh>
    <rPh sb="27" eb="28">
      <t>ウタ</t>
    </rPh>
    <rPh sb="33" eb="35">
      <t>タヨウ</t>
    </rPh>
    <rPh sb="36" eb="38">
      <t>オンガク</t>
    </rPh>
    <rPh sb="39" eb="40">
      <t>フ</t>
    </rPh>
    <rPh sb="50" eb="52">
      <t>コウセイ</t>
    </rPh>
    <phoneticPr fontId="1"/>
  </si>
  <si>
    <t>　体裁は31.0×23.0㎝で、ページ数
は23ページである。
　表紙はビニール装丁で、堅ろうで
ある。
　平成６年（1994年）発行</t>
    <phoneticPr fontId="1"/>
  </si>
  <si>
    <t>音　楽</t>
    <phoneticPr fontId="1"/>
  </si>
  <si>
    <t>改訂新版  
　どうようえほん１</t>
    <phoneticPr fontId="1"/>
  </si>
  <si>
    <t>ひかりのくに</t>
    <phoneticPr fontId="1"/>
  </si>
  <si>
    <t>１，０００</t>
    <phoneticPr fontId="1"/>
  </si>
  <si>
    <t>　20曲の童謡について、絵を見るなどしながら歌うことで、音楽に親しむ態度を養い、豊かな情操を培うよう構成されている。　
  見開きを使い、曲をテーマにした親しみのもてる挿絵が描かれているなど配慮されている。
  全曲にコード・楽譜が付いているなど、教師が伴奏しやすいよう工夫されている。</t>
    <rPh sb="12" eb="13">
      <t>エ</t>
    </rPh>
    <rPh sb="14" eb="15">
      <t>ミ</t>
    </rPh>
    <rPh sb="22" eb="23">
      <t>ウタ</t>
    </rPh>
    <rPh sb="124" eb="126">
      <t>キョウシ</t>
    </rPh>
    <rPh sb="127" eb="129">
      <t>バンソウ</t>
    </rPh>
    <phoneticPr fontId="1"/>
  </si>
  <si>
    <t>　体裁は21.5×26.5cmで、ページ数
は47ページである。
　表紙は耐水性があり、厚紙で堅ろ
うである。
　昭和63年（1988年）発行</t>
    <phoneticPr fontId="1"/>
  </si>
  <si>
    <t>改訂新版　
　どうようえほん２</t>
    <phoneticPr fontId="1"/>
  </si>
  <si>
    <t>１，０００</t>
    <phoneticPr fontId="1"/>
  </si>
  <si>
    <t xml:space="preserve">  21曲の童謡について、絵を見るなどしながら歌うことで、音楽に親しむ態度を養い、豊かな情操を培うよう構成されている。　
  見開きに曲をテーマとした親しみのある挿絵が描かれており、歌詞は平仮名で書かれるなど配慮されている。
  全曲にコード・楽譜が付いているなど、教師が伴奏しやすいよう工夫されている。</t>
    <rPh sb="104" eb="106">
      <t>ハイリョ</t>
    </rPh>
    <rPh sb="133" eb="135">
      <t>キョウシ</t>
    </rPh>
    <rPh sb="136" eb="138">
      <t>バンソウ</t>
    </rPh>
    <phoneticPr fontId="1"/>
  </si>
  <si>
    <t>　体裁は21.5×26.5cmで、ページ数
は47ページである。
　表紙は耐水性があり、厚紙で堅ろ
うである。
　昭和63年（1988年）発行</t>
    <phoneticPr fontId="1"/>
  </si>
  <si>
    <t>音　楽</t>
    <phoneticPr fontId="1"/>
  </si>
  <si>
    <t>改訂新版　
　どうようえほん３</t>
    <phoneticPr fontId="1"/>
  </si>
  <si>
    <t>１，０００</t>
    <phoneticPr fontId="1"/>
  </si>
  <si>
    <t xml:space="preserve">  21曲の童謡について、絵を見るなどしながら歌うことで、音楽に親しむ態度を養い、豊かな情操を培うよう構成されている。
  歌詞は平仮名で書かれ、片仮名にも平仮名の読みが付いているなど、子どもが読みやすいよう配慮されている。
  全曲にコード・楽譜が付いており、教師が伴奏しやすいよう工夫されている。</t>
    <rPh sb="93" eb="94">
      <t>コ</t>
    </rPh>
    <rPh sb="97" eb="98">
      <t>ヨ</t>
    </rPh>
    <rPh sb="131" eb="133">
      <t>キョウシ</t>
    </rPh>
    <rPh sb="134" eb="136">
      <t>バンソウ</t>
    </rPh>
    <phoneticPr fontId="1"/>
  </si>
  <si>
    <t xml:space="preserve">どうようでおえかきできる
　どうようＮＥＷ
　　絵かきうたブック
</t>
    <phoneticPr fontId="1"/>
  </si>
  <si>
    <t>１，８００</t>
    <phoneticPr fontId="1"/>
  </si>
  <si>
    <t>　大人から子どもまで歌える45曲の絵描き歌が掲載され、曲のリズムに合わせて楽しんで絵を描けるよう構成されている。
  「ラクラク」「ルンルン」「トライトライ」の３段階に分かれ
ており、幅広い実態の子どもが活用できるよう配慮されている。
　筆順や描くタイミングが丁寧に紹介されており、子どもが理解しやすいよう工夫されている。</t>
    <rPh sb="15" eb="16">
      <t>キョク</t>
    </rPh>
    <rPh sb="17" eb="19">
      <t>エカ</t>
    </rPh>
    <rPh sb="22" eb="24">
      <t>ケイサイ</t>
    </rPh>
    <rPh sb="27" eb="28">
      <t>キョク</t>
    </rPh>
    <rPh sb="33" eb="34">
      <t>ア</t>
    </rPh>
    <rPh sb="37" eb="38">
      <t>タノ</t>
    </rPh>
    <rPh sb="41" eb="42">
      <t>エ</t>
    </rPh>
    <rPh sb="43" eb="44">
      <t>カ</t>
    </rPh>
    <rPh sb="48" eb="50">
      <t>コウセイ</t>
    </rPh>
    <rPh sb="81" eb="83">
      <t>ダンカイ</t>
    </rPh>
    <rPh sb="92" eb="94">
      <t>ハバヒロ</t>
    </rPh>
    <rPh sb="95" eb="97">
      <t>ジッタイ</t>
    </rPh>
    <rPh sb="98" eb="99">
      <t>コ</t>
    </rPh>
    <rPh sb="102" eb="104">
      <t>カツヨウ</t>
    </rPh>
    <rPh sb="119" eb="121">
      <t>ヒツジュン</t>
    </rPh>
    <rPh sb="122" eb="123">
      <t>カ</t>
    </rPh>
    <rPh sb="130" eb="132">
      <t>テイネイ</t>
    </rPh>
    <rPh sb="133" eb="135">
      <t>ショウカイ</t>
    </rPh>
    <rPh sb="141" eb="142">
      <t>コ</t>
    </rPh>
    <rPh sb="145" eb="147">
      <t>リカイ</t>
    </rPh>
    <phoneticPr fontId="1"/>
  </si>
  <si>
    <t>音　楽</t>
    <phoneticPr fontId="1"/>
  </si>
  <si>
    <t>日本傑作絵本シリーズ
　みんなであそぶわらべうた</t>
    <phoneticPr fontId="1"/>
  </si>
  <si>
    <t>近藤　信子
ほか</t>
    <phoneticPr fontId="1"/>
  </si>
  <si>
    <t>　わらべうた11曲について、文字と絵で示された歌詞により、曲の雰囲気を感じながら歌うことができるよう構成されている。
　わらべうたとともに行う動作を、イラストで紹介しており、学習に広がりをもたせることができるよう配慮されている。
　全曲に楽譜が記載されており、教師が伴奏しやすいよう工夫されている。</t>
    <rPh sb="19" eb="20">
      <t>シメ</t>
    </rPh>
    <rPh sb="23" eb="25">
      <t>カシ</t>
    </rPh>
    <rPh sb="29" eb="30">
      <t>キョク</t>
    </rPh>
    <rPh sb="31" eb="34">
      <t>フンイキ</t>
    </rPh>
    <rPh sb="35" eb="36">
      <t>カン</t>
    </rPh>
    <rPh sb="40" eb="41">
      <t>ウタ</t>
    </rPh>
    <rPh sb="50" eb="52">
      <t>コウセイ</t>
    </rPh>
    <rPh sb="130" eb="132">
      <t>キョウシ</t>
    </rPh>
    <rPh sb="133" eb="135">
      <t>バンソウ</t>
    </rPh>
    <phoneticPr fontId="1"/>
  </si>
  <si>
    <t>　体裁は25.0×23.5㎝で、ページ数
は40ページである。
　表紙はビニール装丁であり、厚紙
で堅ろうである。
　平成９年（1997年）発行</t>
    <phoneticPr fontId="1"/>
  </si>
  <si>
    <t xml:space="preserve">10＋１人の絵本作家
　オリジナルソング集
　　うたのパレット
</t>
    <phoneticPr fontId="1"/>
  </si>
  <si>
    <t>　オリジナルソング全20曲と挿絵が示されており、曲の雰囲気を感じながら歌うことができるよう構成されている。
　ピアノ伴奏譜やコードが付いており、歌遊びなどの学習にも活用できるよう配慮されている。
　楽譜は平仮名で書かれ、子どもが読みやすいよう工夫されている。</t>
    <rPh sb="15" eb="16">
      <t>エ</t>
    </rPh>
    <rPh sb="17" eb="18">
      <t>シメ</t>
    </rPh>
    <rPh sb="24" eb="25">
      <t>キョク</t>
    </rPh>
    <rPh sb="30" eb="31">
      <t>カン</t>
    </rPh>
    <rPh sb="35" eb="36">
      <t>ウタ</t>
    </rPh>
    <rPh sb="45" eb="47">
      <t>コウセイ</t>
    </rPh>
    <rPh sb="99" eb="101">
      <t>ガクフ</t>
    </rPh>
    <rPh sb="110" eb="111">
      <t>コ</t>
    </rPh>
    <phoneticPr fontId="1"/>
  </si>
  <si>
    <t>　体裁は30.2×21.5㎝で、ページ数
は47ページである。
　表紙の装丁は堅ろうである。
　平成12年（2000年）発行</t>
    <phoneticPr fontId="1"/>
  </si>
  <si>
    <t>音　楽</t>
    <phoneticPr fontId="1"/>
  </si>
  <si>
    <t>教芸音楽研究グループ</t>
    <phoneticPr fontId="1"/>
  </si>
  <si>
    <t>３６２</t>
    <phoneticPr fontId="1"/>
  </si>
  <si>
    <t>　オーケストラで使われている楽器と和楽器、合わせて31種類の楽器について説明する写真カード式図鑑として構成されている。
　表面には様々な楽器の絵が描かれ、裏面には楽器の名前とその特徴が簡単に説明されているなど、配慮されている。
　楽器の音色を知る「独奏」とオーケストラの「合奏」が収録されているなど、工夫されている。</t>
    <phoneticPr fontId="1"/>
  </si>
  <si>
    <t>ＤＶＤでひける！
　はじめてのピアノえほん２
　　たのしいピアノのうた</t>
    <phoneticPr fontId="1"/>
  </si>
  <si>
    <t>　童謡、合唱、アニメの主題歌、クラシックなど28曲が掲載され、幅広いジャンルの曲に親しめるよう構成されている。
　付属ＤＶＤで手本の演奏に触れることで、楽譜や文字が読めなくても演奏できるよう配慮されている。
　縦書きの歌詞カードも掲載されており、歌唱指導にも活用できるよう工夫されている。</t>
    <rPh sb="1" eb="3">
      <t>ドウヨウ</t>
    </rPh>
    <rPh sb="4" eb="6">
      <t>ガッショウ</t>
    </rPh>
    <rPh sb="11" eb="14">
      <t>シュダイカ</t>
    </rPh>
    <rPh sb="24" eb="25">
      <t>キョク</t>
    </rPh>
    <rPh sb="26" eb="28">
      <t>ケイサイ</t>
    </rPh>
    <rPh sb="31" eb="33">
      <t>ハバヒロ</t>
    </rPh>
    <rPh sb="39" eb="40">
      <t>キョク</t>
    </rPh>
    <rPh sb="57" eb="59">
      <t>フゾク</t>
    </rPh>
    <rPh sb="63" eb="65">
      <t>テホン</t>
    </rPh>
    <rPh sb="66" eb="68">
      <t>エンソウ</t>
    </rPh>
    <rPh sb="69" eb="70">
      <t>フ</t>
    </rPh>
    <rPh sb="76" eb="78">
      <t>ガクフ</t>
    </rPh>
    <rPh sb="79" eb="81">
      <t>モジ</t>
    </rPh>
    <rPh sb="82" eb="83">
      <t>ヨ</t>
    </rPh>
    <rPh sb="88" eb="90">
      <t>エンソウ</t>
    </rPh>
    <rPh sb="95" eb="97">
      <t>ハイリョ</t>
    </rPh>
    <rPh sb="105" eb="107">
      <t>タテガ</t>
    </rPh>
    <rPh sb="109" eb="111">
      <t>カシ</t>
    </rPh>
    <rPh sb="115" eb="117">
      <t>ケイサイ</t>
    </rPh>
    <rPh sb="125" eb="127">
      <t>シドウ</t>
    </rPh>
    <rPh sb="129" eb="131">
      <t>カツヨウ</t>
    </rPh>
    <rPh sb="136" eb="138">
      <t>クフウ</t>
    </rPh>
    <phoneticPr fontId="1"/>
  </si>
  <si>
    <t>メロディーえほん
　ＩＣピアノえほん
　　四季のどうよう-12カ月</t>
    <phoneticPr fontId="1"/>
  </si>
  <si>
    <t>２，０００</t>
    <phoneticPr fontId="1"/>
  </si>
  <si>
    <t xml:space="preserve">  有名な歌の楽譜とその下に鍵盤が付いており、子どもが楽しみながら楽器に触れることができるよう構成されている。
　楽譜の音符の色と鍵盤の色が一致しており、楽譜が読めなくてもピアノを弾くことができるよう配慮されている。
　電池でメロディーが出る仕組みになっているなど、子どもの興味を引き付けるよう工夫されている。</t>
    <rPh sb="2" eb="4">
      <t>ユウメイ</t>
    </rPh>
    <rPh sb="5" eb="6">
      <t>ウタ</t>
    </rPh>
    <rPh sb="7" eb="9">
      <t>ガクフ</t>
    </rPh>
    <rPh sb="12" eb="13">
      <t>シタ</t>
    </rPh>
    <rPh sb="14" eb="16">
      <t>ケンバン</t>
    </rPh>
    <rPh sb="17" eb="18">
      <t>ツ</t>
    </rPh>
    <rPh sb="23" eb="24">
      <t>コ</t>
    </rPh>
    <rPh sb="27" eb="28">
      <t>タノ</t>
    </rPh>
    <rPh sb="33" eb="35">
      <t>ガッキ</t>
    </rPh>
    <rPh sb="36" eb="37">
      <t>フ</t>
    </rPh>
    <rPh sb="47" eb="49">
      <t>コウセイ</t>
    </rPh>
    <rPh sb="57" eb="59">
      <t>ガクフ</t>
    </rPh>
    <rPh sb="60" eb="62">
      <t>オンプ</t>
    </rPh>
    <rPh sb="63" eb="64">
      <t>イロ</t>
    </rPh>
    <rPh sb="65" eb="67">
      <t>ケンバン</t>
    </rPh>
    <rPh sb="68" eb="69">
      <t>イロ</t>
    </rPh>
    <rPh sb="70" eb="72">
      <t>イッチ</t>
    </rPh>
    <rPh sb="77" eb="79">
      <t>ガクフ</t>
    </rPh>
    <rPh sb="80" eb="81">
      <t>ヨ</t>
    </rPh>
    <rPh sb="90" eb="91">
      <t>ヒ</t>
    </rPh>
    <rPh sb="133" eb="134">
      <t>コ</t>
    </rPh>
    <rPh sb="140" eb="141">
      <t>ヒ</t>
    </rPh>
    <rPh sb="142" eb="143">
      <t>ツ</t>
    </rPh>
    <phoneticPr fontId="1"/>
  </si>
  <si>
    <t>手あそび指あそび
　歌あそびブック１</t>
    <phoneticPr fontId="1"/>
  </si>
  <si>
    <t>ひかりのくに</t>
    <phoneticPr fontId="1"/>
  </si>
  <si>
    <t>　歌に合わせた手遊びや指遊びの動作が示されており、体を動かしながら歌に親しむことができるよう構成されている。
　基本的な遊びから発展的なものまで掲載されており、多様な子どもが学ぶことができるよう配慮されている。
　挿絵は子どもにとって親しみやすい絵で、全曲にコード付きの楽譜が付いているなど、工夫されている。</t>
    <rPh sb="1" eb="2">
      <t>ウタ</t>
    </rPh>
    <rPh sb="3" eb="4">
      <t>ア</t>
    </rPh>
    <rPh sb="18" eb="19">
      <t>シメ</t>
    </rPh>
    <rPh sb="25" eb="26">
      <t>カラダ</t>
    </rPh>
    <rPh sb="27" eb="28">
      <t>ウゴ</t>
    </rPh>
    <rPh sb="33" eb="34">
      <t>ウタ</t>
    </rPh>
    <rPh sb="35" eb="36">
      <t>シタ</t>
    </rPh>
    <rPh sb="46" eb="48">
      <t>コウセイ</t>
    </rPh>
    <rPh sb="56" eb="59">
      <t>キホンテキ</t>
    </rPh>
    <rPh sb="60" eb="61">
      <t>アソ</t>
    </rPh>
    <rPh sb="64" eb="67">
      <t>ハッテンテキ</t>
    </rPh>
    <rPh sb="72" eb="74">
      <t>ケイサイ</t>
    </rPh>
    <rPh sb="80" eb="82">
      <t>タヨウ</t>
    </rPh>
    <rPh sb="83" eb="84">
      <t>コ</t>
    </rPh>
    <rPh sb="87" eb="88">
      <t>マナ</t>
    </rPh>
    <phoneticPr fontId="1"/>
  </si>
  <si>
    <t>　体裁は25.5×21.0㎝で、ページ数
は79ページである。
　表紙は耐水性がある。
　平成８年（1996年）発行</t>
    <phoneticPr fontId="1"/>
  </si>
  <si>
    <t>やさしい  
　こどものうたとあそび</t>
    <phoneticPr fontId="1"/>
  </si>
  <si>
    <t>１，４００</t>
    <phoneticPr fontId="1"/>
  </si>
  <si>
    <t>Ｌａ　ＺＯＯ</t>
    <phoneticPr fontId="1"/>
  </si>
  <si>
    <t>８５０</t>
    <phoneticPr fontId="1"/>
  </si>
  <si>
    <t>９５０</t>
    <phoneticPr fontId="1"/>
  </si>
  <si>
    <t>９００</t>
    <phoneticPr fontId="1"/>
  </si>
  <si>
    <t>くぼ  たかし</t>
    <phoneticPr fontId="1"/>
  </si>
  <si>
    <t>　体裁は21.5×19.0cmで、ページ数
は23ペ－ジである。
　表紙は厚紙で、堅ろうである。 
　平成４年（1992年）発行</t>
    <phoneticPr fontId="1"/>
  </si>
  <si>
    <t>あそびのひろば８
  らくがきあそび</t>
    <phoneticPr fontId="1"/>
  </si>
  <si>
    <t>はた　こうしろう</t>
    <phoneticPr fontId="1"/>
  </si>
  <si>
    <t>ツペラ　ツペラ</t>
    <phoneticPr fontId="1"/>
  </si>
  <si>
    <t>Ａ</t>
    <phoneticPr fontId="1"/>
  </si>
  <si>
    <t>長島  克夫</t>
    <phoneticPr fontId="1"/>
  </si>
  <si>
    <t xml:space="preserve">　体裁は24.5×21.5cmで、ページ数
は27ページである。
　表紙はビニール装丁で、堅ろうで
ある。
　昭和51年（1976年）発行   </t>
    <phoneticPr fontId="1"/>
  </si>
  <si>
    <t>岩崎書店</t>
    <phoneticPr fontId="1"/>
  </si>
  <si>
    <t>長島  克夫</t>
    <phoneticPr fontId="1"/>
  </si>
  <si>
    <t>エンバリーおじさんの
　絵かきえほん
　しもんスタンプで
　　かいてみよう</t>
    <phoneticPr fontId="1"/>
  </si>
  <si>
    <t>エド・エンバリー</t>
    <phoneticPr fontId="1"/>
  </si>
  <si>
    <t>１，６００</t>
    <phoneticPr fontId="1"/>
  </si>
  <si>
    <t>たのしい図画工作14
  こすりだし・すりだし</t>
    <phoneticPr fontId="1"/>
  </si>
  <si>
    <t>羽場　徳蔵</t>
    <phoneticPr fontId="1"/>
  </si>
  <si>
    <t>早坂　優子</t>
    <phoneticPr fontId="1"/>
  </si>
  <si>
    <t>寺門  保夫</t>
    <phoneticPr fontId="1"/>
  </si>
  <si>
    <t>１，０００</t>
    <phoneticPr fontId="1"/>
  </si>
  <si>
    <t>学研教育出版</t>
    <phoneticPr fontId="1"/>
  </si>
  <si>
    <t>リサイクル　工作ずかん</t>
    <phoneticPr fontId="1"/>
  </si>
  <si>
    <t>１，２００</t>
    <phoneticPr fontId="1"/>
  </si>
  <si>
    <t>渡辺  俊夫
ほか</t>
    <phoneticPr fontId="1"/>
  </si>
  <si>
    <t>たのしい工作教室
　木のぞうけい教室</t>
    <phoneticPr fontId="1"/>
  </si>
  <si>
    <t>１，２６２</t>
    <phoneticPr fontId="1"/>
  </si>
  <si>
    <t>結城　昌子</t>
    <phoneticPr fontId="1"/>
  </si>
  <si>
    <t>１，７５０</t>
    <phoneticPr fontId="1"/>
  </si>
  <si>
    <t>こすぎ　けいこ</t>
    <phoneticPr fontId="1"/>
  </si>
  <si>
    <t>９００</t>
    <phoneticPr fontId="1"/>
  </si>
  <si>
    <t>福音館の科学シリーズ
　あそびのレシピ</t>
    <phoneticPr fontId="1"/>
  </si>
  <si>
    <t>鈴木　洋子</t>
    <phoneticPr fontId="1"/>
  </si>
  <si>
    <t>よしだ　きみまろ</t>
    <phoneticPr fontId="1"/>
  </si>
  <si>
    <t>１，６００</t>
    <phoneticPr fontId="1"/>
  </si>
  <si>
    <t>あそびのひろば１
　はんがあそび</t>
    <phoneticPr fontId="1"/>
  </si>
  <si>
    <t>椎野  利一</t>
    <phoneticPr fontId="1"/>
  </si>
  <si>
    <t>徳田　徳志芸</t>
    <phoneticPr fontId="1"/>
  </si>
  <si>
    <t>ペーパーランド３
　とびだすカード</t>
    <phoneticPr fontId="1"/>
  </si>
  <si>
    <t>たしろ　こうじ</t>
    <phoneticPr fontId="1"/>
  </si>
  <si>
    <t>６００</t>
    <phoneticPr fontId="1"/>
  </si>
  <si>
    <t xml:space="preserve">  風呂嫌いのノンタンが知らず知らずのうちに仲間と風呂に入る物語を通して、自らの健康を意識できるよう構成されている。
  ぷくぷくあわの中から出ている耳や尾を見て、「これだれの耳」と子どもに問い掛けながら楽しく学べるよう配慮されている。
  絵は紙面いっぱいに描かれ、文章はリズム感のある文章で書かれているなど、子どもの興味を引き付けるよう、工夫されている。</t>
    <rPh sb="25" eb="27">
      <t>フロ</t>
    </rPh>
    <rPh sb="30" eb="32">
      <t>モノガタリ</t>
    </rPh>
    <rPh sb="33" eb="34">
      <t>トオ</t>
    </rPh>
    <rPh sb="37" eb="38">
      <t>ミズカ</t>
    </rPh>
    <rPh sb="40" eb="42">
      <t>ケンコウ</t>
    </rPh>
    <rPh sb="43" eb="45">
      <t>イシキ</t>
    </rPh>
    <rPh sb="50" eb="52">
      <t>コウセイ</t>
    </rPh>
    <rPh sb="140" eb="141">
      <t>カン</t>
    </rPh>
    <rPh sb="144" eb="146">
      <t>ブンショウ</t>
    </rPh>
    <rPh sb="156" eb="157">
      <t>コ</t>
    </rPh>
    <rPh sb="160" eb="162">
      <t>キョウミ</t>
    </rPh>
    <rPh sb="163" eb="164">
      <t>ヒ</t>
    </rPh>
    <rPh sb="165" eb="166">
      <t>ツ</t>
    </rPh>
    <phoneticPr fontId="1"/>
  </si>
  <si>
    <t>視聴知肢病</t>
    <phoneticPr fontId="1"/>
  </si>
  <si>
    <t>６８０</t>
    <phoneticPr fontId="1"/>
  </si>
  <si>
    <t xml:space="preserve">  様々な動物等がうんちをする物語を通して、自らの健康に対する意識が高まるよう構成されている。
  それぞれのペ－ジの中仕切りページを動かすことにより、絵が動くまで、子どもの興味を引くよう配慮されている。
  文字の理解が困難な子どもに対しては、絵のみを利用して指導することもできるなど、工夫されている。</t>
    <rPh sb="2" eb="4">
      <t>サマザマ</t>
    </rPh>
    <rPh sb="5" eb="7">
      <t>ドウブツ</t>
    </rPh>
    <rPh sb="7" eb="8">
      <t>トウ</t>
    </rPh>
    <rPh sb="15" eb="17">
      <t>モノガタリ</t>
    </rPh>
    <rPh sb="18" eb="19">
      <t>トオ</t>
    </rPh>
    <rPh sb="22" eb="23">
      <t>ミズカ</t>
    </rPh>
    <rPh sb="25" eb="27">
      <t>ケンコウ</t>
    </rPh>
    <rPh sb="28" eb="29">
      <t>タイ</t>
    </rPh>
    <rPh sb="31" eb="33">
      <t>イシキ</t>
    </rPh>
    <rPh sb="34" eb="35">
      <t>タカ</t>
    </rPh>
    <rPh sb="39" eb="41">
      <t>コウセイ</t>
    </rPh>
    <rPh sb="76" eb="77">
      <t>エ</t>
    </rPh>
    <rPh sb="78" eb="79">
      <t>ウゴ</t>
    </rPh>
    <phoneticPr fontId="1"/>
  </si>
  <si>
    <t>エリック・カール</t>
    <phoneticPr fontId="1"/>
  </si>
  <si>
    <t>１，２００</t>
    <phoneticPr fontId="1"/>
  </si>
  <si>
    <t>　絵本の中の子どもの動きを真似ることを通して、体を動かすことの楽しさを意識できるよう構成されている。
　絵本を学習しながら、動作を自らまねることで、楽しみながら動物のイメージを膨らませることができるよう配慮されている。
　絵は背景を無色とし、対象を色彩豊かに分かりやすく描いているなど、工夫されている。</t>
    <rPh sb="1" eb="3">
      <t>エホン</t>
    </rPh>
    <rPh sb="4" eb="5">
      <t>ナカ</t>
    </rPh>
    <rPh sb="10" eb="11">
      <t>ウゴ</t>
    </rPh>
    <rPh sb="13" eb="15">
      <t>マネ</t>
    </rPh>
    <rPh sb="19" eb="20">
      <t>トオ</t>
    </rPh>
    <rPh sb="23" eb="24">
      <t>カラダ</t>
    </rPh>
    <rPh sb="25" eb="26">
      <t>ウゴ</t>
    </rPh>
    <rPh sb="31" eb="32">
      <t>タノ</t>
    </rPh>
    <rPh sb="35" eb="37">
      <t>イシキ</t>
    </rPh>
    <rPh sb="42" eb="44">
      <t>コウセイ</t>
    </rPh>
    <phoneticPr fontId="1"/>
  </si>
  <si>
    <t xml:space="preserve">  むし歯の治療に歯医者に出かけたわにの様子を通して、自らの健康に対する意識が高まるよう構成されている。
　同じ言葉がわにと歯医者の両方から語られ、治療をする方とされる方のそれぞれの気持ちが感じられるよう配慮されている。
  絵は大きく、文章は平易で、１、２行の平仮名文であるなど、子どもが読みやすいよう工夫されている。</t>
    <rPh sb="6" eb="8">
      <t>チリョウ</t>
    </rPh>
    <rPh sb="23" eb="24">
      <t>トオ</t>
    </rPh>
    <rPh sb="27" eb="28">
      <t>ミズカ</t>
    </rPh>
    <rPh sb="30" eb="32">
      <t>ケンコウ</t>
    </rPh>
    <rPh sb="33" eb="34">
      <t>タイ</t>
    </rPh>
    <rPh sb="36" eb="38">
      <t>イシキ</t>
    </rPh>
    <rPh sb="39" eb="40">
      <t>タカ</t>
    </rPh>
    <rPh sb="44" eb="46">
      <t>コウセイ</t>
    </rPh>
    <rPh sb="141" eb="142">
      <t>コ</t>
    </rPh>
    <rPh sb="145" eb="146">
      <t>ヨ</t>
    </rPh>
    <phoneticPr fontId="1"/>
  </si>
  <si>
    <t>ピーマン村の絵本たち
　よーいどん！</t>
    <phoneticPr fontId="1"/>
  </si>
  <si>
    <t>童心社</t>
    <phoneticPr fontId="1"/>
  </si>
  <si>
    <t>　かけっこや障害物競走などの運動会を描いた物語を通して、体を動かすことへの意識が高まるよう構成されている。
　挿絵は、見開きで一つの絵となっており、色調が柔らかく、ほのぼのとしたもので親しみやすくなるよう配慮されている。
　ストーリーに意外性があり、子どもたちに期待を抱かせるような構成になっているなど、工夫されている。</t>
    <rPh sb="14" eb="17">
      <t>ウンドウカイ</t>
    </rPh>
    <rPh sb="18" eb="19">
      <t>エガ</t>
    </rPh>
    <rPh sb="21" eb="23">
      <t>モノガタリ</t>
    </rPh>
    <rPh sb="24" eb="25">
      <t>トオ</t>
    </rPh>
    <rPh sb="28" eb="29">
      <t>カラダ</t>
    </rPh>
    <rPh sb="30" eb="31">
      <t>ウゴ</t>
    </rPh>
    <rPh sb="37" eb="39">
      <t>イシキ</t>
    </rPh>
    <rPh sb="40" eb="41">
      <t>タカ</t>
    </rPh>
    <rPh sb="45" eb="47">
      <t>コウセイ</t>
    </rPh>
    <phoneticPr fontId="1"/>
  </si>
  <si>
    <t>あかちゃんのための絵本
　はみがきしゅわしゅわ</t>
    <phoneticPr fontId="1"/>
  </si>
  <si>
    <t>わらべ　きみか</t>
    <phoneticPr fontId="1"/>
  </si>
  <si>
    <t xml:space="preserve">  動物などが歯磨きをする物語を通して、自らの健康に対する意識が高まるよう構成されている。
  「はみがき  しゅわしゅわ」などとリズミカルな文で書かれているなど、子どもの興味を引き付けるよう配慮されている。
   絵は大きく、文章は平易で、分かりやすいよう工夫されてい
る。</t>
    <rPh sb="2" eb="4">
      <t>ドウブツ</t>
    </rPh>
    <rPh sb="7" eb="9">
      <t>ハミガ</t>
    </rPh>
    <rPh sb="13" eb="15">
      <t>モノガタリ</t>
    </rPh>
    <rPh sb="16" eb="17">
      <t>トオ</t>
    </rPh>
    <rPh sb="20" eb="21">
      <t>ミズカ</t>
    </rPh>
    <rPh sb="23" eb="25">
      <t>ケンコウ</t>
    </rPh>
    <rPh sb="26" eb="27">
      <t>タイ</t>
    </rPh>
    <rPh sb="32" eb="33">
      <t>タカ</t>
    </rPh>
    <rPh sb="37" eb="39">
      <t>コウセイ</t>
    </rPh>
    <rPh sb="82" eb="83">
      <t>コ</t>
    </rPh>
    <rPh sb="86" eb="88">
      <t>キョウミ</t>
    </rPh>
    <rPh sb="89" eb="90">
      <t>ヒ</t>
    </rPh>
    <rPh sb="91" eb="92">
      <t>ツ</t>
    </rPh>
    <rPh sb="121" eb="122">
      <t>ワ</t>
    </rPh>
    <phoneticPr fontId="1"/>
  </si>
  <si>
    <t>視聴知肢病</t>
    <phoneticPr fontId="1"/>
  </si>
  <si>
    <t>からだのえほん４
　からだにもしもし</t>
    <phoneticPr fontId="1"/>
  </si>
  <si>
    <t>あかね書房</t>
    <phoneticPr fontId="1"/>
  </si>
  <si>
    <t>七尾　純</t>
    <phoneticPr fontId="1"/>
  </si>
  <si>
    <t xml:space="preserve">  医者を見るだけで不安いっぱいの子どもが、医者とのやりとりの中で不安を解きほぐし、無事、健康診断を済ませるという内容の物語で構成されている。
  大きな絵で、登場人物の表情が豊かに描かれているなど配慮されている。
  文章も２、３行の平仮名文であり、本を用いる際の留意事項をまとめてあるページも付いているなど、工夫されている。</t>
    <rPh sb="33" eb="35">
      <t>フアン</t>
    </rPh>
    <rPh sb="60" eb="62">
      <t>モノガタリ</t>
    </rPh>
    <rPh sb="63" eb="65">
      <t>コウセイ</t>
    </rPh>
    <rPh sb="80" eb="82">
      <t>トウジョウ</t>
    </rPh>
    <rPh sb="82" eb="84">
      <t>ジンブツ</t>
    </rPh>
    <phoneticPr fontId="1"/>
  </si>
  <si>
    <t>やさしいからだのえほん４　
　むしばはどうしてできるの？</t>
    <phoneticPr fontId="1"/>
  </si>
  <si>
    <t>１，２００</t>
    <phoneticPr fontId="1"/>
  </si>
  <si>
    <t xml:space="preserve">  親しみやすいイラストと平仮名で書かれた文で、分かりやすく順を追って説明することができるよう構成されている。
　子どもが歯を磨いている写真などが用いられ、親近感をもたせることができるよう配慮されている。
　イラストは、色彩豊かでページいっぱいを使って描かれているなど見やすいよう工夫されている。</t>
    <rPh sb="17" eb="18">
      <t>カ</t>
    </rPh>
    <rPh sb="47" eb="49">
      <t>コウセイ</t>
    </rPh>
    <phoneticPr fontId="1"/>
  </si>
  <si>
    <t>童心社</t>
    <phoneticPr fontId="1"/>
  </si>
  <si>
    <t>かこ　さとし</t>
    <phoneticPr fontId="1"/>
  </si>
  <si>
    <t xml:space="preserve">  子どもが健康に関心をもつことをねらいとし、食物の摂取から消化吸収までの過程が掲載されている。
  書名が示すとおり、食物の摂取から排せつに至るまでの過程を、絵を使用して説明するなど、理解しやすいよう配慮されている。
  絵や文字が大きくシンプルで、子どもが分かりやすいよう工夫されている。</t>
    <rPh sb="40" eb="42">
      <t>ケイサイ</t>
    </rPh>
    <rPh sb="117" eb="118">
      <t>オオ</t>
    </rPh>
    <rPh sb="126" eb="127">
      <t>コ</t>
    </rPh>
    <phoneticPr fontId="1"/>
  </si>
  <si>
    <t>　体裁は22.5×19.5cmで、ページ数
は32ページである。
　表紙はビニール装丁で、堅ろうで
ある。
　昭和51年（1976年）発行</t>
    <rPh sb="55" eb="57">
      <t>ショウワ</t>
    </rPh>
    <phoneticPr fontId="1"/>
  </si>
  <si>
    <t>知識の絵本
　ひとのからだ</t>
    <phoneticPr fontId="1"/>
  </si>
  <si>
    <t>毛利  子来</t>
    <phoneticPr fontId="1"/>
  </si>
  <si>
    <t xml:space="preserve">  子どもが健康に関心をもてるよう、人間の受胎から、成長・老化までの過程を語りかけるように説明した物語で構成されている。
  文章を読み取って理解するのではなく、絵を見ながら理解することができるよう配慮されている。
　絵や文字が大きくシンプルで、子どもが分かりやすいよう工夫されている。</t>
    <rPh sb="49" eb="51">
      <t>モノガタリ</t>
    </rPh>
    <rPh sb="114" eb="115">
      <t>オオ</t>
    </rPh>
    <rPh sb="123" eb="124">
      <t>コ</t>
    </rPh>
    <phoneticPr fontId="1"/>
  </si>
  <si>
    <t>あそびのおうさまずかん
　からだ増補改訂</t>
    <phoneticPr fontId="1"/>
  </si>
  <si>
    <t>７８０</t>
    <phoneticPr fontId="1"/>
  </si>
  <si>
    <t>　人の体の仕組みや働きについて、大きな図や写真を豊富に使い、分かりやいよう考慮されている。
　人間と動物の体の仕組みの比較をカラフルなイラストや簡潔な説明文で示すよう配慮されている。
　大きな図版や親しみやすいイラストを活用するとともに、身近な話題と関連付けることで、体の部位や健康について興味・関心がもてるよう工夫されている。</t>
    <rPh sb="3" eb="4">
      <t>カラダ</t>
    </rPh>
    <rPh sb="5" eb="7">
      <t>シク</t>
    </rPh>
    <rPh sb="9" eb="10">
      <t>ハタラ</t>
    </rPh>
    <rPh sb="37" eb="39">
      <t>コウリョ</t>
    </rPh>
    <rPh sb="47" eb="49">
      <t>ニンゲン</t>
    </rPh>
    <rPh sb="53" eb="54">
      <t>カラダ</t>
    </rPh>
    <rPh sb="55" eb="57">
      <t>シク</t>
    </rPh>
    <rPh sb="72" eb="74">
      <t>カンケツ</t>
    </rPh>
    <rPh sb="75" eb="78">
      <t>セツメイブン</t>
    </rPh>
    <rPh sb="79" eb="80">
      <t>シメ</t>
    </rPh>
    <rPh sb="83" eb="85">
      <t>ハイリョ</t>
    </rPh>
    <rPh sb="110" eb="112">
      <t>カツヨウ</t>
    </rPh>
    <rPh sb="125" eb="128">
      <t>カンレンヅ</t>
    </rPh>
    <rPh sb="134" eb="135">
      <t>カラダ</t>
    </rPh>
    <rPh sb="156" eb="158">
      <t>クフウ</t>
    </rPh>
    <phoneticPr fontId="6"/>
  </si>
  <si>
    <t>１，７００</t>
    <phoneticPr fontId="1"/>
  </si>
  <si>
    <t>１，７００</t>
    <phoneticPr fontId="1"/>
  </si>
  <si>
    <t>　「操体の基本」や「自分の体の動きを確かめる」など、子どもが分かりやすいよう簡潔に構成されている。
　生活上の動きや簡単にできる体の操作から、体のゆがみに自ら気付き、整えることができるよう配慮されている。
　シンプルな全身像に動きやポイントを示す矢印、短く簡潔な説明が付記されるなど、理解しやすいように工夫されている。</t>
    <rPh sb="26" eb="27">
      <t>コ</t>
    </rPh>
    <rPh sb="30" eb="31">
      <t>ワ</t>
    </rPh>
    <rPh sb="38" eb="40">
      <t>カンケツ</t>
    </rPh>
    <rPh sb="41" eb="43">
      <t>コウセイ</t>
    </rPh>
    <rPh sb="51" eb="54">
      <t>セイカツジョウ</t>
    </rPh>
    <rPh sb="55" eb="56">
      <t>ウゴ</t>
    </rPh>
    <rPh sb="58" eb="60">
      <t>カンタン</t>
    </rPh>
    <rPh sb="64" eb="65">
      <t>カラダ</t>
    </rPh>
    <rPh sb="66" eb="68">
      <t>ソウサ</t>
    </rPh>
    <rPh sb="71" eb="72">
      <t>カラダ</t>
    </rPh>
    <rPh sb="77" eb="78">
      <t>ミズカ</t>
    </rPh>
    <rPh sb="79" eb="81">
      <t>キヅ</t>
    </rPh>
    <rPh sb="83" eb="84">
      <t>トトノ</t>
    </rPh>
    <rPh sb="94" eb="96">
      <t>ハイリョ</t>
    </rPh>
    <rPh sb="109" eb="112">
      <t>ゼンシンゾウ</t>
    </rPh>
    <rPh sb="113" eb="114">
      <t>ウゴ</t>
    </rPh>
    <rPh sb="121" eb="122">
      <t>シメ</t>
    </rPh>
    <rPh sb="123" eb="125">
      <t>ヤジルシ</t>
    </rPh>
    <rPh sb="126" eb="127">
      <t>ミジカ</t>
    </rPh>
    <rPh sb="128" eb="130">
      <t>カンケツ</t>
    </rPh>
    <rPh sb="134" eb="136">
      <t>フキ</t>
    </rPh>
    <rPh sb="142" eb="144">
      <t>リカイ</t>
    </rPh>
    <rPh sb="151" eb="153">
      <t>クフウ</t>
    </rPh>
    <phoneticPr fontId="1"/>
  </si>
  <si>
    <t>くらしに役立つ保健体育</t>
    <phoneticPr fontId="1"/>
  </si>
  <si>
    <t xml:space="preserve">　健康で安全に暮らしていくために必要な知識を理解しやすいよう分かりやすく簡潔に構成されている。
　随所に考えを深める問いかけがあり、子どもたちが自ら調べたり考えたりすることができるよう配慮されている。
　文章での説明を基本に、必要に応じて写真やイラストを活用して子どもが分かりやく学べるよう工夫されている。
</t>
    <rPh sb="1" eb="3">
      <t>ケンコウ</t>
    </rPh>
    <rPh sb="4" eb="6">
      <t>アンゼン</t>
    </rPh>
    <rPh sb="7" eb="8">
      <t>ク</t>
    </rPh>
    <rPh sb="16" eb="18">
      <t>ヒツヨウ</t>
    </rPh>
    <rPh sb="19" eb="21">
      <t>チシキ</t>
    </rPh>
    <rPh sb="22" eb="24">
      <t>リカイ</t>
    </rPh>
    <rPh sb="30" eb="31">
      <t>ワ</t>
    </rPh>
    <rPh sb="36" eb="38">
      <t>カンケツ</t>
    </rPh>
    <rPh sb="39" eb="41">
      <t>コウセイ</t>
    </rPh>
    <rPh sb="52" eb="53">
      <t>カンガ</t>
    </rPh>
    <rPh sb="55" eb="56">
      <t>フカ</t>
    </rPh>
    <rPh sb="58" eb="59">
      <t>ト</t>
    </rPh>
    <rPh sb="92" eb="94">
      <t>ハイリョ</t>
    </rPh>
    <rPh sb="102" eb="104">
      <t>ブンショウ</t>
    </rPh>
    <rPh sb="106" eb="108">
      <t>セツメイ</t>
    </rPh>
    <rPh sb="109" eb="111">
      <t>キホン</t>
    </rPh>
    <rPh sb="113" eb="115">
      <t>ヒツヨウ</t>
    </rPh>
    <rPh sb="116" eb="117">
      <t>オウ</t>
    </rPh>
    <rPh sb="119" eb="121">
      <t>シャシン</t>
    </rPh>
    <rPh sb="127" eb="129">
      <t>カツヨウ</t>
    </rPh>
    <rPh sb="131" eb="132">
      <t>コ</t>
    </rPh>
    <rPh sb="135" eb="136">
      <t>ワ</t>
    </rPh>
    <rPh sb="140" eb="141">
      <t>マナ</t>
    </rPh>
    <rPh sb="145" eb="147">
      <t>クフウ</t>
    </rPh>
    <phoneticPr fontId="1"/>
  </si>
  <si>
    <t>改訂新版　
　体験を広げるこどものずかん９
  からだとけんこう</t>
    <phoneticPr fontId="1"/>
  </si>
  <si>
    <t>　体の仕組みや働き、食べ物と栄養、命の誕生と成長、心の健康などについて分かりやすく構成されている。
　挿絵や写真が豊富で、見やすく楽しい構成になっているなど、配慮されている。　
　随所にコラムが設けられており、解説文も分かりやすく、興味や関心、発達の段階に応じて内容を深めることができるよう工夫されている。</t>
    <rPh sb="41" eb="43">
      <t>コウセイ</t>
    </rPh>
    <phoneticPr fontId="1"/>
  </si>
  <si>
    <t>　体裁は26.5×21.0㎝で、ページ数
は64ページである。
　表紙は厚手で堅ろう、中紙は中厚
手である。
　平成９年（1997年）発行</t>
    <phoneticPr fontId="1"/>
  </si>
  <si>
    <t>しかけ絵本の本棚
　からだのなかとそと</t>
    <phoneticPr fontId="1"/>
  </si>
  <si>
    <t>評論社</t>
    <phoneticPr fontId="1"/>
  </si>
  <si>
    <t>ｸﾚｱ･ｽﾓｰﾙﾏﾝ
佐藤　見果夢</t>
    <phoneticPr fontId="1"/>
  </si>
  <si>
    <t>２，０００</t>
    <phoneticPr fontId="1"/>
  </si>
  <si>
    <t xml:space="preserve">  体の中と外がどのようになっているかを分かりやすく説明するよう構成されている。
  体の仕組みや働きと生活との関係が両面いっぱいの絵と解説文で紹介されており、体の外側の絵をめくると体の中の仕組みが分かるよう配慮されている。
  絵や文字が大きくシンプルで、子どもが分かりやすいよう工夫されている。</t>
    <rPh sb="32" eb="34">
      <t>コウセイ</t>
    </rPh>
    <rPh sb="120" eb="121">
      <t>オオ</t>
    </rPh>
    <rPh sb="129" eb="130">
      <t>コ</t>
    </rPh>
    <phoneticPr fontId="1"/>
  </si>
  <si>
    <t>　体裁は28.5×21.3cmで、ページ数
は32ページである。
　表紙は厚紙で、装丁は堅ろうであ
る。
　平成２年（1990年）発行</t>
    <phoneticPr fontId="1"/>
  </si>
  <si>
    <t>山田    真</t>
    <phoneticPr fontId="1"/>
  </si>
  <si>
    <t xml:space="preserve">  けがや足のしびれなど身体の具合が悪いときに、どのように手当てをすることができるかを学習するよう構成されている。
  巻末には資料として「お母さんが読むページ」が加えられており、指導する際の参考にできるよう配慮されている。
　文字は、平仮名と片仮名で書かれており、読みやすいよう工夫されている。</t>
    <rPh sb="49" eb="51">
      <t>コウセイ</t>
    </rPh>
    <phoneticPr fontId="1"/>
  </si>
  <si>
    <t>シリーズ生活を学ぶ６
　わたしたちのからだ</t>
    <phoneticPr fontId="1"/>
  </si>
  <si>
    <t xml:space="preserve">  男の子、女の子の体の違い、子どもから大人までの成長過程を男女別に絵と簡単な平仮名文で構成されている。
  また、一日の生活リズム、運動や栄養のバランス、心の健康等、日常生活に必要な事柄を絵と文章で具体的に説明するなど、配慮されている。
  本文の漢字には、全て振り仮名が付けられているなどの工夫がされている。</t>
    <rPh sb="44" eb="46">
      <t>コウセイ</t>
    </rPh>
    <rPh sb="137" eb="138">
      <t>ツ</t>
    </rPh>
    <phoneticPr fontId="1"/>
  </si>
  <si>
    <t>　短・長距離走、なわ跳び、鉄棒運動、マット運動、跳び箱運動、水泳運動の６種目を取り上げ、基本的な技能を身に付けられるよう１つの練習項目が見開き２ページで構成されている。
　各種目について、基本から発展的な動きまでを掲載しており、子どもの発達の段階に応じて指導できるよう配慮されている。
　動きのポイントを示す分かりやすいイラストが豊富に描かれており、主体的に取り組めるよう工夫されている。</t>
    <rPh sb="1" eb="2">
      <t>ミジカ</t>
    </rPh>
    <rPh sb="3" eb="6">
      <t>チョウキョリ</t>
    </rPh>
    <rPh sb="6" eb="7">
      <t>ハシ</t>
    </rPh>
    <rPh sb="10" eb="11">
      <t>ト</t>
    </rPh>
    <rPh sb="13" eb="15">
      <t>テツボウ</t>
    </rPh>
    <rPh sb="15" eb="17">
      <t>ウンドウ</t>
    </rPh>
    <rPh sb="21" eb="23">
      <t>ウンドウ</t>
    </rPh>
    <rPh sb="24" eb="25">
      <t>ト</t>
    </rPh>
    <rPh sb="26" eb="27">
      <t>バコ</t>
    </rPh>
    <rPh sb="27" eb="29">
      <t>ウンドウ</t>
    </rPh>
    <rPh sb="30" eb="32">
      <t>スイエイ</t>
    </rPh>
    <rPh sb="32" eb="34">
      <t>ウンドウ</t>
    </rPh>
    <rPh sb="36" eb="38">
      <t>シュモク</t>
    </rPh>
    <rPh sb="39" eb="40">
      <t>ト</t>
    </rPh>
    <rPh sb="41" eb="42">
      <t>ア</t>
    </rPh>
    <rPh sb="44" eb="46">
      <t>キホン</t>
    </rPh>
    <rPh sb="46" eb="47">
      <t>テキ</t>
    </rPh>
    <rPh sb="48" eb="50">
      <t>ギノウ</t>
    </rPh>
    <rPh sb="51" eb="52">
      <t>ミ</t>
    </rPh>
    <rPh sb="53" eb="54">
      <t>ツ</t>
    </rPh>
    <rPh sb="63" eb="65">
      <t>レンシュウ</t>
    </rPh>
    <rPh sb="65" eb="67">
      <t>コウモク</t>
    </rPh>
    <rPh sb="68" eb="70">
      <t>ミヒラ</t>
    </rPh>
    <rPh sb="86" eb="89">
      <t>カクシュモク</t>
    </rPh>
    <rPh sb="98" eb="101">
      <t>ハッテンテキ</t>
    </rPh>
    <rPh sb="102" eb="103">
      <t>ウゴ</t>
    </rPh>
    <rPh sb="107" eb="109">
      <t>ケイサイ</t>
    </rPh>
    <rPh sb="114" eb="115">
      <t>コ</t>
    </rPh>
    <rPh sb="118" eb="120">
      <t>ハッタツ</t>
    </rPh>
    <rPh sb="121" eb="123">
      <t>ダンカイ</t>
    </rPh>
    <rPh sb="124" eb="125">
      <t>オウ</t>
    </rPh>
    <rPh sb="127" eb="129">
      <t>シドウ</t>
    </rPh>
    <rPh sb="134" eb="136">
      <t>ハイリョ</t>
    </rPh>
    <rPh sb="144" eb="145">
      <t>ウゴ</t>
    </rPh>
    <rPh sb="152" eb="153">
      <t>シメ</t>
    </rPh>
    <rPh sb="154" eb="155">
      <t>ワ</t>
    </rPh>
    <rPh sb="165" eb="167">
      <t>ホウフ</t>
    </rPh>
    <rPh sb="168" eb="169">
      <t>エガ</t>
    </rPh>
    <rPh sb="175" eb="177">
      <t>シュタイ</t>
    </rPh>
    <rPh sb="177" eb="178">
      <t>テキ</t>
    </rPh>
    <rPh sb="179" eb="180">
      <t>ト</t>
    </rPh>
    <rPh sb="181" eb="182">
      <t>ク</t>
    </rPh>
    <rPh sb="186" eb="188">
      <t>クフウ</t>
    </rPh>
    <phoneticPr fontId="1"/>
  </si>
  <si>
    <t>木村　裕一</t>
    <phoneticPr fontId="1"/>
  </si>
  <si>
    <t>６８０</t>
    <phoneticPr fontId="1"/>
  </si>
  <si>
    <t>視聴知肢病</t>
    <phoneticPr fontId="1"/>
  </si>
  <si>
    <t>坂本廣子の　　　　　　　　
　ひとりでクッキング（１）
　朝ごはんつくろう！</t>
    <phoneticPr fontId="1"/>
  </si>
  <si>
    <t>坂本廣子の
　ひとりでクッキング（２）
  昼ごはんつくろう！</t>
    <phoneticPr fontId="1"/>
  </si>
  <si>
    <t>坂本廣子の
  ひとりでクッキング（７）
　　おべんとうつくろう！</t>
    <phoneticPr fontId="1"/>
  </si>
  <si>
    <t>視聴知肢病</t>
    <phoneticPr fontId="1"/>
  </si>
  <si>
    <t>　体裁は25.5×21.0cmで、ページ数
は31ページである。
　表紙は厚紙で、堅ろうである。
　平成５年（1993年）発行</t>
    <phoneticPr fontId="1"/>
  </si>
  <si>
    <t>新・こどもクッキング</t>
    <phoneticPr fontId="1"/>
  </si>
  <si>
    <t>９００</t>
    <phoneticPr fontId="1"/>
  </si>
  <si>
    <t>子どもの生きる力を育てる
　せいかつの絵じてん</t>
    <phoneticPr fontId="1"/>
  </si>
  <si>
    <t>こどもがつくるたのしいお料理</t>
    <phoneticPr fontId="1"/>
  </si>
  <si>
    <t>　体裁は25.5×23.5cmで、ページ数
は28ページである。
　ビニール装丁で、中紙の紙質は厚
く、堅ろうである。
　平成５年（1993年）発行</t>
    <rPh sb="61" eb="63">
      <t>ヘイセイ</t>
    </rPh>
    <rPh sb="64" eb="65">
      <t>ネン</t>
    </rPh>
    <phoneticPr fontId="1"/>
  </si>
  <si>
    <t xml:space="preserve">
　体裁は16.9×16.9cmで、ページ数は29ページである。
　表紙はビニール装丁で厚く、堅ろうである。
　平成30年（2018年）発行
</t>
    <phoneticPr fontId="1"/>
  </si>
  <si>
    <t>かぜビューン</t>
    <phoneticPr fontId="1"/>
  </si>
  <si>
    <t>学研プラス</t>
    <phoneticPr fontId="1"/>
  </si>
  <si>
    <t>tupera tupera</t>
    <phoneticPr fontId="1"/>
  </si>
  <si>
    <t>かぜビューン</t>
    <phoneticPr fontId="1"/>
  </si>
  <si>
    <t>学研プラス</t>
    <rPh sb="0" eb="2">
      <t>ガッケン</t>
    </rPh>
    <phoneticPr fontId="1"/>
  </si>
  <si>
    <t>国語</t>
    <rPh sb="0" eb="2">
      <t>コクゴ</t>
    </rPh>
    <phoneticPr fontId="1"/>
  </si>
  <si>
    <t>ぼうしとったら</t>
    <phoneticPr fontId="1"/>
  </si>
  <si>
    <t xml:space="preserve">　体裁は16.9×16.9cmで、ページ数は38ページである。
　表紙はビニール装丁で厚く、堅ろうである。
　平成24年（2012年）発行
</t>
    <phoneticPr fontId="1"/>
  </si>
  <si>
    <t>ぼうしとったら</t>
    <phoneticPr fontId="1"/>
  </si>
  <si>
    <t>学研プラス</t>
    <phoneticPr fontId="1"/>
  </si>
  <si>
    <t>おうさまのたからもの</t>
    <phoneticPr fontId="1"/>
  </si>
  <si>
    <t>至光社</t>
    <phoneticPr fontId="1"/>
  </si>
  <si>
    <t>糟谷　奈美</t>
    <phoneticPr fontId="1"/>
  </si>
  <si>
    <t>おうさまのたからもの</t>
    <phoneticPr fontId="1"/>
  </si>
  <si>
    <t>至光社</t>
    <phoneticPr fontId="1"/>
  </si>
  <si>
    <t xml:space="preserve">季節と行事の
　よみきかせ絵本
　クリスマスのおかいもの
</t>
    <phoneticPr fontId="1"/>
  </si>
  <si>
    <t>講談社</t>
    <phoneticPr fontId="1"/>
  </si>
  <si>
    <t>たしろちさと</t>
    <phoneticPr fontId="1"/>
  </si>
  <si>
    <t>季節と行事のよみきかせ絵本　クリスマスのおかいもの</t>
    <phoneticPr fontId="1"/>
  </si>
  <si>
    <t>社会</t>
    <rPh sb="0" eb="2">
      <t>シャカイ</t>
    </rPh>
    <phoneticPr fontId="1"/>
  </si>
  <si>
    <t xml:space="preserve">０.１.２.えほん
ぽんちんぱん
</t>
    <phoneticPr fontId="1"/>
  </si>
  <si>
    <t>福音館書店</t>
    <phoneticPr fontId="1"/>
  </si>
  <si>
    <t>柿木原　政広</t>
    <phoneticPr fontId="1"/>
  </si>
  <si>
    <t>８００</t>
    <phoneticPr fontId="1"/>
  </si>
  <si>
    <t>０.１.２.えほん　ぽんちんぱん</t>
    <phoneticPr fontId="1"/>
  </si>
  <si>
    <t>しゅっぱーつ</t>
  </si>
  <si>
    <t>新日本出版社</t>
  </si>
  <si>
    <t>きむらゆういち</t>
    <phoneticPr fontId="1"/>
  </si>
  <si>
    <t xml:space="preserve">　体裁は18.0×18.0cmで、ページ数
は28ページである。
　表紙は厚く、堅ろうである。
　令和２年（2020年）発行
</t>
    <phoneticPr fontId="1"/>
  </si>
  <si>
    <t>しゅっぱーつ</t>
    <phoneticPr fontId="1"/>
  </si>
  <si>
    <t>新日本出版社</t>
    <phoneticPr fontId="1"/>
  </si>
  <si>
    <t>だるまちゃんとだいこくちゃん</t>
    <phoneticPr fontId="1"/>
  </si>
  <si>
    <t>加古　里子</t>
    <phoneticPr fontId="1"/>
  </si>
  <si>
    <t>みずとはなんじゃ？</t>
    <phoneticPr fontId="1"/>
  </si>
  <si>
    <t>小峰書店</t>
    <phoneticPr fontId="1"/>
  </si>
  <si>
    <t>かこ　さとし</t>
    <phoneticPr fontId="1"/>
  </si>
  <si>
    <t>１，５００</t>
    <phoneticPr fontId="1"/>
  </si>
  <si>
    <t xml:space="preserve">　体裁は25.0×23.0cmで、ページ数は31ページである。
　表紙はビニール装丁で厚く、堅ろうである。
　平成30年（2018年）発行
</t>
    <phoneticPr fontId="1"/>
  </si>
  <si>
    <t>みずとはなんじゃ？</t>
    <phoneticPr fontId="1"/>
  </si>
  <si>
    <t>小峰書店</t>
    <phoneticPr fontId="1"/>
  </si>
  <si>
    <t>理科</t>
    <rPh sb="0" eb="2">
      <t>リカ</t>
    </rPh>
    <phoneticPr fontId="1"/>
  </si>
  <si>
    <t>でんしゃガタゴト</t>
    <phoneticPr fontId="1"/>
  </si>
  <si>
    <t>ひらぎ　みつえ</t>
    <phoneticPr fontId="1"/>
  </si>
  <si>
    <t>１，２００</t>
    <phoneticPr fontId="1"/>
  </si>
  <si>
    <t>８５０</t>
    <phoneticPr fontId="1"/>
  </si>
  <si>
    <t xml:space="preserve">　体裁は16.0×16.0cmで、ページ数
は８ページである。
　各ページとも厚紙で堅ろうである。
　平成29年（2017年）発行
</t>
    <phoneticPr fontId="1"/>
  </si>
  <si>
    <t>でんしゃガタゴト</t>
    <phoneticPr fontId="1"/>
  </si>
  <si>
    <t>社　会</t>
    <rPh sb="0" eb="1">
      <t>シャ</t>
    </rPh>
    <rPh sb="2" eb="3">
      <t>カイ</t>
    </rPh>
    <phoneticPr fontId="1"/>
  </si>
  <si>
    <t>おかたづけバストリオ</t>
    <phoneticPr fontId="1"/>
  </si>
  <si>
    <t>社　会</t>
    <phoneticPr fontId="1"/>
  </si>
  <si>
    <t>新井　洋行</t>
    <phoneticPr fontId="1"/>
  </si>
  <si>
    <t>１，１００</t>
    <phoneticPr fontId="1"/>
  </si>
  <si>
    <t>４</t>
    <phoneticPr fontId="7"/>
  </si>
  <si>
    <t>４</t>
    <phoneticPr fontId="7"/>
  </si>
  <si>
    <t>４</t>
    <phoneticPr fontId="1"/>
  </si>
  <si>
    <t>５</t>
    <phoneticPr fontId="7"/>
  </si>
  <si>
    <t>５</t>
    <phoneticPr fontId="1"/>
  </si>
  <si>
    <t>あかね書房の学習絵本
　あそぼうあそぼう　
　　あいうえお</t>
    <rPh sb="3" eb="5">
      <t>ショボウ</t>
    </rPh>
    <rPh sb="6" eb="8">
      <t>ガクシュウ</t>
    </rPh>
    <rPh sb="8" eb="10">
      <t>エホン</t>
    </rPh>
    <phoneticPr fontId="1"/>
  </si>
  <si>
    <t>８</t>
    <phoneticPr fontId="7"/>
  </si>
  <si>
    <t>もじ・ことば１
　はじめてのひらがな１集</t>
    <phoneticPr fontId="1"/>
  </si>
  <si>
    <t>９</t>
    <phoneticPr fontId="1"/>
  </si>
  <si>
    <t>ジュラ出版局</t>
    <rPh sb="3" eb="6">
      <t>シュッパンキョク</t>
    </rPh>
    <phoneticPr fontId="7"/>
  </si>
  <si>
    <t>１０</t>
    <phoneticPr fontId="7"/>
  </si>
  <si>
    <t>１０</t>
    <phoneticPr fontId="1"/>
  </si>
  <si>
    <t>戸田デザイン研究室</t>
    <rPh sb="6" eb="9">
      <t>ケンキュウシツ</t>
    </rPh>
    <phoneticPr fontId="7"/>
  </si>
  <si>
    <t>１０</t>
    <phoneticPr fontId="1"/>
  </si>
  <si>
    <t>１１</t>
    <phoneticPr fontId="7"/>
  </si>
  <si>
    <t>ひさかたチャイルド</t>
    <phoneticPr fontId="7"/>
  </si>
  <si>
    <t>ジョイフル絵本傑作集　りんごがドスーン</t>
    <rPh sb="5" eb="7">
      <t>エホン</t>
    </rPh>
    <rPh sb="7" eb="10">
      <t>ケッサクシュウ</t>
    </rPh>
    <phoneticPr fontId="1"/>
  </si>
  <si>
    <t>発　行　者　略　称</t>
    <rPh sb="6" eb="7">
      <t>リャク</t>
    </rPh>
    <rPh sb="8" eb="9">
      <t>ショウ</t>
    </rPh>
    <phoneticPr fontId="1"/>
  </si>
  <si>
    <t>１２</t>
    <phoneticPr fontId="7"/>
  </si>
  <si>
    <t>１３</t>
    <phoneticPr fontId="7"/>
  </si>
  <si>
    <t>１４</t>
    <phoneticPr fontId="7"/>
  </si>
  <si>
    <t>１５</t>
    <phoneticPr fontId="7"/>
  </si>
  <si>
    <t>１５</t>
    <phoneticPr fontId="7"/>
  </si>
  <si>
    <t>福音館</t>
    <phoneticPr fontId="1"/>
  </si>
  <si>
    <t>１６</t>
    <phoneticPr fontId="7"/>
  </si>
  <si>
    <t>福音館</t>
    <phoneticPr fontId="1"/>
  </si>
  <si>
    <t>ノンタンあそぼうよ（１）
  ノンタンぶらんこのせて</t>
    <phoneticPr fontId="1"/>
  </si>
  <si>
    <t>あかちゃんのあそびえほん（１）
  ごあいさつあそび</t>
    <phoneticPr fontId="1"/>
  </si>
  <si>
    <t>ほるぷ出版</t>
    <rPh sb="3" eb="5">
      <t>シュッパン</t>
    </rPh>
    <phoneticPr fontId="1"/>
  </si>
  <si>
    <t>ほるぷ出版</t>
    <phoneticPr fontId="1"/>
  </si>
  <si>
    <t>１８</t>
    <phoneticPr fontId="7"/>
  </si>
  <si>
    <t>けんちゃんとあそぼう１
  のってのって</t>
    <phoneticPr fontId="1"/>
  </si>
  <si>
    <t>安全のしつけ絵本（１）
  きをつけようね</t>
    <phoneticPr fontId="1"/>
  </si>
  <si>
    <t>知育えほん
　マークのずかん</t>
    <rPh sb="0" eb="2">
      <t>チイク</t>
    </rPh>
    <phoneticPr fontId="1"/>
  </si>
  <si>
    <t>１４ひきのシリーズ
　14ひきのあさごはん</t>
    <phoneticPr fontId="1"/>
  </si>
  <si>
    <t>ほるぷ出版</t>
    <phoneticPr fontId="1"/>
  </si>
  <si>
    <t>２１</t>
    <phoneticPr fontId="7"/>
  </si>
  <si>
    <t>子どものマナー図鑑（１）
　ふだんの生活のマナー</t>
    <phoneticPr fontId="1"/>
  </si>
  <si>
    <t>子どものマナー図鑑（３）
　でかけるときのマナー</t>
    <phoneticPr fontId="1"/>
  </si>
  <si>
    <t>２３</t>
    <phoneticPr fontId="7"/>
  </si>
  <si>
    <t>みぢかなかがくシリーズ
　町たんけん</t>
    <phoneticPr fontId="1"/>
  </si>
  <si>
    <t xml:space="preserve">五味太郎の絵本
　かずのえほん１・２・３
</t>
    <rPh sb="0" eb="2">
      <t>ゴミ</t>
    </rPh>
    <rPh sb="2" eb="4">
      <t>タロウ</t>
    </rPh>
    <rPh sb="5" eb="7">
      <t>エホン</t>
    </rPh>
    <phoneticPr fontId="1"/>
  </si>
  <si>
    <t>エリック・カールかずのほん  １，２，３どうぶつえんへ</t>
    <phoneticPr fontId="1"/>
  </si>
  <si>
    <t>エリック・カールかずのほん
　１，２，３どうぶつえんへ</t>
    <phoneticPr fontId="1"/>
  </si>
  <si>
    <t>２５</t>
    <phoneticPr fontId="7"/>
  </si>
  <si>
    <t>２６</t>
    <phoneticPr fontId="7"/>
  </si>
  <si>
    <t>デコボコえほん
　かずをかぞえよう！</t>
    <phoneticPr fontId="1"/>
  </si>
  <si>
    <t>どうぶつあれあれえほん第４集
　かくしたのだあれ　</t>
    <rPh sb="11" eb="12">
      <t>ダイ</t>
    </rPh>
    <rPh sb="13" eb="14">
      <t>シュウ</t>
    </rPh>
    <phoneticPr fontId="1"/>
  </si>
  <si>
    <t>あかね書房の学習えほん　おかあさんだいすき１．２．３</t>
    <phoneticPr fontId="1"/>
  </si>
  <si>
    <t>あかね書房の学習えほん
　おかあさんだいすき１．２．３</t>
    <phoneticPr fontId="1"/>
  </si>
  <si>
    <t>五味太郎のことばとかずの絵本　漢字の絵本</t>
    <phoneticPr fontId="1"/>
  </si>
  <si>
    <t>五味太郎のことばとかずの絵本
　すうじの絵本</t>
    <phoneticPr fontId="1"/>
  </si>
  <si>
    <t>はとのクルックの
　とけいえほん</t>
    <phoneticPr fontId="1"/>
  </si>
  <si>
    <t>ひさかた</t>
    <phoneticPr fontId="7"/>
  </si>
  <si>
    <t>安野光雅の絵本　はじめてであうすうがくの絵本１</t>
    <phoneticPr fontId="7"/>
  </si>
  <si>
    <t>安野光雅の絵本
　はじめてであう
　すうがくの絵本１</t>
    <phoneticPr fontId="1"/>
  </si>
  <si>
    <t>３１</t>
    <phoneticPr fontId="7"/>
  </si>
  <si>
    <t>赤ちゃん版ノンタン（２）
　ノンタンもぐもぐもぐ</t>
    <phoneticPr fontId="1"/>
  </si>
  <si>
    <t>かがくのとも絵本
　しゃぼんだまとあそぼう</t>
    <rPh sb="6" eb="8">
      <t>エホン</t>
    </rPh>
    <phoneticPr fontId="1"/>
  </si>
  <si>
    <t>生活図鑑カード
　くだもの　やさいカード１集</t>
    <phoneticPr fontId="1"/>
  </si>
  <si>
    <t>３４</t>
    <phoneticPr fontId="7"/>
  </si>
  <si>
    <t>福音館の科学シリーズ
  昆虫</t>
    <rPh sb="4" eb="6">
      <t>カガク</t>
    </rPh>
    <phoneticPr fontId="1"/>
  </si>
  <si>
    <t>子どもの健康を考える絵本（４）
  からだがすきな
    たべものなあに？</t>
    <phoneticPr fontId="1"/>
  </si>
  <si>
    <t>３５</t>
    <phoneticPr fontId="7"/>
  </si>
  <si>
    <t>福音館の科学シリーズ
　どうぶつえんガイド</t>
    <phoneticPr fontId="1"/>
  </si>
  <si>
    <t>３８</t>
    <phoneticPr fontId="7"/>
  </si>
  <si>
    <t>教芸</t>
    <phoneticPr fontId="7"/>
  </si>
  <si>
    <t>４２</t>
    <phoneticPr fontId="7"/>
  </si>
  <si>
    <t>戸田デザイン</t>
    <phoneticPr fontId="1"/>
  </si>
  <si>
    <t>４５</t>
    <phoneticPr fontId="7"/>
  </si>
  <si>
    <t>コクヨ</t>
    <phoneticPr fontId="1"/>
  </si>
  <si>
    <t>視覚デザイン</t>
    <rPh sb="0" eb="2">
      <t>シカク</t>
    </rPh>
    <phoneticPr fontId="7"/>
  </si>
  <si>
    <t>Ｄｏ！図鑑シリーズ　工作図鑑</t>
    <rPh sb="3" eb="5">
      <t>ズカン</t>
    </rPh>
    <phoneticPr fontId="7"/>
  </si>
  <si>
    <t>Ｄｏ！　図鑑シリーズ
　工作図鑑</t>
    <rPh sb="4" eb="6">
      <t>ズカン</t>
    </rPh>
    <rPh sb="14" eb="16">
      <t>コウサク</t>
    </rPh>
    <rPh sb="16" eb="18">
      <t>ズカン</t>
    </rPh>
    <phoneticPr fontId="1"/>
  </si>
  <si>
    <t>ノンタンあそぼうよ（８）
　ノンタンあわ
　　ぷくぷくぷぷぷう</t>
    <phoneticPr fontId="1"/>
  </si>
  <si>
    <t>あかちゃんのあそびえほん（４）
　ひとりでうんちできるかな</t>
    <phoneticPr fontId="1"/>
  </si>
  <si>
    <t>エリック・カールの絵本　
　できるかな？
　　－あたまからつまさきまで－</t>
    <phoneticPr fontId="1"/>
  </si>
  <si>
    <t>エリック・カールの絵本　できるかな？―あたまからつまさきまで―</t>
    <phoneticPr fontId="7"/>
  </si>
  <si>
    <t>五味太郎の絵本　わにさんどきっはいしゃさんどきっ</t>
    <phoneticPr fontId="1"/>
  </si>
  <si>
    <t>五味太郎の絵本
　わにさんどきっ
　はいしゃさんどきっ</t>
    <phoneticPr fontId="1"/>
  </si>
  <si>
    <t>かがくのとも絵本
  みんなうんち</t>
    <rPh sb="6" eb="8">
      <t>エホン</t>
    </rPh>
    <phoneticPr fontId="1"/>
  </si>
  <si>
    <t>子どもとマスターする４５の操体法
　改訂新版イラスト版からだのつかい方ととのえ方</t>
    <phoneticPr fontId="1"/>
  </si>
  <si>
    <t>運動が得意になる43の基本レッスン　イラスト版体育のコツ</t>
    <phoneticPr fontId="1"/>
  </si>
  <si>
    <t>福音館書店</t>
  </si>
  <si>
    <t>国　語</t>
    <rPh sb="0" eb="1">
      <t>クニ</t>
    </rPh>
    <rPh sb="2" eb="3">
      <t>ゴ</t>
    </rPh>
    <phoneticPr fontId="1"/>
  </si>
  <si>
    <t>音　楽</t>
    <rPh sb="0" eb="1">
      <t>オト</t>
    </rPh>
    <rPh sb="2" eb="3">
      <t>ラク</t>
    </rPh>
    <phoneticPr fontId="1"/>
  </si>
  <si>
    <t>理　科</t>
    <rPh sb="0" eb="1">
      <t>リ</t>
    </rPh>
    <rPh sb="2" eb="3">
      <t>カ</t>
    </rPh>
    <phoneticPr fontId="1"/>
  </si>
  <si>
    <t>運動が得意になる43の
基本レッスン
　イラスト版体育のコツ</t>
    <phoneticPr fontId="1"/>
  </si>
  <si>
    <t>　帽子の下に様々な物や髪型が隠れている物語であり、子どもが本に注目したり、次の場面を想像したりできるよう構成されている。
　帽子の中の様々な物の名称を子どもに問い掛けることで、絵と言葉の対応を学習できるよう配慮されている。
　帽子の部分をめくると中の物や髪型等が絵で示されており、子どもの興味を高めるよう工夫されている。</t>
    <rPh sb="4" eb="5">
      <t>シタ</t>
    </rPh>
    <rPh sb="14" eb="15">
      <t>カク</t>
    </rPh>
    <rPh sb="19" eb="21">
      <t>モノガタリ</t>
    </rPh>
    <rPh sb="29" eb="30">
      <t>ホン</t>
    </rPh>
    <rPh sb="72" eb="74">
      <t>メイショウ</t>
    </rPh>
    <rPh sb="75" eb="76">
      <t>コ</t>
    </rPh>
    <rPh sb="79" eb="80">
      <t>ト</t>
    </rPh>
    <rPh sb="81" eb="82">
      <t>カ</t>
    </rPh>
    <phoneticPr fontId="1"/>
  </si>
  <si>
    <t xml:space="preserve">　王様が自分にとっての宝物を探す物語であり、挿絵と結び付けて登場人物の行動や心情等を想像できるよう構成されている。
　王様が空箱を宝物と感じた理由を発問したり、感動した体験を振り返ることで、子どもの感性を豊かに育めるよう配慮されている。
　大きく鮮明なイラストが描かれており、子どもが内容を理解しやすいよう工夫されている。
</t>
    <rPh sb="59" eb="61">
      <t>オウサマ</t>
    </rPh>
    <rPh sb="62" eb="63">
      <t>カラ</t>
    </rPh>
    <rPh sb="63" eb="64">
      <t>ハコ</t>
    </rPh>
    <rPh sb="68" eb="69">
      <t>カン</t>
    </rPh>
    <rPh sb="71" eb="73">
      <t>リユウ</t>
    </rPh>
    <rPh sb="80" eb="82">
      <t>カンドウ</t>
    </rPh>
    <rPh sb="84" eb="86">
      <t>タイケン</t>
    </rPh>
    <rPh sb="87" eb="88">
      <t>フ</t>
    </rPh>
    <rPh sb="89" eb="90">
      <t>カエ</t>
    </rPh>
    <rPh sb="99" eb="101">
      <t>カンセイ</t>
    </rPh>
    <rPh sb="102" eb="103">
      <t>ユタカ</t>
    </rPh>
    <rPh sb="105" eb="106">
      <t>ハグク</t>
    </rPh>
    <rPh sb="110" eb="112">
      <t>ハイリョ</t>
    </rPh>
    <phoneticPr fontId="1"/>
  </si>
  <si>
    <t>　電車が目的地の駅まで行く物語を通して、身近な公共交通機関である電車の役割等を学ぶことができるよう構成されている。
　擬音語の響きを楽しんだり、電車の揺れを体で表現したりすることで、公共交通機関の利用に興味がわくよう配慮されている。
　絵本の一部を回したり動かしたりすることで絵が動くしかけが施されており、子どもの興味を引くよう工夫されている。</t>
    <rPh sb="11" eb="12">
      <t>イ</t>
    </rPh>
    <rPh sb="13" eb="15">
      <t>モノガタリ</t>
    </rPh>
    <rPh sb="16" eb="17">
      <t>トオ</t>
    </rPh>
    <rPh sb="91" eb="93">
      <t>コウキョウ</t>
    </rPh>
    <rPh sb="93" eb="95">
      <t>コウツウ</t>
    </rPh>
    <rPh sb="95" eb="97">
      <t>キカン</t>
    </rPh>
    <rPh sb="98" eb="100">
      <t>リヨウ</t>
    </rPh>
    <phoneticPr fontId="1"/>
  </si>
  <si>
    <t>　バスに乗るおもちゃ等がおもちゃ箱等に片付けられる話であり、物を分類し整理整頓することを理解できるよう構成されている。
　絵本以外の物について「○○はバスに乗る？」と発問することで、物の分類について学習の幅を広げられるよう配慮されている。
　身近な題材である食べ物が擬人化され、親しみやすい絵で描かれており、子どもが主体的に読むことができるよう工夫されている。</t>
    <rPh sb="4" eb="5">
      <t>ノ</t>
    </rPh>
    <rPh sb="10" eb="11">
      <t>トウ</t>
    </rPh>
    <rPh sb="17" eb="18">
      <t>トウ</t>
    </rPh>
    <rPh sb="25" eb="26">
      <t>ハナシ</t>
    </rPh>
    <phoneticPr fontId="1"/>
  </si>
  <si>
    <t>　動物たちがクリスマスの準備をしてクリスマスを迎える物語により、季節と行事の関係に関心をもてるよう構成されている。
　クリスマスの過ごし方等について理解を深め、季節感や行事への興味・関心が高まるよう配慮されている。
　擬人化された動物たちの親しみやすい絵が描かれており、子どもの興味を高めるよう工夫されている。</t>
    <rPh sb="80" eb="83">
      <t>キセツカン</t>
    </rPh>
    <rPh sb="84" eb="86">
      <t>ギョウジ</t>
    </rPh>
    <rPh sb="88" eb="90">
      <t>キョウミ</t>
    </rPh>
    <rPh sb="91" eb="93">
      <t>カンシン</t>
    </rPh>
    <rPh sb="94" eb="95">
      <t>タカ</t>
    </rPh>
    <phoneticPr fontId="1"/>
  </si>
  <si>
    <t>０６－２</t>
    <phoneticPr fontId="1"/>
  </si>
  <si>
    <t>５９１</t>
    <phoneticPr fontId="1"/>
  </si>
  <si>
    <t>１０－５</t>
    <phoneticPr fontId="1"/>
  </si>
  <si>
    <t>５８９</t>
    <phoneticPr fontId="1"/>
  </si>
  <si>
    <t>６４２</t>
    <phoneticPr fontId="1"/>
  </si>
  <si>
    <t>　主人公の犬が様々な乗り物に乗って出かける物語であり、子どもが言葉の響きやリズムを楽しめるよう構成されている。
　擬音語、擬態語に合わせて子どもが自分の体を揺らすことで、楽しみながら読むことができるよう配慮されている。
　文章が分かち書きされており、文字の読み書きに興味をもち始めた子どもが読み聞かせに合わせて目で追えるよう工夫されている。</t>
    <phoneticPr fontId="1"/>
  </si>
  <si>
    <t>国　語</t>
  </si>
  <si>
    <t>おけいこ
　はじめてのおけいこ</t>
  </si>
  <si>
    <t>６６０</t>
  </si>
  <si>
    <t>　風が吹いて様々な物が飛ばされる場面が数多く描かれており、子どもが読み聞かせや絵に注目できるよう構成されている。
　風で飛ばされた結果どうなったかを期待しながらページをめくれるなど、子どもが楽しみながら読むことができるよう配慮されている。
　全てのページにおいて文字が同じ位置に示されており、子どもが文字に注目しやすいよう工夫されている。</t>
    <rPh sb="74" eb="76">
      <t>キタイ</t>
    </rPh>
    <rPh sb="91" eb="92">
      <t>コ</t>
    </rPh>
    <phoneticPr fontId="1"/>
  </si>
  <si>
    <t>　親しみやすいフレーズとパンの写真が見開きで示されており、読み聞かせを聞きながら子どもが言葉の響きやリズムに親しめるよう構成されている。
　同じリズムのフレーズが繰り返されており、教師の読み聞かせを音声模倣することで、破裂音等の構音指導ができるよう配慮されている。
　パンをちぎってできた様々な表情の写真が示されており、子どもが次の場面を期待しながら読むことができるよう工夫されている。</t>
    <rPh sb="1" eb="2">
      <t>シタ</t>
    </rPh>
    <rPh sb="18" eb="20">
      <t>ミヒラ</t>
    </rPh>
    <phoneticPr fontId="1"/>
  </si>
  <si>
    <t>　様々な水の性質や役割について示されており、物質の状態変化や人体の構造等について学習できるよう構成されている。
　水の性質や特徴について幅広い内容が取り上げられており、様々な単元や題材等で活用することができるよう配慮されている。
　分かりやすいイラストが示されており、子どもが内容を理解しやすいよう工夫されている。</t>
    <phoneticPr fontId="1"/>
  </si>
  <si>
    <t>５９</t>
    <phoneticPr fontId="7"/>
  </si>
  <si>
    <t>６０</t>
    <phoneticPr fontId="7"/>
  </si>
  <si>
    <t>６</t>
    <phoneticPr fontId="7"/>
  </si>
  <si>
    <t>１９</t>
    <phoneticPr fontId="7"/>
  </si>
  <si>
    <t>２６</t>
    <phoneticPr fontId="7"/>
  </si>
  <si>
    <t>２０</t>
    <phoneticPr fontId="7"/>
  </si>
  <si>
    <t>２８</t>
    <phoneticPr fontId="7"/>
  </si>
  <si>
    <t>３７</t>
    <phoneticPr fontId="7"/>
  </si>
  <si>
    <t>５５</t>
    <phoneticPr fontId="7"/>
  </si>
  <si>
    <t>１８</t>
    <phoneticPr fontId="7"/>
  </si>
  <si>
    <t>１３</t>
    <phoneticPr fontId="7"/>
  </si>
  <si>
    <t>１５</t>
    <phoneticPr fontId="7"/>
  </si>
  <si>
    <t>こどものとも絵本
　おおきなかぶ</t>
  </si>
  <si>
    <t>内田　莉莎子</t>
  </si>
  <si>
    <t xml:space="preserve">  体裁は19.4×26.6cmで、ページ数
は27ページである。
  表紙はビニール装丁で、厚く、堅
ろうである。
　昭和37年（1962年）発行</t>
  </si>
  <si>
    <t>こどものとも絵本　おおきなかぶ</t>
  </si>
  <si>
    <t>Ｈ２６</t>
  </si>
  <si>
    <t>７</t>
    <phoneticPr fontId="1"/>
  </si>
  <si>
    <t xml:space="preserve">　体裁は26.4×21.5cmで、ページ数
は32ページである。
　表紙はビニール装丁で厚く、堅ろ
うである。
　平成21年（2009年）発行
</t>
    <phoneticPr fontId="1"/>
  </si>
  <si>
    <t xml:space="preserve">  </t>
    <phoneticPr fontId="1"/>
  </si>
  <si>
    <t>Ｆ０１</t>
    <phoneticPr fontId="7"/>
  </si>
  <si>
    <t>おけいこ はじめてのおけいこ</t>
    <phoneticPr fontId="7"/>
  </si>
  <si>
    <t xml:space="preserve">　体裁は21.0×20.0cmで、ページ数は38ページである。
　表紙はビニール装丁で厚く、堅ろうである。
　平成26年（2014年）発行
</t>
    <phoneticPr fontId="1"/>
  </si>
  <si>
    <t xml:space="preserve">令和５年度（2023年度）使用
小・中学部を置く特別支援学校及び
小・中学校特別支援学級教科用図書
（　一　般　図　書　）
採  択  参  考  資  料
</t>
    <rPh sb="0" eb="2">
      <t>レイワ</t>
    </rPh>
    <rPh sb="3" eb="5">
      <t>ネンド</t>
    </rPh>
    <rPh sb="10" eb="12">
      <t>ネンド</t>
    </rPh>
    <phoneticPr fontId="1"/>
  </si>
  <si>
    <t xml:space="preserve">
令 和 ４ 年（2022年）６ 月
北海道教育委員会</t>
    <rPh sb="1" eb="2">
      <t>レイ</t>
    </rPh>
    <rPh sb="3" eb="4">
      <t>ワ</t>
    </rPh>
    <rPh sb="7" eb="8">
      <t>トシ</t>
    </rPh>
    <rPh sb="13" eb="14">
      <t>ネン</t>
    </rPh>
    <phoneticPr fontId="1"/>
  </si>
  <si>
    <t>令和５年度（2023年度）使用小・中学部を置く特別支援学校
及び小・中学校特別支援学級教科用図書（一般図書）調査研究の観点・・・・・・・・・・・・・・・・・・・・・・・・・</t>
    <rPh sb="0" eb="2">
      <t>レイワ</t>
    </rPh>
    <rPh sb="3" eb="5">
      <t>ネンド</t>
    </rPh>
    <rPh sb="10" eb="12">
      <t>ネンド</t>
    </rPh>
    <phoneticPr fontId="1"/>
  </si>
  <si>
    <t>　この採択参考資料は、北海道教育委員会が、義務教育諸学校の教科用図書の無償措置に関する法律(昭和38年法律第182号)第10条の規定により、北海道内の市町村教育委員会並びに国立学校及び私立学校である義務教育諸学校の校長が令和５年度（2023年度）に使用する学校教育法（昭和22年法律第26号）附則第９条に規定する教科用図書として一般図書を採択する場合の参考に供するため、令和４年度北海道教科用図書選定審議会の答申に基づき、作成したものである。
　なお、この「採択参考資料」は、次のような分類によって表記されている。</t>
    <rPh sb="110" eb="112">
      <t>レイワ</t>
    </rPh>
    <rPh sb="113" eb="115">
      <t>ネンド</t>
    </rPh>
    <rPh sb="120" eb="122">
      <t>ネンド</t>
    </rPh>
    <phoneticPr fontId="1"/>
  </si>
  <si>
    <t>２  価格は、令和４年（2022年）５月現在で記載した（消費税を含まない価格で記載）。</t>
    <rPh sb="7" eb="9">
      <t>レイワ</t>
    </rPh>
    <rPh sb="10" eb="11">
      <t>ネン</t>
    </rPh>
    <rPh sb="16" eb="17">
      <t>ネン</t>
    </rPh>
    <phoneticPr fontId="1"/>
  </si>
  <si>
    <t>　令和５年度（2023年度）使用小・中学部を置く特別支援学校及び
　　　　　小・中学校特別支援学級教科用図書（一般図書）調査研究の観点</t>
    <rPh sb="1" eb="2">
      <t>レイ</t>
    </rPh>
    <rPh sb="2" eb="3">
      <t>ワ</t>
    </rPh>
    <rPh sb="11" eb="13">
      <t>ネンド</t>
    </rPh>
    <phoneticPr fontId="1"/>
  </si>
  <si>
    <t>（この観点は、令和４年度（2022年度）北海道教科用図書選定審議会に置かれた調査員が調査研究を行うに当たって、その観点として用いたもので
　ある。）</t>
    <rPh sb="7" eb="8">
      <t>レイ</t>
    </rPh>
    <rPh sb="8" eb="9">
      <t>ワ</t>
    </rPh>
    <rPh sb="10" eb="12">
      <t>ネンド</t>
    </rPh>
    <rPh sb="17" eb="19">
      <t>ネンド</t>
    </rPh>
    <rPh sb="20" eb="23">
      <t>ホッカイドウ</t>
    </rPh>
    <phoneticPr fontId="1"/>
  </si>
  <si>
    <t>令和５年度（2023年度）使用教科用図書のうち学校教育法附則第９条に規定する教科用図書の採択基準</t>
    <rPh sb="0" eb="1">
      <t>レイ</t>
    </rPh>
    <rPh sb="1" eb="2">
      <t>ワ</t>
    </rPh>
    <rPh sb="3" eb="5">
      <t>ネンド</t>
    </rPh>
    <rPh sb="4" eb="5">
      <t>ド</t>
    </rPh>
    <rPh sb="10" eb="12">
      <t>ネンド</t>
    </rPh>
    <rPh sb="13" eb="15">
      <t>シヨウ</t>
    </rPh>
    <phoneticPr fontId="1"/>
  </si>
  <si>
    <t>４　採択に当たっては、「令和５年度（2023年度）使用小・中学部を置く特別支援学校及び小・中学校特別支援学級教科用図書（一般図書）採択参考資料」
　を活用するなどして調査研究を行うこと。</t>
    <rPh sb="12" eb="14">
      <t>レイワ</t>
    </rPh>
    <rPh sb="15" eb="16">
      <t>ネン</t>
    </rPh>
    <rPh sb="22" eb="24">
      <t>ネンド</t>
    </rPh>
    <phoneticPr fontId="1"/>
  </si>
  <si>
    <t>　(3) 「令和５年度（2023年度）使用小・中学部を置く特別支援学校及び小・中学校特別支援学級教科用図書（一般図書）採択参考資料」に登載された教科
     用図書の中から採択することが望ましいこと。</t>
    <rPh sb="6" eb="7">
      <t>レイ</t>
    </rPh>
    <rPh sb="7" eb="8">
      <t>ワ</t>
    </rPh>
    <rPh sb="9" eb="11">
      <t>ネンド</t>
    </rPh>
    <rPh sb="16" eb="18">
      <t>ネンド</t>
    </rPh>
    <rPh sb="19" eb="21">
      <t>シヨウ</t>
    </rPh>
    <phoneticPr fontId="1"/>
  </si>
  <si>
    <t xml:space="preserve">　体裁は29.6×21.01cmで、ページ
数は78ページである。
　表紙はビニール装丁である。
　１ページずつ切り離して学習する
ことができる。
　平成26年（2014年）発行
</t>
    <rPh sb="75" eb="77">
      <t>ヘイセイ</t>
    </rPh>
    <rPh sb="79" eb="80">
      <t>ネン</t>
    </rPh>
    <phoneticPr fontId="1"/>
  </si>
  <si>
    <t xml:space="preserve">　体裁は20.7×20.9cmで、ページ数
は27ページである。
　表紙はビニール装丁で、堅ろうで
ある。
　平成29年（2017年）発行
</t>
    <phoneticPr fontId="1"/>
  </si>
  <si>
    <t>　体裁は23.5×23.5cmで、ページ数
は94ページである。
　表紙はビニール装丁で、堅ろうで
あり、紙質もよい。
　平成５年（1993年）発行</t>
    <rPh sb="61" eb="63">
      <t>ヘイセイ</t>
    </rPh>
    <rPh sb="64" eb="65">
      <t>ネン</t>
    </rPh>
    <phoneticPr fontId="1"/>
  </si>
  <si>
    <t>　かばくんの一日を追うことにより、生活に深い関わりのある事項を学習できるよう構成されている。
　基本的な生活について、会話を楽しみながら学習することができるよう配慮されている。
　絵が分かりやすく、かばくんの表情もほのぼのとしており、子どもたちが親しみやすいよう工夫されている。</t>
    <rPh sb="22" eb="23">
      <t>カカ</t>
    </rPh>
    <rPh sb="38" eb="40">
      <t>コウセイ</t>
    </rPh>
    <phoneticPr fontId="1"/>
  </si>
  <si>
    <t xml:space="preserve">  日常の中でよく見られる物が描かれており、身の回りの物の名前を楽しく覚えることができるよう構成されている。
  特に、日常生活用品、野菜、花、乗り物、動物などが１ページに４コマの割合で分かりやすく描かれているなど配慮されている。
　それぞれの絵の下には、平仮名や片仮名で名前が書かれているなど、工夫されている。</t>
    <rPh sb="22" eb="23">
      <t>ミ</t>
    </rPh>
    <rPh sb="24" eb="25">
      <t>マワ</t>
    </rPh>
    <rPh sb="46" eb="48">
      <t>コウセイ</t>
    </rPh>
    <phoneticPr fontId="1"/>
  </si>
  <si>
    <t xml:space="preserve">  次々に乗り継いで運転する「けんちゃん」の行動を通して、乗り物に対する興味を高めることができるよう構成されている。
  様々な乗り物が登場し、乗り物に関する多様な指導が可能となるよう配慮されている。
　絵は多色刷りで全体的に単純で分かりやすく、平仮名と片仮名で書かれた文字も大きめであるなど、工夫されている。</t>
    <rPh sb="50" eb="52">
      <t>コウセイ</t>
    </rPh>
    <rPh sb="61" eb="63">
      <t>サマザマ</t>
    </rPh>
    <rPh sb="64" eb="65">
      <t>ノ</t>
    </rPh>
    <rPh sb="66" eb="67">
      <t>モノ</t>
    </rPh>
    <rPh sb="68" eb="70">
      <t>トウジョウ</t>
    </rPh>
    <phoneticPr fontId="1"/>
  </si>
  <si>
    <t>　体裁は20.5×23.0cmで、ページ数
は64ページである。
　表紙は堅ろうで、ビニ－ル装丁で
ある。
　現在は変更になっているマークが
あるので、指導の際には注意が必要
である。
　平成26年（2014年）発行</t>
    <rPh sb="37" eb="38">
      <t>ケン</t>
    </rPh>
    <phoneticPr fontId="1"/>
  </si>
  <si>
    <t>　体裁は30.5×22.0cmで、ページ数
は32ページである。
　表紙と中紙は、厚手で堅ろうであ
る。
　現在は変更になっている箇所があ
るので、指導の際には注意が必要で
ある。
　平成８年（1996年）発行</t>
    <phoneticPr fontId="1"/>
  </si>
  <si>
    <t>　体裁は25.6×18.1㎝で、ページ数
は80ページである。
　装丁は丈夫で、表紙は厚手でビニ
ール加工されている。
　現在は変更になっている箇所があ
るので、指導の際には注意が必要で
ある。
　平成22年（2010年）発行</t>
    <phoneticPr fontId="1"/>
  </si>
  <si>
    <t xml:space="preserve">  身近な社会や自然とのかかわりに関心がもてるよう構成されている。
　住民や働く人の実際に近い会話を吹き出しで表現するなど、生活ぶりを分かりやすく示すよう配慮されている。
  吹き出しの文字は丸ゴシック体で、読みやすいよう工夫されている。</t>
    <rPh sb="25" eb="27">
      <t>コウセイ</t>
    </rPh>
    <rPh sb="67" eb="68">
      <t>ワ</t>
    </rPh>
    <rPh sb="73" eb="74">
      <t>シメ</t>
    </rPh>
    <rPh sb="101" eb="102">
      <t>タイ</t>
    </rPh>
    <rPh sb="104" eb="105">
      <t>ヨ</t>
    </rPh>
    <phoneticPr fontId="1"/>
  </si>
  <si>
    <t>　体裁は30.2×21.5㎝で、ページ数
は25ページである。
　紙質は厚手で、堅ろうである。
　平成13年（2001年）発行</t>
    <rPh sb="19" eb="20">
      <t>スウ</t>
    </rPh>
    <phoneticPr fontId="1"/>
  </si>
  <si>
    <t>　５までの数を扱い、「ものの集まりの大きさ」として数の意味と加法の理解を深めることができるよう構成されている。
　具体物をタイルに変えて、具体物と数を結び付ける半具体物を活用することで、子どもが理解しやすいよう配慮されている。
　文字や絵が分かりやすく、子どもが読みやすいよう工夫されている。</t>
    <rPh sb="30" eb="32">
      <t>カホウ</t>
    </rPh>
    <rPh sb="36" eb="37">
      <t>フカ</t>
    </rPh>
    <rPh sb="57" eb="60">
      <t>グタイブツ</t>
    </rPh>
    <rPh sb="65" eb="66">
      <t>カ</t>
    </rPh>
    <rPh sb="69" eb="72">
      <t>グタイブツ</t>
    </rPh>
    <rPh sb="73" eb="74">
      <t>カズ</t>
    </rPh>
    <rPh sb="75" eb="76">
      <t>ムス</t>
    </rPh>
    <rPh sb="77" eb="78">
      <t>ツ</t>
    </rPh>
    <rPh sb="80" eb="81">
      <t>ハン</t>
    </rPh>
    <rPh sb="81" eb="84">
      <t>グタイブツ</t>
    </rPh>
    <rPh sb="85" eb="87">
      <t>カツヨウ</t>
    </rPh>
    <rPh sb="105" eb="107">
      <t>ハイリョ</t>
    </rPh>
    <phoneticPr fontId="1"/>
  </si>
  <si>
    <t>　体裁は25.6×18.2cmで、ページ数
は80ページである。
　一部カラー印刷である。
　現在は単位の表記が変わっている
ので、指導の際には注意が必要であ
る。
　平成３年（1991年）発行</t>
    <rPh sb="47" eb="49">
      <t>ゲンザイ</t>
    </rPh>
    <rPh sb="50" eb="52">
      <t>タンイ</t>
    </rPh>
    <rPh sb="53" eb="55">
      <t>ヒョウキ</t>
    </rPh>
    <rPh sb="56" eb="57">
      <t>カ</t>
    </rPh>
    <rPh sb="66" eb="68">
      <t>シドウ</t>
    </rPh>
    <rPh sb="69" eb="70">
      <t>サイ</t>
    </rPh>
    <rPh sb="72" eb="74">
      <t>チュウイ</t>
    </rPh>
    <rPh sb="75" eb="77">
      <t>ヒツヨウ</t>
    </rPh>
    <phoneticPr fontId="1"/>
  </si>
  <si>
    <t>　体裁は25.6×18.2cmで、ページ数
は127ページである。
　現在は単位の表記が変わっている
ので、指導の際には注意が必要であ
る。
　平成19年（2007年）発行</t>
    <phoneticPr fontId="1"/>
  </si>
  <si>
    <t>　体裁は25.7×18.3cmで、ページ数
は122ページである。
  表紙はビニール装丁で、やや厚
い。
 現在は単位の表記が変わっている
ので、指導の際には注意が必要であ
る。
　平成８年（1996年）発行</t>
    <phoneticPr fontId="1"/>
  </si>
  <si>
    <t xml:space="preserve">  体裁は25.6×18.2cmで、ページ数
は124ページである。
　髪質がよく、表紙も厚紙で堅ろう
である。
　昭和40年（1965年）発行</t>
    <rPh sb="36" eb="38">
      <t>カミシツ</t>
    </rPh>
    <rPh sb="42" eb="44">
      <t>ヒョウシ</t>
    </rPh>
    <rPh sb="45" eb="47">
      <t>アツガミ</t>
    </rPh>
    <rPh sb="48" eb="49">
      <t>ケン</t>
    </rPh>
    <rPh sb="58" eb="60">
      <t>ショウワ</t>
    </rPh>
    <rPh sb="62" eb="63">
      <t>ネン</t>
    </rPh>
    <phoneticPr fontId="1"/>
  </si>
  <si>
    <t>　１ページに２～３行の大きな文字で説明が書かれており、分かりやすく学べるよう構成されている。
  本を読みながら、身近な野菜や果物と食べる動作が理解できるよう配慮されている。
  文字や字が大きく、子どもが一人でも読みやすいよう工夫されている。</t>
    <rPh sb="20" eb="21">
      <t>カ</t>
    </rPh>
    <rPh sb="33" eb="34">
      <t>マナ</t>
    </rPh>
    <rPh sb="38" eb="40">
      <t>コウセイ</t>
    </rPh>
    <rPh sb="49" eb="50">
      <t>ホン</t>
    </rPh>
    <rPh sb="57" eb="59">
      <t>ミジカ</t>
    </rPh>
    <rPh sb="60" eb="62">
      <t>ヤサイ</t>
    </rPh>
    <rPh sb="63" eb="65">
      <t>クダモノ</t>
    </rPh>
    <rPh sb="66" eb="67">
      <t>タ</t>
    </rPh>
    <rPh sb="69" eb="71">
      <t>ドウサ</t>
    </rPh>
    <rPh sb="72" eb="74">
      <t>リカイ</t>
    </rPh>
    <rPh sb="93" eb="94">
      <t>ジ</t>
    </rPh>
    <rPh sb="95" eb="96">
      <t>オオ</t>
    </rPh>
    <rPh sb="99" eb="100">
      <t>コ</t>
    </rPh>
    <rPh sb="103" eb="105">
      <t>ヒトリ</t>
    </rPh>
    <rPh sb="114" eb="116">
      <t>クフウ</t>
    </rPh>
    <phoneticPr fontId="1"/>
  </si>
  <si>
    <t>　体裁は21.0×22.0cmで、ページ数
は36ページである。
　表紙はビニール加工されており、
装丁も堅ろうである
　昭和58年（1983年）発行</t>
    <phoneticPr fontId="1"/>
  </si>
  <si>
    <t>　日曜日から一週間の時間の推移に沿って物語が進み、その間の変化を的確につかむことができるよう構成されている。
  青虫の生活を通して、子どもに成長過程と栄養の調節の大切さを理解させることができるなど、配慮されている。
  短い文章と単純な絵で子どもの興味を引きつけるなど、工夫されている。</t>
    <rPh sb="16" eb="17">
      <t>ソ</t>
    </rPh>
    <rPh sb="46" eb="48">
      <t>コウセイ</t>
    </rPh>
    <rPh sb="57" eb="59">
      <t>アオムシ</t>
    </rPh>
    <rPh sb="60" eb="62">
      <t>セイカツ</t>
    </rPh>
    <phoneticPr fontId="1"/>
  </si>
  <si>
    <t>　「からだのつくり」では、全身の構造と各部位（器官や神経）について、「成長と健康」では、免疫や病気のことなどについて学べるよう構成されている。
  写真や図が多く用いられ、興味や関心を高めるよう配慮されている。
　解説文は、漢字混じりであるが、全てに振り仮名が付けられているなど、子どもが読みやすいよう工夫されている。</t>
    <rPh sb="13" eb="15">
      <t>ゼンシン</t>
    </rPh>
    <rPh sb="58" eb="59">
      <t>マナ</t>
    </rPh>
    <rPh sb="63" eb="65">
      <t>コウセイ</t>
    </rPh>
    <rPh sb="114" eb="115">
      <t>マ</t>
    </rPh>
    <rPh sb="130" eb="131">
      <t>ツ</t>
    </rPh>
    <rPh sb="140" eb="141">
      <t>コ</t>
    </rPh>
    <rPh sb="144" eb="145">
      <t>ヨ</t>
    </rPh>
    <rPh sb="151" eb="153">
      <t>クフウ</t>
    </rPh>
    <phoneticPr fontId="1"/>
  </si>
  <si>
    <t>　テントウムシ、セミ、カブトムシ、ハチなど、19種類の昆虫が見開きで掲載されており、絵を中心に学べるよう構成されている。
　単なる図鑑ではなく、昆虫と遊ぶ絵本として活用することができるよう配慮されている。
　昆虫について、住んでいる場所、食べ物、羽の模様、鳴き声などを分かりやすく表現しているなど、工夫されている。</t>
    <rPh sb="42" eb="43">
      <t>エ</t>
    </rPh>
    <rPh sb="44" eb="46">
      <t>チュウシン</t>
    </rPh>
    <rPh sb="47" eb="48">
      <t>マナ</t>
    </rPh>
    <rPh sb="52" eb="54">
      <t>コウセイ</t>
    </rPh>
    <phoneticPr fontId="1"/>
  </si>
  <si>
    <t>　健康や暮らし・自然などについて分かりやす説明されており、身近な生活や事柄を中心に学習できるよう構成されている。
　基本的な内容の他、発展的な内容も掲載し、子どもの習熟度や興味・関心に応じて学べるよう配慮されている。
　図や写真を多数使うなど、子どもが分かりやすく学べるよう工夫されている。</t>
    <rPh sb="1" eb="3">
      <t>ケンコウ</t>
    </rPh>
    <rPh sb="4" eb="5">
      <t>ク</t>
    </rPh>
    <rPh sb="8" eb="10">
      <t>シゼン</t>
    </rPh>
    <rPh sb="16" eb="17">
      <t>ワ</t>
    </rPh>
    <rPh sb="21" eb="23">
      <t>セツメイ</t>
    </rPh>
    <rPh sb="29" eb="31">
      <t>ミジカ</t>
    </rPh>
    <rPh sb="32" eb="34">
      <t>セイカツ</t>
    </rPh>
    <rPh sb="35" eb="37">
      <t>コトガラ</t>
    </rPh>
    <rPh sb="38" eb="40">
      <t>チュウシン</t>
    </rPh>
    <rPh sb="41" eb="43">
      <t>ガクシュウ</t>
    </rPh>
    <rPh sb="48" eb="50">
      <t>コウセイ</t>
    </rPh>
    <rPh sb="58" eb="61">
      <t>キホンテキ</t>
    </rPh>
    <rPh sb="62" eb="64">
      <t>ナイヨウ</t>
    </rPh>
    <rPh sb="65" eb="66">
      <t>ホカ</t>
    </rPh>
    <rPh sb="74" eb="76">
      <t>ケイサイ</t>
    </rPh>
    <rPh sb="82" eb="84">
      <t>シュウジュク</t>
    </rPh>
    <rPh sb="84" eb="85">
      <t>ド</t>
    </rPh>
    <rPh sb="92" eb="93">
      <t>オウ</t>
    </rPh>
    <rPh sb="95" eb="96">
      <t>マナ</t>
    </rPh>
    <rPh sb="100" eb="102">
      <t>ハイリョ</t>
    </rPh>
    <rPh sb="122" eb="123">
      <t>コ</t>
    </rPh>
    <rPh sb="132" eb="133">
      <t>マナ</t>
    </rPh>
    <phoneticPr fontId="1"/>
  </si>
  <si>
    <t>　四季折々の自然の中での動物や昆虫の暮らしや、生態が理解できるよう写真と絵を使って構成されている。
　「写真」の吹き出しには、動物の気持ちなどが挿入されており、季節毎の生活を理解できるような説明がなされるなど、配慮されている。
　イラストはカラーで、全ての漢字に振り仮名が付けられており、子どもの学ぶ意欲を高めるよう工夫されている。</t>
    <rPh sb="3" eb="5">
      <t>オリオリ</t>
    </rPh>
    <rPh sb="41" eb="43">
      <t>コウセイ</t>
    </rPh>
    <rPh sb="136" eb="137">
      <t>ツ</t>
    </rPh>
    <phoneticPr fontId="1"/>
  </si>
  <si>
    <t xml:space="preserve">  動物園で見ることのできる動物を豊富な絵や写真で示し、「からだ」や「くらし」について親しめるよう構成されている。
  同じ仲間の動物を紹介するなど、分かりやすく学べるよう配慮されている。
  イラストはカラーで、子どもの興味・関心を高めるよう工夫されている。</t>
    <rPh sb="17" eb="19">
      <t>ホウフ</t>
    </rPh>
    <rPh sb="25" eb="26">
      <t>シメ</t>
    </rPh>
    <rPh sb="43" eb="44">
      <t>シタ</t>
    </rPh>
    <rPh sb="49" eb="51">
      <t>コウセイ</t>
    </rPh>
    <rPh sb="75" eb="76">
      <t>ワ</t>
    </rPh>
    <rPh sb="81" eb="82">
      <t>マナ</t>
    </rPh>
    <phoneticPr fontId="1"/>
  </si>
  <si>
    <t xml:space="preserve">  地上で生活する動・植物、人間の地表での生活と地下との関連がわかるよう構成されている。
  ページごとに難易度が増し、子どもの習熟度や興味・関心に応じて学べるよう配慮されている。
  文字や絵が大きくシンプルで、子どもが見やすいよう工夫されている。</t>
    <rPh sb="28" eb="30">
      <t>カンレン</t>
    </rPh>
    <rPh sb="36" eb="38">
      <t>コウセイ</t>
    </rPh>
    <rPh sb="60" eb="61">
      <t>コ</t>
    </rPh>
    <rPh sb="64" eb="67">
      <t>シュウジュクド</t>
    </rPh>
    <rPh sb="68" eb="70">
      <t>キョウミ</t>
    </rPh>
    <rPh sb="71" eb="73">
      <t>カンシン</t>
    </rPh>
    <rPh sb="74" eb="75">
      <t>オウ</t>
    </rPh>
    <rPh sb="77" eb="78">
      <t>マナ</t>
    </rPh>
    <rPh sb="96" eb="97">
      <t>エ</t>
    </rPh>
    <rPh sb="98" eb="99">
      <t>オオ</t>
    </rPh>
    <rPh sb="107" eb="108">
      <t>コ</t>
    </rPh>
    <rPh sb="111" eb="112">
      <t>ミ</t>
    </rPh>
    <phoneticPr fontId="1"/>
  </si>
  <si>
    <t>　春、夏、秋、冬の季節順に、道端で観察される昆虫、植物、鳥類などを正確に美しく表現できるよう分かりやすく構成されている。
  春の終わりから夏の季節は、４ページに及ぶ大きさで、ダイナミックに描かれているため、普段なにげなく見ている動・植物に対する観察力を高め、自然への関心を高めるよう配慮されている。
  イラストはカラーで、文字も大きく見やすいよう工夫されている。</t>
    <rPh sb="46" eb="47">
      <t>ワ</t>
    </rPh>
    <rPh sb="52" eb="54">
      <t>コウセイ</t>
    </rPh>
    <rPh sb="81" eb="82">
      <t>オヨ</t>
    </rPh>
    <rPh sb="163" eb="165">
      <t>モジ</t>
    </rPh>
    <rPh sb="166" eb="167">
      <t>オオ</t>
    </rPh>
    <rPh sb="169" eb="170">
      <t>ミ</t>
    </rPh>
    <phoneticPr fontId="1"/>
  </si>
  <si>
    <t>　古くから歌い継がれてきた歌から現代的な歌まで145曲が掲載され、多様な歌に親しむことができるよう構成されている。
全曲、主旋律とコード進行、歌詞が掲載され、理解の程度や発達段階に応じて親しむことができるよう配慮されている。
　五十音順の目次のほか、行事や活動場面ごとに整理された目次もあり、学校行事や学級活動での活用に工夫されている。</t>
    <rPh sb="33" eb="35">
      <t>タヨウ</t>
    </rPh>
    <rPh sb="36" eb="37">
      <t>ウタ</t>
    </rPh>
    <rPh sb="38" eb="39">
      <t>シタ</t>
    </rPh>
    <rPh sb="49" eb="51">
      <t>コウセイ</t>
    </rPh>
    <rPh sb="160" eb="162">
      <t>クフウ</t>
    </rPh>
    <phoneticPr fontId="1"/>
  </si>
  <si>
    <t>　体裁は182×182cmで、ページ数
は176ページである。
　表紙はビニール装丁されており、
中紙は薄手で、ページ繰りがしやす
くなっている。
　平成27年（2015年）発行</t>
    <rPh sb="49" eb="50">
      <t>ナカ</t>
    </rPh>
    <rPh sb="50" eb="51">
      <t>カミ</t>
    </rPh>
    <rPh sb="52" eb="53">
      <t>ウス</t>
    </rPh>
    <rPh sb="53" eb="54">
      <t>テ</t>
    </rPh>
    <rPh sb="59" eb="60">
      <t>ク</t>
    </rPh>
    <phoneticPr fontId="1"/>
  </si>
  <si>
    <t>　生活あそび、月ごとのこどものうた、えかきうた、わらべうたなど146曲の幅広いジャンルで構成されている。
　馴染み深い曲や生活に結び付いた歌、遊びながら歌える曲などが掲載されており、楽しんで身体表現をしたり歌ったりすることができよう配慮されている。
　全曲に楽譜が記載されており、教師が伴奏しやすいよう工夫されている。</t>
    <rPh sb="1" eb="3">
      <t>セイカツ</t>
    </rPh>
    <rPh sb="7" eb="8">
      <t>ツキ</t>
    </rPh>
    <rPh sb="34" eb="35">
      <t>キョク</t>
    </rPh>
    <rPh sb="36" eb="38">
      <t>ハバヒロ</t>
    </rPh>
    <rPh sb="44" eb="46">
      <t>コウセイ</t>
    </rPh>
    <rPh sb="54" eb="56">
      <t>ナジ</t>
    </rPh>
    <rPh sb="57" eb="58">
      <t>ブカ</t>
    </rPh>
    <rPh sb="59" eb="60">
      <t>キョク</t>
    </rPh>
    <rPh sb="66" eb="67">
      <t>ツ</t>
    </rPh>
    <rPh sb="71" eb="72">
      <t>アソ</t>
    </rPh>
    <rPh sb="76" eb="77">
      <t>ウタ</t>
    </rPh>
    <rPh sb="79" eb="80">
      <t>キョク</t>
    </rPh>
    <rPh sb="83" eb="85">
      <t>ケイサイ</t>
    </rPh>
    <rPh sb="91" eb="92">
      <t>タノ</t>
    </rPh>
    <rPh sb="103" eb="104">
      <t>ウタ</t>
    </rPh>
    <rPh sb="116" eb="118">
      <t>ハイリョ</t>
    </rPh>
    <phoneticPr fontId="1"/>
  </si>
  <si>
    <t xml:space="preserve">  歌いながら次々と身近な動物や植物を描いていく様子が掲載されており、分かりやすく構成されている。
　挿絵と形の図を効果的に組み合わせるなど、段階的に学べるよう配慮されている。
　教師と一緒に歌いながら、親しみのある動物や植物を描くことができ、子どもの興味・関心を高めるよう工夫されている。</t>
    <rPh sb="7" eb="9">
      <t>ツギツギ</t>
    </rPh>
    <rPh sb="27" eb="29">
      <t>ケイサイ</t>
    </rPh>
    <rPh sb="35" eb="36">
      <t>ワ</t>
    </rPh>
    <rPh sb="41" eb="43">
      <t>コウセイ</t>
    </rPh>
    <rPh sb="71" eb="74">
      <t>ダンカイテキ</t>
    </rPh>
    <rPh sb="75" eb="76">
      <t>マナ</t>
    </rPh>
    <phoneticPr fontId="1"/>
  </si>
  <si>
    <t>　動物や植物などの身近な事物や様々な図形が、見開きで配置されており、直接描いたり、塗ったりできるよう構成されている。
　指示に従って描いたり塗ったりするほか、思い思いのイメージで塗ったり貼ったりすることもできるよう配慮されている。
　絵はシンプルで大きく、落ち着いた色調であり、発想を豊かにして色を塗ることができるよう工夫されている。</t>
    <phoneticPr fontId="1"/>
  </si>
  <si>
    <t>　体裁は18.0×18.0cmで、ページ数
は20ペ－ジである。
　表紙は厚紙で、堅ろうである。
　昭和56年（1981年）発行</t>
    <phoneticPr fontId="1"/>
  </si>
  <si>
    <t xml:space="preserve">  動物本来の色を替えることによって、イメ－ジを変える楽しさを感じることができるよう構成されている。
  動物の特徴が強調されており、親しみがもてる絵となるよう配慮されている。
　文字は太字ではっきりしており、文章も１行の平仮名文であるなど、工夫されている。</t>
    <phoneticPr fontId="1"/>
  </si>
  <si>
    <t>　動物の目を通して見た対象物をカラフルに描いたイラストにより形や色の面白さに気付けるよう構成されている。
  画面いっぱいに広がる動物や人は、形や色彩などがダイナミックであり、子どもの興味・関心を高めるよう配慮されている。
　絵や色彩が鮮明であり、子どもが分かりやすいよう工夫されている。</t>
    <rPh sb="9" eb="10">
      <t>ミ</t>
    </rPh>
    <rPh sb="92" eb="94">
      <t>キョウミ</t>
    </rPh>
    <rPh sb="95" eb="97">
      <t>カンシン</t>
    </rPh>
    <rPh sb="98" eb="99">
      <t>タカ</t>
    </rPh>
    <rPh sb="124" eb="125">
      <t>コ</t>
    </rPh>
    <rPh sb="128" eb="129">
      <t>ワ</t>
    </rPh>
    <phoneticPr fontId="1"/>
  </si>
  <si>
    <t>　巻頭に使い方の説明があり、個々の創造力に応じて自由に使えるよう構成されている。
　線や図を意識して、手でちぎったり、絵を切り貼りしたりする中で、子どものイメージや創造力を広げるよう配慮されている。
　子どもの発達に合わせ、オリジナルな絵本ができる構成となっており、達成感を引き出すことができるよう工夫されている。</t>
    <rPh sb="32" eb="34">
      <t>コウセイ</t>
    </rPh>
    <phoneticPr fontId="1"/>
  </si>
  <si>
    <t>　身の回りにある事物の色を、自分で考えながら色塗りしていくことができるよう構成されている。
　色を特定せずに子どもに考えることができるよう問いかけから始まり、「好きな色をぬってね」と、創造力に働きかけることができるよう配慮されている。
　絵や色彩が鮮明であり、子どもが分かりやすいよう工夫されている。</t>
    <rPh sb="37" eb="39">
      <t>コウセイ</t>
    </rPh>
    <rPh sb="96" eb="97">
      <t>ハタラ</t>
    </rPh>
    <phoneticPr fontId="1"/>
  </si>
  <si>
    <t>　好きな色を思い思いに塗って子どもが創造性を発揮できるよう構成されている。
　ほとんどが見開きで構成されているので、大きく自由に表現できるよう配慮されている。
　平仮名と片仮名で、短く分かりやすく示されているなど、工夫されている。</t>
    <rPh sb="6" eb="7">
      <t>オモ</t>
    </rPh>
    <rPh sb="8" eb="9">
      <t>オモ</t>
    </rPh>
    <rPh sb="11" eb="12">
      <t>ヌ</t>
    </rPh>
    <rPh sb="29" eb="31">
      <t>コウセイ</t>
    </rPh>
    <phoneticPr fontId="1"/>
  </si>
  <si>
    <t>　線や図を意識して切ったり、自分で描いた絵を貼ったりする中で、子どものイメージや創造力を広げられるよう構成されている。
　巻頭に使い方の説明があり、個々の創造力に応じて自由に使える(切る・やぶる・折るなど)よう配慮されている。
  絵や色彩が鮮明であり、子どもが分かりやすいよう工夫されている。</t>
    <rPh sb="9" eb="10">
      <t>キ</t>
    </rPh>
    <rPh sb="51" eb="53">
      <t>コウセイ</t>
    </rPh>
    <rPh sb="105" eb="107">
      <t>ハイリョ</t>
    </rPh>
    <phoneticPr fontId="1"/>
  </si>
  <si>
    <t xml:space="preserve">  見開きで一つの絵になっており、各ページにかわいい子ぶた、子ねこ、子うさぎなどが描かれるよう構成されている。
　子どもに絵を見せながら読み聞かせることにより、子どものイメージを絵本の中に描き、学習できるよう配慮されている。
　付属のペンで描いた絵は、消して何度でも描くことができ、子どもの新しいイメージを導くことができるよう工夫されている。</t>
    <rPh sb="47" eb="49">
      <t>コウセイ</t>
    </rPh>
    <phoneticPr fontId="1"/>
  </si>
  <si>
    <t xml:space="preserve">  テーマに合わせて自分で絵を描き足したり、塗り絵をしたりして、一つの絵が完成するよう構成されている。
  一つ一つの絵が、太目の縁取りで描かれており、塗りやすいよう配慮されている。
　細かな表現が難しい子どもが、自由に描きやすいよう工夫されている。</t>
    <rPh sb="43" eb="45">
      <t>コウセイ</t>
    </rPh>
    <rPh sb="76" eb="77">
      <t>ヌ</t>
    </rPh>
    <rPh sb="107" eb="109">
      <t>ジユウ</t>
    </rPh>
    <phoneticPr fontId="1"/>
  </si>
  <si>
    <t xml:space="preserve">  新聞紙を広げたり、丸めたり、ちぎったりするなどのダイナミックな遊びを知ることができるよう構成されている。
  創って遊ぶものでは、完成までの作り方を順序よく図解しており、理解しやすいよう配慮されている。
　絵は漫画風で親しみやすく、作り方は、詳しく文字で記述されているなど、工夫されている。</t>
    <rPh sb="36" eb="37">
      <t>シ</t>
    </rPh>
    <rPh sb="46" eb="48">
      <t>コウセイ</t>
    </rPh>
    <rPh sb="57" eb="58">
      <t>ツク</t>
    </rPh>
    <rPh sb="72" eb="73">
      <t>ツク</t>
    </rPh>
    <rPh sb="118" eb="119">
      <t>ツク</t>
    </rPh>
    <phoneticPr fontId="1"/>
  </si>
  <si>
    <t xml:space="preserve">  一本の直線の上にすずめを描くと電線になるなど発想を広げられる絵本として構成されている。
　見方を変えるといろいろなものが作れたり、見えたりすることに気付くことができるよう配慮されている。
　題材には、小鳥、船、顔、自動車、動物など子どもの興味あるものを取り上げ、親近感をもって取り組めるよう工夫されている。</t>
    <rPh sb="24" eb="26">
      <t>ハッソウ</t>
    </rPh>
    <rPh sb="27" eb="28">
      <t>ヒロ</t>
    </rPh>
    <rPh sb="37" eb="39">
      <t>コウセイ</t>
    </rPh>
    <rPh sb="62" eb="63">
      <t>ツク</t>
    </rPh>
    <phoneticPr fontId="1"/>
  </si>
  <si>
    <t>　主人公のこぐまの衣服を描くことで、絵を描くことの面白さや楽しさを感じられるよう構成されている。
　自分や友達の着ている服の色や名前に発展させたり、同じ色の仲間を集めたりするなどの学習にも使えるよう配慮されている。
　日常生活の基本である着替えの活動を通して、それぞれの衣服とその色の名前が覚えられるよう工夫されている。</t>
    <rPh sb="9" eb="11">
      <t>イフク</t>
    </rPh>
    <rPh sb="18" eb="19">
      <t>エ</t>
    </rPh>
    <rPh sb="20" eb="21">
      <t>カ</t>
    </rPh>
    <rPh sb="25" eb="27">
      <t>オモシロ</t>
    </rPh>
    <rPh sb="29" eb="30">
      <t>タノ</t>
    </rPh>
    <rPh sb="33" eb="34">
      <t>カン</t>
    </rPh>
    <rPh sb="40" eb="42">
      <t>コウセイ</t>
    </rPh>
    <phoneticPr fontId="1"/>
  </si>
  <si>
    <t>　皿やじゃがいも、星など様々なものに目や口、鼻などを自由に貼ったり描いたりして顔を作ることができ、作品の楽しさを感じ取ることができるよう構成されている。
　ペンで描くことやシールで貼ることができるなど、子どもの発達の段階に応じて活用できるよう配慮されている。
　様々な形の目や口などの大小のシールがあり、どのような顔にしようか想像力がかき立てられ、楽しみがら主体的に取り組めるよう工夫されている。</t>
    <rPh sb="1" eb="2">
      <t>サラ</t>
    </rPh>
    <rPh sb="9" eb="10">
      <t>ホシ</t>
    </rPh>
    <rPh sb="12" eb="14">
      <t>サマザマ</t>
    </rPh>
    <rPh sb="18" eb="19">
      <t>メ</t>
    </rPh>
    <rPh sb="20" eb="21">
      <t>クチ</t>
    </rPh>
    <rPh sb="22" eb="23">
      <t>ハナ</t>
    </rPh>
    <rPh sb="26" eb="28">
      <t>ジユウ</t>
    </rPh>
    <rPh sb="29" eb="30">
      <t>ハ</t>
    </rPh>
    <rPh sb="33" eb="34">
      <t>カ</t>
    </rPh>
    <rPh sb="39" eb="40">
      <t>カオ</t>
    </rPh>
    <rPh sb="41" eb="42">
      <t>ツク</t>
    </rPh>
    <rPh sb="49" eb="51">
      <t>サクヒン</t>
    </rPh>
    <rPh sb="52" eb="53">
      <t>タノ</t>
    </rPh>
    <rPh sb="56" eb="57">
      <t>カン</t>
    </rPh>
    <rPh sb="58" eb="59">
      <t>ト</t>
    </rPh>
    <rPh sb="68" eb="70">
      <t>コウセイ</t>
    </rPh>
    <rPh sb="81" eb="82">
      <t>カ</t>
    </rPh>
    <rPh sb="90" eb="91">
      <t>ハ</t>
    </rPh>
    <rPh sb="101" eb="102">
      <t>コ</t>
    </rPh>
    <rPh sb="142" eb="144">
      <t>ダイショウ</t>
    </rPh>
    <rPh sb="157" eb="158">
      <t>カオ</t>
    </rPh>
    <rPh sb="163" eb="166">
      <t>ソウゾウリョク</t>
    </rPh>
    <rPh sb="169" eb="170">
      <t>タ</t>
    </rPh>
    <phoneticPr fontId="1"/>
  </si>
  <si>
    <t xml:space="preserve">  粘土のねり方、のばし方、板づくり、ひも作り等の基本的な扱い方が、図解と作品例の絵や写真で分かりやすく構成されている。
　基本と作品例を発達の段階に応じて排列し、図解と簡単な説明で構成され、分量は適当であるなど、配慮されている。
　図や絵を多く掲載することで、子どもが手順や完成形をイメージしやすいよう工夫されている。</t>
    <rPh sb="21" eb="22">
      <t>ツク</t>
    </rPh>
    <rPh sb="25" eb="28">
      <t>キホンテキ</t>
    </rPh>
    <rPh sb="29" eb="30">
      <t>アツカ</t>
    </rPh>
    <rPh sb="31" eb="32">
      <t>カタ</t>
    </rPh>
    <rPh sb="52" eb="54">
      <t>コウセイ</t>
    </rPh>
    <rPh sb="72" eb="74">
      <t>ダンカイ</t>
    </rPh>
    <rPh sb="121" eb="122">
      <t>オオ</t>
    </rPh>
    <rPh sb="123" eb="125">
      <t>ケイサイ</t>
    </rPh>
    <rPh sb="131" eb="132">
      <t>コ</t>
    </rPh>
    <rPh sb="135" eb="137">
      <t>テジュン</t>
    </rPh>
    <rPh sb="138" eb="141">
      <t>カンセイケイ</t>
    </rPh>
    <rPh sb="152" eb="154">
      <t>クフウ</t>
    </rPh>
    <phoneticPr fontId="1"/>
  </si>
  <si>
    <t xml:space="preserve">  クレヨンを様々な使い方をすることで、遊びながら用具の特徴を学ぶことができるよう構成されている。
　クレヨンの使い方、こすり出し、版画などを見開きに、13種類の方法を示すなど、配慮されている。
　絵も図も明解であり、テーマ以外の文字は、最小限にとどめているなど、工夫されている。</t>
    <rPh sb="7" eb="9">
      <t>サマザマ</t>
    </rPh>
    <rPh sb="25" eb="27">
      <t>ヨウグ</t>
    </rPh>
    <rPh sb="28" eb="30">
      <t>トクチョウ</t>
    </rPh>
    <rPh sb="31" eb="32">
      <t>マナ</t>
    </rPh>
    <rPh sb="41" eb="43">
      <t>コウセイ</t>
    </rPh>
    <rPh sb="84" eb="85">
      <t>シメ</t>
    </rPh>
    <phoneticPr fontId="1"/>
  </si>
  <si>
    <t xml:space="preserve">  紙粘土の作り方、だんごの人形、瓶の人形など、簡単な作品と、やや複雑な作品の作り方により構成されている。
  絵や図解は、分かりやすい短文で表記されていて、内容を理解しやすいよう、配慮されている。
  絵や色彩が鮮明であり、子どもが分かりやすいよう工夫されている。</t>
    <rPh sb="45" eb="47">
      <t>コウセイ</t>
    </rPh>
    <rPh sb="113" eb="114">
      <t>コ</t>
    </rPh>
    <phoneticPr fontId="1"/>
  </si>
  <si>
    <t xml:space="preserve">  楽しく遊びながら表現力や創造力を高めることができる内容として構成されている。
　発達の段階に応じて絵の具遊びの楽しさを経験させることができ、工夫した遊びへと発展できるよう配慮されている。
  絵や図が明解で、解説は平易な文章で書かれているなど、子どもが分かりやすいよう工夫されている。</t>
    <rPh sb="32" eb="34">
      <t>コウセイ</t>
    </rPh>
    <rPh sb="102" eb="104">
      <t>メイカイ</t>
    </rPh>
    <rPh sb="124" eb="125">
      <t>コ</t>
    </rPh>
    <rPh sb="128" eb="129">
      <t>ワ</t>
    </rPh>
    <phoneticPr fontId="1"/>
  </si>
  <si>
    <t>　丸、三角、四角を用いることで、子どもが簡単に絵を描くことができるよう構成されている。
  丸を主体とした果物類、大きな丸、小さな丸を主体とした動物、三角や四角を主体とした動物など、子どもの興味を引き付けることができるよう配慮されている。
  絵、図ともにシンプルで子どもが分かりやすいよう工夫されている。</t>
    <rPh sb="1" eb="2">
      <t>マル</t>
    </rPh>
    <rPh sb="3" eb="5">
      <t>サンカク</t>
    </rPh>
    <rPh sb="6" eb="8">
      <t>シカク</t>
    </rPh>
    <rPh sb="9" eb="10">
      <t>モチ</t>
    </rPh>
    <rPh sb="16" eb="17">
      <t>コ</t>
    </rPh>
    <rPh sb="20" eb="22">
      <t>カンタン</t>
    </rPh>
    <rPh sb="23" eb="24">
      <t>エ</t>
    </rPh>
    <rPh sb="25" eb="26">
      <t>カ</t>
    </rPh>
    <rPh sb="35" eb="37">
      <t>コウセイ</t>
    </rPh>
    <rPh sb="100" eb="101">
      <t>ツ</t>
    </rPh>
    <rPh sb="133" eb="134">
      <t>コ</t>
    </rPh>
    <phoneticPr fontId="1"/>
  </si>
  <si>
    <t>　指紋のスタンプで、いろいろなデザインができることを楽しみながら学習できる内容として構成されている。
　子どもの実態に合わせた学習が可能なように作品例が示されているなど、配慮されている。
　最初に作品づくりに必要な道具や制作の仕方を図解しているなど、工夫されている。</t>
    <rPh sb="42" eb="44">
      <t>コウセイ</t>
    </rPh>
    <rPh sb="110" eb="112">
      <t>セイサク</t>
    </rPh>
    <phoneticPr fontId="1"/>
  </si>
  <si>
    <t xml:space="preserve">  カメレオンが森の中で自然の中に溶け込んで生きている姿をユニークに描いており、そこに好きな色を自由に塗れるよう構成されている。
　色を塗りながら、物の形を認識したり、教師とストーリーを考えながら描いたりすることができるよう配慮されている。
　絵、図ともに分かりやすいよう工夫されている。</t>
    <rPh sb="56" eb="58">
      <t>コウセイ</t>
    </rPh>
    <rPh sb="74" eb="75">
      <t>モノ</t>
    </rPh>
    <rPh sb="84" eb="86">
      <t>キョウシ</t>
    </rPh>
    <phoneticPr fontId="1"/>
  </si>
  <si>
    <t>　木の葉、木目、金網など凹凸のある面に、薄紙を当てて、鉛筆やクレヨンでこすり出す造形遊びで構成されている。
　こすり出した模様を組み合わせて鬼や動物の貼り絵を作ったり、凧揚げやこいのぼりなどの生活の場面を貼り絵にしたりするなど、イメージを発展させることができるよう配慮されている。
　絵や色彩が鮮明であり、子どもが分かりやすいよう工夫されている。</t>
    <rPh sb="45" eb="47">
      <t>コウセイ</t>
    </rPh>
    <rPh sb="153" eb="154">
      <t>コ</t>
    </rPh>
    <phoneticPr fontId="1"/>
  </si>
  <si>
    <t xml:space="preserve">  ちぎったり、切ったりした折り紙や新聞紙などを台紙に貼り付けて、小鳥、虫、自動車、建物、模様などの作品を製作することにより、子どもの意欲を引き起こすよう構成されている。
  絵と台紙の色の組み合わせに気を配るなど、自然に色の性質などの学習ができるよう配慮されている。
  絵や色彩が鮮明であり、子どもが分かりやすいよう工夫されている。</t>
    <rPh sb="50" eb="52">
      <t>サクヒン</t>
    </rPh>
    <rPh sb="53" eb="55">
      <t>セイサク</t>
    </rPh>
    <rPh sb="63" eb="64">
      <t>コ</t>
    </rPh>
    <rPh sb="67" eb="69">
      <t>イヨク</t>
    </rPh>
    <rPh sb="77" eb="79">
      <t>コウセイ</t>
    </rPh>
    <rPh sb="148" eb="149">
      <t>コ</t>
    </rPh>
    <phoneticPr fontId="1"/>
  </si>
  <si>
    <t>　色の三原色が、たくさんの色たちと出会い、合成することにより新しい色が生まれていく物語として構成されている。
　７話形式で、読み進んでいくうちに、色の合成や関係を理解することができるよう配慮されている。
　絵は水彩画タッチで色に興味をもち始めた段階の子どもに物語を聞かせるように色の種類を理解できるよう工夫されている。</t>
    <rPh sb="41" eb="43">
      <t>モノガタリ</t>
    </rPh>
    <rPh sb="46" eb="48">
      <t>コウセイ</t>
    </rPh>
    <phoneticPr fontId="1"/>
  </si>
  <si>
    <t>　紙やフェルト、石などの身近な素材を使った、簡単な飾りや版画・絵などの作り方がわかるよう構成されている。
　身近な材料を扱うとともに、絵や実際の作品見本などの写真を多く用いるなど、子どもたちが理解しやすいよう配慮されている。
  実際に子どもが作成した作品を見本としてカラー写真で大きく示すなど、子どもが仕上がりを意識できるよう工夫されている。</t>
    <rPh sb="1" eb="2">
      <t>カミ</t>
    </rPh>
    <rPh sb="8" eb="9">
      <t>イシ</t>
    </rPh>
    <rPh sb="12" eb="14">
      <t>ミジカ</t>
    </rPh>
    <rPh sb="15" eb="17">
      <t>ソザイ</t>
    </rPh>
    <rPh sb="18" eb="19">
      <t>ツカ</t>
    </rPh>
    <rPh sb="25" eb="26">
      <t>カザ</t>
    </rPh>
    <rPh sb="31" eb="32">
      <t>エ</t>
    </rPh>
    <rPh sb="35" eb="36">
      <t>ツク</t>
    </rPh>
    <rPh sb="37" eb="38">
      <t>カタ</t>
    </rPh>
    <rPh sb="44" eb="46">
      <t>コウセイ</t>
    </rPh>
    <rPh sb="54" eb="56">
      <t>ミヂカ</t>
    </rPh>
    <rPh sb="57" eb="59">
      <t>ザイリョウ</t>
    </rPh>
    <rPh sb="60" eb="61">
      <t>アツカ</t>
    </rPh>
    <rPh sb="90" eb="91">
      <t>コ</t>
    </rPh>
    <rPh sb="96" eb="98">
      <t>リカイ</t>
    </rPh>
    <rPh sb="115" eb="117">
      <t>ジッサイ</t>
    </rPh>
    <rPh sb="118" eb="119">
      <t>コ</t>
    </rPh>
    <rPh sb="122" eb="124">
      <t>サクセイ</t>
    </rPh>
    <rPh sb="126" eb="128">
      <t>サクヒン</t>
    </rPh>
    <rPh sb="129" eb="131">
      <t>ミホン</t>
    </rPh>
    <rPh sb="137" eb="139">
      <t>シャシン</t>
    </rPh>
    <rPh sb="140" eb="141">
      <t>オオ</t>
    </rPh>
    <rPh sb="143" eb="144">
      <t>シメ</t>
    </rPh>
    <rPh sb="148" eb="149">
      <t>コ</t>
    </rPh>
    <rPh sb="152" eb="154">
      <t>シア</t>
    </rPh>
    <rPh sb="157" eb="159">
      <t>イシキ</t>
    </rPh>
    <phoneticPr fontId="1"/>
  </si>
  <si>
    <t xml:space="preserve">　色を混ぜることで色彩が変化する楽しさを本の中で体験できるよう構成されている。
　読み手に語りかけるような文章表記になっており、指示どおりに見たり触ったりすることで、主体的に色に関する知識が習得できるよう配慮されている。
　白地に絵の具という簡素な画面構成により、色の変化に着目できるよう工夫されている。
</t>
    <rPh sb="1" eb="2">
      <t>イロ</t>
    </rPh>
    <rPh sb="3" eb="4">
      <t>マ</t>
    </rPh>
    <rPh sb="9" eb="11">
      <t>シキサイ</t>
    </rPh>
    <rPh sb="12" eb="14">
      <t>ヘンカ</t>
    </rPh>
    <rPh sb="16" eb="17">
      <t>タノ</t>
    </rPh>
    <rPh sb="20" eb="21">
      <t>ホン</t>
    </rPh>
    <rPh sb="22" eb="23">
      <t>ナカ</t>
    </rPh>
    <rPh sb="24" eb="26">
      <t>タイケン</t>
    </rPh>
    <rPh sb="31" eb="33">
      <t>コウセイ</t>
    </rPh>
    <rPh sb="41" eb="42">
      <t>ヨ</t>
    </rPh>
    <rPh sb="43" eb="44">
      <t>テ</t>
    </rPh>
    <rPh sb="45" eb="46">
      <t>カタ</t>
    </rPh>
    <rPh sb="53" eb="55">
      <t>ブンショウ</t>
    </rPh>
    <rPh sb="55" eb="57">
      <t>ヒョウキ</t>
    </rPh>
    <rPh sb="64" eb="66">
      <t>シジ</t>
    </rPh>
    <rPh sb="70" eb="71">
      <t>ミ</t>
    </rPh>
    <rPh sb="73" eb="74">
      <t>サワ</t>
    </rPh>
    <rPh sb="83" eb="86">
      <t>シュタイテキ</t>
    </rPh>
    <rPh sb="87" eb="88">
      <t>イロ</t>
    </rPh>
    <rPh sb="89" eb="90">
      <t>カン</t>
    </rPh>
    <rPh sb="92" eb="94">
      <t>チシキ</t>
    </rPh>
    <rPh sb="95" eb="97">
      <t>シュウトク</t>
    </rPh>
    <rPh sb="102" eb="104">
      <t>ハイリョ</t>
    </rPh>
    <rPh sb="112" eb="114">
      <t>シロジ</t>
    </rPh>
    <rPh sb="115" eb="116">
      <t>エ</t>
    </rPh>
    <rPh sb="117" eb="118">
      <t>グ</t>
    </rPh>
    <rPh sb="121" eb="123">
      <t>カンソ</t>
    </rPh>
    <rPh sb="124" eb="126">
      <t>ガメン</t>
    </rPh>
    <rPh sb="126" eb="128">
      <t>コウセイ</t>
    </rPh>
    <rPh sb="132" eb="133">
      <t>イロ</t>
    </rPh>
    <rPh sb="134" eb="136">
      <t>ヘンカ</t>
    </rPh>
    <rPh sb="137" eb="139">
      <t>チャクモク</t>
    </rPh>
    <rPh sb="144" eb="146">
      <t>クフウ</t>
    </rPh>
    <phoneticPr fontId="1"/>
  </si>
  <si>
    <t>　木の枝や葉、石や砂などの自然にあるものを使った作品や簡単なゲームの作り方について、絵やイラスト、写真を中心に簡単な文で構成されている。
　子どもにとって身近なものが取り上げられ、作り方も番号順に、分かりやすく示されているなど、配慮されている。
  絵、図ともに分かりやすいよう工夫されている。</t>
    <rPh sb="34" eb="35">
      <t>ツク</t>
    </rPh>
    <rPh sb="60" eb="62">
      <t>コウセイ</t>
    </rPh>
    <rPh sb="90" eb="91">
      <t>ツク</t>
    </rPh>
    <phoneticPr fontId="1"/>
  </si>
  <si>
    <t>　はらぺこあおむしが、りんごやなしなどを食べながら成長する様子を線画で表現し、子どもが自分で色を塗れるよう構成されている。
　子どもは自分で色を塗って、自分の本を仕上げる満足感を味わうことができるよう配慮されている。
　色を使って塗ろうとする意欲を高めるとともに、物語が平仮名文で説明されているなど、分かりやすいよう工夫されている。</t>
    <rPh sb="43" eb="45">
      <t>ジブン</t>
    </rPh>
    <rPh sb="53" eb="55">
      <t>コウセイ</t>
    </rPh>
    <phoneticPr fontId="1"/>
  </si>
  <si>
    <t xml:space="preserve">  ダビンチ、ゴッホ、レーピン、北斎、ピカソの作品を取り上げ、代表的な作品を平易な説明文で学べるよう構成されている。
　作家については、人柄、作風を中心に紹介されており、理解しやすいよう配慮されている。
　平仮名文で平易に説明されており、カラー写真の作品が鮮明で美しいなど、工夫されている。</t>
    <rPh sb="23" eb="25">
      <t>サクヒン</t>
    </rPh>
    <rPh sb="45" eb="46">
      <t>マナ</t>
    </rPh>
    <rPh sb="50" eb="52">
      <t>コウセイ</t>
    </rPh>
    <phoneticPr fontId="1"/>
  </si>
  <si>
    <t>　ペットボトルや新聞紙など、子どもが生活する中で目にすることが多い日用品を材料として工作ができるよう構成されている。
　材料や完成作品は写真で、作り方は文字と絵で順序立てて示されるなど、様々な子どもに対応できるよう配慮されている。
　のりやはさみなどの道具の使い方のコツやリサイクルの方法に触れられており、日常の場面で活用できるよう工夫されている。</t>
    <rPh sb="8" eb="11">
      <t>シンブンシ</t>
    </rPh>
    <rPh sb="14" eb="15">
      <t>コ</t>
    </rPh>
    <rPh sb="18" eb="20">
      <t>セイカツ</t>
    </rPh>
    <rPh sb="22" eb="23">
      <t>ナカ</t>
    </rPh>
    <rPh sb="24" eb="25">
      <t>メ</t>
    </rPh>
    <rPh sb="31" eb="32">
      <t>オオ</t>
    </rPh>
    <rPh sb="33" eb="36">
      <t>ニチヨウヒン</t>
    </rPh>
    <rPh sb="37" eb="39">
      <t>ザイリョウ</t>
    </rPh>
    <rPh sb="42" eb="44">
      <t>コウサク</t>
    </rPh>
    <rPh sb="50" eb="52">
      <t>コウセイ</t>
    </rPh>
    <rPh sb="60" eb="62">
      <t>ザイリョウ</t>
    </rPh>
    <rPh sb="68" eb="70">
      <t>シャシン</t>
    </rPh>
    <rPh sb="72" eb="73">
      <t>ツク</t>
    </rPh>
    <rPh sb="74" eb="75">
      <t>カタ</t>
    </rPh>
    <rPh sb="76" eb="78">
      <t>モジ</t>
    </rPh>
    <rPh sb="79" eb="80">
      <t>エ</t>
    </rPh>
    <rPh sb="81" eb="84">
      <t>ジュンジョダ</t>
    </rPh>
    <rPh sb="86" eb="87">
      <t>シメ</t>
    </rPh>
    <rPh sb="93" eb="95">
      <t>サマザマ</t>
    </rPh>
    <rPh sb="96" eb="97">
      <t>コ</t>
    </rPh>
    <rPh sb="100" eb="102">
      <t>タイオウ</t>
    </rPh>
    <rPh sb="107" eb="109">
      <t>ハイリョ</t>
    </rPh>
    <rPh sb="126" eb="128">
      <t>ドウグ</t>
    </rPh>
    <rPh sb="129" eb="130">
      <t>ツカ</t>
    </rPh>
    <rPh sb="131" eb="132">
      <t>カタ</t>
    </rPh>
    <rPh sb="142" eb="144">
      <t>ホウホウ</t>
    </rPh>
    <rPh sb="145" eb="146">
      <t>フ</t>
    </rPh>
    <rPh sb="153" eb="155">
      <t>ニチジョウ</t>
    </rPh>
    <rPh sb="156" eb="158">
      <t>バメン</t>
    </rPh>
    <rPh sb="159" eb="161">
      <t>カツヨウ</t>
    </rPh>
    <rPh sb="166" eb="168">
      <t>クフウ</t>
    </rPh>
    <phoneticPr fontId="1"/>
  </si>
  <si>
    <t xml:space="preserve">  紙、箱、ゴムなど身近な材料を利用したびっくり箱や紙ずもうなど動くおもちゃの作り方が学べるよう構成されている。
　見開きに完成作品がカラー写真で示されているほか、作り方の簡単な説明が加えられているなど、配慮されている。
　写真が美しく、文字もはっきりしているなど、工夫されている。</t>
    <rPh sb="26" eb="27">
      <t>カミ</t>
    </rPh>
    <rPh sb="39" eb="40">
      <t>ツク</t>
    </rPh>
    <rPh sb="43" eb="44">
      <t>マナ</t>
    </rPh>
    <rPh sb="48" eb="50">
      <t>コウセイ</t>
    </rPh>
    <rPh sb="82" eb="83">
      <t>ツク</t>
    </rPh>
    <phoneticPr fontId="1"/>
  </si>
  <si>
    <t xml:space="preserve">  空き箱とラシャ紙等、身近にあるものを材料とした20種の工作を学べるよう構成されている。
  各種、見開きに一つずつ材料、作り方、遊び方等が掲載されているなど、子どもに興味をもたせるよう配慮されている。
　説明は簡潔で、平仮名、片仮名で記述されているなど、工夫されている。</t>
    <rPh sb="12" eb="14">
      <t>ミジカ</t>
    </rPh>
    <rPh sb="32" eb="33">
      <t>マナ</t>
    </rPh>
    <rPh sb="37" eb="39">
      <t>コウセイ</t>
    </rPh>
    <rPh sb="71" eb="73">
      <t>ケイサイ</t>
    </rPh>
    <rPh sb="81" eb="82">
      <t>コ</t>
    </rPh>
    <phoneticPr fontId="1"/>
  </si>
  <si>
    <t>　著名な画家の絵画や彫刻について、テーマに沿って解説され、分かりやすく学べるよう構成されている。
　語りかけるような文章と手書き風の文字から、自分自身の生活経験と結び付けながら作品を鑑賞できるよう配慮されている。
　説明文は、ポイントとなる言葉が朱書きされていたり、全ての漢字には振り仮名が付けられていたりするなど、工夫されている。</t>
    <rPh sb="24" eb="26">
      <t>カイセツ</t>
    </rPh>
    <rPh sb="35" eb="36">
      <t>マナ</t>
    </rPh>
    <rPh sb="40" eb="42">
      <t>コウセイ</t>
    </rPh>
    <rPh sb="81" eb="82">
      <t>ムス</t>
    </rPh>
    <rPh sb="83" eb="84">
      <t>ツ</t>
    </rPh>
    <phoneticPr fontId="1"/>
  </si>
  <si>
    <t xml:space="preserve">  身近にある木の切れはし、枯れ枝、空き箱などとプラスチック、厚紙、ひも、テープなどを利用した、動物、ロボット、おもちゃなどの作り方が写真と図解で学べるよう構成されている。
　図解には、材料の選び方や道具の使い方等が細かく示されるなど、配慮されている。
  絵や色彩が鮮明であり、子どもが分かりやすいよう工夫されている。</t>
    <rPh sb="14" eb="15">
      <t>カ</t>
    </rPh>
    <rPh sb="73" eb="74">
      <t>マナ</t>
    </rPh>
    <rPh sb="78" eb="80">
      <t>コウセイ</t>
    </rPh>
    <rPh sb="140" eb="141">
      <t>コ</t>
    </rPh>
    <rPh sb="144" eb="145">
      <t>ワ</t>
    </rPh>
    <phoneticPr fontId="1"/>
  </si>
  <si>
    <t>　ペットボトルや牛乳パックなどの素材ごとのリサイクル工作が示されており、子どもが自らの興味・関心に応じて選択しやすいよう構成されている。
　用意するものや作業工程が視覚的に分かりやすく表示されているため、見通しをもって学習に取り組めるよう配慮されている。
　絵や色彩が鮮明であり、子どもが分かりやすいよう工夫されている。</t>
    <rPh sb="26" eb="28">
      <t>コウサク</t>
    </rPh>
    <rPh sb="29" eb="30">
      <t>シメ</t>
    </rPh>
    <rPh sb="140" eb="141">
      <t>コ</t>
    </rPh>
    <rPh sb="144" eb="145">
      <t>ワ</t>
    </rPh>
    <phoneticPr fontId="1"/>
  </si>
  <si>
    <t xml:space="preserve">  先に材料を提示し、何をつくるのかを考えさせてから、完成品や作り方を示すよう構成されている。
　作り方は、イラストで具体的に示されており、作品番号と対応させて説明しているなど、配慮されている。
　絵は、簡略に扱われており、作り方などの重要な部分はゴシック体の平仮名文で説明されているなど、工夫されている。</t>
    <phoneticPr fontId="1"/>
  </si>
  <si>
    <t>　身の回りや自然の中、画材店などにある素材を用いて、27の作品が紹介されており、子どもが自らの興味・関心に応じて選択しやすいよう構成されている。
　「つくりかたのヒント」についての説明が紹介され、見開きページに完成作品を写真で示すなど、配慮されている。
　作り方や使用する道具などについて、豊富なイラストを用いて、分かりやすく説明されるなど、工夫されている。</t>
    <rPh sb="40" eb="41">
      <t>コ</t>
    </rPh>
    <rPh sb="44" eb="45">
      <t>ミズカ</t>
    </rPh>
    <rPh sb="47" eb="49">
      <t>キョウミ</t>
    </rPh>
    <rPh sb="50" eb="52">
      <t>カンシン</t>
    </rPh>
    <rPh sb="53" eb="54">
      <t>オウ</t>
    </rPh>
    <rPh sb="56" eb="58">
      <t>センタク</t>
    </rPh>
    <rPh sb="64" eb="66">
      <t>コウセイ</t>
    </rPh>
    <phoneticPr fontId="1"/>
  </si>
  <si>
    <t xml:space="preserve">  加工が比較的容易な紙コップを利用してできる工作物とその遊び方が学べるよう構成されている。
  13作品の作り方と遊び方を分かりやすい絵と簡潔な文で説明しており、絵のみでも理解できるなど、配慮されている。
  絵や色彩が鮮明であり、子どもが分かりやすいよう工夫されている。</t>
    <rPh sb="33" eb="34">
      <t>マナ</t>
    </rPh>
    <rPh sb="38" eb="40">
      <t>コウセイ</t>
    </rPh>
    <rPh sb="117" eb="118">
      <t>コ</t>
    </rPh>
    <rPh sb="121" eb="122">
      <t>ワ</t>
    </rPh>
    <phoneticPr fontId="1"/>
  </si>
  <si>
    <t xml:space="preserve">  おもちゃの作り方と遊び方を紹介し、使用する道具の種類別に作るおもちゃが分かるよう構成されている。
  各項目には、完成図、道具、材料、作り方、遊び方をイラストで具体的に示すなど、配慮されている。
　工作の難易度が示されており、次第に複雑な工作に挑戦できるよう工夫されている。</t>
    <rPh sb="26" eb="28">
      <t>シュルイ</t>
    </rPh>
    <rPh sb="28" eb="29">
      <t>ベツ</t>
    </rPh>
    <rPh sb="30" eb="31">
      <t>ツク</t>
    </rPh>
    <rPh sb="37" eb="38">
      <t>ワ</t>
    </rPh>
    <phoneticPr fontId="1"/>
  </si>
  <si>
    <t xml:space="preserve">  身近な物を素材として、版画の手順、技法について説明されており、版画の楽しさを味わえるよう構成されている。
  本の前半は、直接法による印刷について、後半は、製版技法について記述してあり、内容が分かりやすいよう配慮されている。
　図解の部分には、紙、石こう、いもなどによる印刷の例示がされて、絵や図も鮮明であるなど、工夫されている。</t>
    <rPh sb="5" eb="6">
      <t>モノ</t>
    </rPh>
    <rPh sb="46" eb="48">
      <t>コウセイ</t>
    </rPh>
    <rPh sb="95" eb="97">
      <t>ナイヨウ</t>
    </rPh>
    <rPh sb="98" eb="99">
      <t>ワ</t>
    </rPh>
    <phoneticPr fontId="1"/>
  </si>
  <si>
    <t xml:space="preserve">  「あきびんプレゼント」「ピーナッツモビール」「かべかざり」など15の題材で構成されている。
　空きびんや余りぎれなど、日常生活の中で不要な材料を使って、作品をつくり上げることができるよう配慮されている。
　一つの題材を見開きに掲載しており、作品の紹介、作り方、遊び方を親しみやすい絵図を使って説明し、作り方の項は、要点を記述しているなど、工夫されている。</t>
    <phoneticPr fontId="1"/>
  </si>
  <si>
    <t>　体裁は22.5×25.0cmで、ページ数
は32ページである。
　表紙は厚紙で、耐水加工されてお
り、堅ろうである。
　昭和54年（1979年）発行</t>
    <rPh sb="61" eb="63">
      <t>ショウワ</t>
    </rPh>
    <phoneticPr fontId="1"/>
  </si>
  <si>
    <t xml:space="preserve">  体裁は22.5×25.0cmで、ページ数
は32ページである。
　表紙は厚紙で、耐水加工されてお
り、堅ろうである。
　昭和54年（1979年）発行</t>
    <rPh sb="62" eb="64">
      <t>ショウワ</t>
    </rPh>
    <phoneticPr fontId="1"/>
  </si>
  <si>
    <t>　各ページを開くと動物などが飛び出して現れ、子どもが楽しみながらその作品の作り方を学べるよう構成されている。
  作品は、鳥に変わるカードなど動物をテーマとした折り紙や切り紙の要素が入っているなど、配慮されている。
　見開きに完成作品、作り方の手順などが記載されており、文字は鮮明で色彩が鮮やかであるなど、工夫されている。</t>
    <rPh sb="22" eb="23">
      <t>コ</t>
    </rPh>
    <rPh sb="26" eb="27">
      <t>タノ</t>
    </rPh>
    <rPh sb="41" eb="42">
      <t>マナ</t>
    </rPh>
    <rPh sb="46" eb="48">
      <t>コウセイ</t>
    </rPh>
    <phoneticPr fontId="1"/>
  </si>
  <si>
    <t>　折り紙遊びから、作った折り紙を絵の一部として表現する「折り紙絵遊び」までを発展的に取り上げるよう構成されている。
  身近な動物、植物、乗り物などの作り方が分かりやすく図解され、作品をカラー写真で大きく載せ、親しみやすく表現されているなど、配慮されている。
  絵や色彩が鮮明であり、子どもが分かりやすいよう工夫されている。</t>
    <rPh sb="9" eb="10">
      <t>ツク</t>
    </rPh>
    <rPh sb="49" eb="51">
      <t>コウセイ</t>
    </rPh>
    <rPh sb="143" eb="144">
      <t>コ</t>
    </rPh>
    <rPh sb="147" eb="148">
      <t>ワ</t>
    </rPh>
    <phoneticPr fontId="1"/>
  </si>
  <si>
    <t xml:space="preserve">  たくさんの動物の排せつの様子を絵で紹介しており、トイレットトレーニングへの意欲が高まるよう構成されている。
  それぞれの動物の排せつの仕方と人間の赤ちゃんから大人までの排せつや後始末への関心が高まるよう配慮されている。
  絵や文字が大きく、簡潔な文章となっているなど、工夫されている。</t>
    <rPh sb="39" eb="41">
      <t>イヨク</t>
    </rPh>
    <rPh sb="42" eb="43">
      <t>タカ</t>
    </rPh>
    <rPh sb="47" eb="49">
      <t>コウセイ</t>
    </rPh>
    <rPh sb="99" eb="100">
      <t>タカ</t>
    </rPh>
    <phoneticPr fontId="1"/>
  </si>
  <si>
    <t>　体裁は22.5×22.5㎝で、ページ数
は66ページである。
　表紙はビニール装丁で、堅ろうで
ある。
　平成26年(2014年)発行</t>
    <rPh sb="58" eb="59">
      <t>ネン</t>
    </rPh>
    <rPh sb="64" eb="65">
      <t>ネン</t>
    </rPh>
    <phoneticPr fontId="1"/>
  </si>
  <si>
    <t>　体裁は21.4×30.0cmで、ページ数
は20ページである。
　表紙は厚紙で、堅ろうである。
　平成２年（1990年）発行</t>
    <phoneticPr fontId="1"/>
  </si>
  <si>
    <t>　体裁は22.5×25.0cmで、ページ数
は32ページである。
　表紙はビニール装丁で、堅ろうで
ある。
　昭和49年（1974年）発行</t>
    <rPh sb="41" eb="43">
      <t>ソウテイ</t>
    </rPh>
    <rPh sb="55" eb="57">
      <t>ショウワ</t>
    </rPh>
    <phoneticPr fontId="1"/>
  </si>
  <si>
    <t>　体裁は25.7×23.0cmで、ページ数
は64ページである。
　表紙はビニール装丁で、中紙は厚
手である。
　平成27年（2015年）発行</t>
    <rPh sb="1" eb="3">
      <t>テイサイ</t>
    </rPh>
    <rPh sb="20" eb="21">
      <t>スウ</t>
    </rPh>
    <rPh sb="34" eb="36">
      <t>ヒョウシ</t>
    </rPh>
    <rPh sb="41" eb="42">
      <t>ソウ</t>
    </rPh>
    <rPh sb="42" eb="43">
      <t>チョウ</t>
    </rPh>
    <phoneticPr fontId="1"/>
  </si>
  <si>
    <t>　体裁は26.5×21.0cmで、ページ数
は32ページである。
　表紙は耐水性があり、厚紙で堅ろ
うである。
　昭和56年（1981年）発行</t>
    <rPh sb="57" eb="59">
      <t>ショウワ</t>
    </rPh>
    <rPh sb="61" eb="62">
      <t>ネン</t>
    </rPh>
    <phoneticPr fontId="1"/>
  </si>
  <si>
    <t>　体裁は26.5×19.0cmで、ページ数
は47ページである。
　表紙はビニール加工されており、
厚紙で堅ろうである。
　昭和53年（1978年）発行</t>
    <phoneticPr fontId="1"/>
  </si>
  <si>
    <t>　体裁は26.2×18.7cmで、ページ数
は47ページである。
　表紙は厚紙で、堅ろうである。
　昭和63年（1988年）発行　</t>
    <phoneticPr fontId="1"/>
  </si>
  <si>
    <t>　体裁は21.5×21.5cmで、ページ数
は64ページである。
　表紙はビニール装丁で、堅ろうで
ある。
　平成８年（1996年）発行</t>
    <rPh sb="1" eb="3">
      <t>テイサイ</t>
    </rPh>
    <rPh sb="20" eb="21">
      <t>スウ</t>
    </rPh>
    <rPh sb="34" eb="36">
      <t>ヒョウシ</t>
    </rPh>
    <rPh sb="41" eb="43">
      <t>ソウテイ</t>
    </rPh>
    <rPh sb="45" eb="46">
      <t>ケン</t>
    </rPh>
    <phoneticPr fontId="1"/>
  </si>
  <si>
    <t>　体裁は25.2×23.0cmで、ページ数
は28ペ－ジである。
　表紙は厚紙で、堅ろうである。
　昭和62年（1987年）発行</t>
    <rPh sb="50" eb="52">
      <t>ショウワ</t>
    </rPh>
    <rPh sb="54" eb="55">
      <t>ネン</t>
    </rPh>
    <phoneticPr fontId="1"/>
  </si>
  <si>
    <t>　体裁は25.5×23.5cmで、ページ数
は72ページである。
　表紙は耐水性があり、厚紙で堅ろ
うである。
　平成16年（2004年）発行</t>
    <phoneticPr fontId="1"/>
  </si>
  <si>
    <t xml:space="preserve">  体裁は25.2×23.2cmで、ページ数
は28ページである。
　表紙はビニール装丁で、厚手で
堅ろうである。
　昭和59年（1984年）発行</t>
    <rPh sb="42" eb="44">
      <t>ソウテイ</t>
    </rPh>
    <rPh sb="46" eb="48">
      <t>アツデ</t>
    </rPh>
    <rPh sb="59" eb="61">
      <t>ショウワ</t>
    </rPh>
    <rPh sb="63" eb="64">
      <t>ネン</t>
    </rPh>
    <phoneticPr fontId="1"/>
  </si>
  <si>
    <t>　体裁は19.0×13.0cmで、ページ数
は384ペ－ジである。
　表紙はビニール装丁で、堅ろうで
ある。
　昭和63年（1988年）発行</t>
    <rPh sb="35" eb="37">
      <t>ヒョウシ</t>
    </rPh>
    <rPh sb="42" eb="44">
      <t>ソウテイ</t>
    </rPh>
    <rPh sb="46" eb="47">
      <t>ケン</t>
    </rPh>
    <rPh sb="56" eb="58">
      <t>ショウワ</t>
    </rPh>
    <rPh sb="60" eb="61">
      <t>ネン</t>
    </rPh>
    <rPh sb="61" eb="62">
      <t>ヘイネン</t>
    </rPh>
    <phoneticPr fontId="1"/>
  </si>
  <si>
    <t>　体裁は22.0×25.0cmで、ページ数
は32ページである。
　表紙はビニール装丁で、厚手で堅
ろうである。
　昭和60年（1985年）発行</t>
    <rPh sb="45" eb="47">
      <t>アツデ</t>
    </rPh>
    <phoneticPr fontId="1"/>
  </si>
  <si>
    <t>　体裁は22.5×25.0cmで、ページ数
は32ページである。
　表紙はビニール装丁で、厚手で堅
ろうである。
　昭和61年（1986年）発行</t>
    <phoneticPr fontId="1"/>
  </si>
  <si>
    <t>　体裁は18.5×15.5cmで、ページ数
は32ページである。
　表紙はビニール装丁で、堅ろうで
ある。
　昭和55年（1980年）発行</t>
    <phoneticPr fontId="1"/>
  </si>
  <si>
    <t>　体裁は18.5×21.5cmで、ページ数
は29ページである。
　製本は厚手で、堅ろうである。
　平成元年（1989年）発行</t>
    <rPh sb="50" eb="52">
      <t>ヘイセイ</t>
    </rPh>
    <rPh sb="52" eb="54">
      <t>ガンネン</t>
    </rPh>
    <phoneticPr fontId="1"/>
  </si>
  <si>
    <t>　体裁は31.0×23.5cmで、ページ数
は25ページである。
　装丁は紙質もよく美しく、堅ろう
である。
　平成９年（1997年）発行</t>
    <rPh sb="42" eb="43">
      <t>ウツク</t>
    </rPh>
    <rPh sb="46" eb="47">
      <t>ケン</t>
    </rPh>
    <rPh sb="56" eb="58">
      <t>ヘイセイ</t>
    </rPh>
    <phoneticPr fontId="1"/>
  </si>
  <si>
    <t>　体裁は21.5×19.0cmで、ページ数
は23ページである。
　表紙はビニール装丁で、堅ろうで
ある。
　平成２年（1990年）発行</t>
    <phoneticPr fontId="1"/>
  </si>
  <si>
    <t>　体裁は25.5×19.0㎝で、ページ数
は32ページである。
　表紙はビニール装丁で、堅ろうで
ある。
　昭和60年（1985年）発行</t>
    <rPh sb="54" eb="56">
      <t>ショウワ</t>
    </rPh>
    <phoneticPr fontId="1"/>
  </si>
  <si>
    <t>　体裁は26.4×21.5㎝で、ページ数
は28ページである。
　表紙は厚紙で、堅ろうである。
　平成６年（1994年）発行</t>
    <rPh sb="36" eb="38">
      <t>アツガミ</t>
    </rPh>
    <rPh sb="58" eb="59">
      <t>ネン</t>
    </rPh>
    <phoneticPr fontId="1"/>
  </si>
  <si>
    <t>　体裁は24.7×21.5cmで、ページ数
は33ページである。
　表紙は厚紙で、堅ろうである。
　昭和52年（1977年）発行</t>
    <phoneticPr fontId="1"/>
  </si>
  <si>
    <t>　体裁は25.7×23.0㎝で、ページ数
は64ページである。
　表紙はビニール装丁で、堅ろうで
ある。
　平成27年（2015年）発行</t>
    <rPh sb="1" eb="3">
      <t>テイサイ</t>
    </rPh>
    <rPh sb="19" eb="20">
      <t>スウ</t>
    </rPh>
    <rPh sb="33" eb="35">
      <t>ヒョウシ</t>
    </rPh>
    <rPh sb="40" eb="42">
      <t>ソウテイ</t>
    </rPh>
    <rPh sb="44" eb="45">
      <t>ケン</t>
    </rPh>
    <phoneticPr fontId="1"/>
  </si>
  <si>
    <t>　体裁は25.6×18.2㎝で、ページ数
は135ページである。
　表紙はビニール装丁で、堅ろうで
ある。
　平成25年(2013年)発行</t>
    <rPh sb="19" eb="20">
      <t>スウ</t>
    </rPh>
    <rPh sb="34" eb="36">
      <t>ヒョウシ</t>
    </rPh>
    <rPh sb="41" eb="43">
      <t>ソウテイ</t>
    </rPh>
    <rPh sb="45" eb="46">
      <t>ケン</t>
    </rPh>
    <rPh sb="55" eb="57">
      <t>ヘイセイ</t>
    </rPh>
    <rPh sb="59" eb="60">
      <t>ネン</t>
    </rPh>
    <rPh sb="65" eb="66">
      <t>ネン</t>
    </rPh>
    <rPh sb="67" eb="69">
      <t>ハッコウ</t>
    </rPh>
    <phoneticPr fontId="1"/>
  </si>
  <si>
    <t>　各栄養素を仲間分けし、それぞれが体をつくる上でどのような役割を果たしているのかが分かるよう構成されている。
　子ども自身が楽しく本を見ながら、バランスのとれた食事を考えられるよう配慮されている。
　巻末には、元気な「バナナうんち」を出すための大人向けの解説もあり、分かりやすいよう工夫されている。</t>
    <rPh sb="41" eb="42">
      <t>ワ</t>
    </rPh>
    <rPh sb="46" eb="48">
      <t>コウセイ</t>
    </rPh>
    <phoneticPr fontId="1"/>
  </si>
  <si>
    <t xml:space="preserve">  子どもの身近な食べ物の写真や絵のカードで、食べ物の名前や作り方や材料、由来などが学べるよう構成されている。
　家庭科だけでなく、生活や国語の学習にも活用できるよう配慮されている。
  一品ずつのカードを使い、食べ物への興味や関心をもたせることができるなど、工夫されている。</t>
    <rPh sb="42" eb="43">
      <t>マナ</t>
    </rPh>
    <rPh sb="47" eb="49">
      <t>コウセイ</t>
    </rPh>
    <phoneticPr fontId="1"/>
  </si>
  <si>
    <t>　体裁は18.2×12.2cmのカード31枚
である。
　厚紙の箱に収納されている。
　平成８年（1996年）発行</t>
    <rPh sb="21" eb="22">
      <t>マイ</t>
    </rPh>
    <phoneticPr fontId="1"/>
  </si>
  <si>
    <t>　体裁は18.3×12.3cmのカード31枚
である。
　厚紙の箱に収納されている。
　平成10年（1998年）発行</t>
    <rPh sb="21" eb="22">
      <t>マイ</t>
    </rPh>
    <phoneticPr fontId="1"/>
  </si>
  <si>
    <t>　コップやはさみなど家庭にある身近な道具のカードであり、裏面にはその名称と使用目的、特色などが掲載され、分かりやすく学べるよう構成されている。
　国語など、他の教科の学習においても幅広く活用することができるよう配慮されている。
　漢字には振り仮名を付けるなど、工夫されている。</t>
    <rPh sb="47" eb="49">
      <t>ケイサイ</t>
    </rPh>
    <rPh sb="58" eb="59">
      <t>マナ</t>
    </rPh>
    <rPh sb="63" eb="65">
      <t>コウセイ</t>
    </rPh>
    <rPh sb="124" eb="125">
      <t>ツ</t>
    </rPh>
    <phoneticPr fontId="1"/>
  </si>
  <si>
    <t>　ゆで卵、オムレツ、かき玉汁、ちゃわん蒸しなどの卵料理15種類が見開き２ページに掲載されており、分かりやすく学べるよう構成されている。
　かんたんクラフト、だしの話、調味料の話もあり、卵料理の幅が広がるよう配慮されている。
　初歩的なものから本格的な料理まで、調理の手順がイラストと写真で分かりやすく示されているなど、工夫されている。</t>
    <rPh sb="48" eb="49">
      <t>ワ</t>
    </rPh>
    <rPh sb="54" eb="55">
      <t>マナ</t>
    </rPh>
    <rPh sb="59" eb="61">
      <t>コウセイ</t>
    </rPh>
    <phoneticPr fontId="1"/>
  </si>
  <si>
    <t>　体裁は23.2×24.0㎝で、ページ数
は39ページである。
　表紙はビニール装丁で、堅ろうで
ある。
　平成５年（1993年）発行</t>
    <rPh sb="44" eb="45">
      <t>ケン</t>
    </rPh>
    <phoneticPr fontId="1"/>
  </si>
  <si>
    <t xml:space="preserve">  見開きで、おにぎり、手まき寿司、サンドウィッチ、ラーメン、スパゲティ、うどん等、14品目の料理方法が写真とイラストで学べるよう構成されている。
　材料の分量や切り方、道具の使い方などが、イラストで分かりやすく解説されており、楽しみながら簡単な料理ができるよう配慮されている。
  絵や文字が大きくシンプルで、子どもが分かりやすいよう工夫されている。</t>
    <rPh sb="60" eb="61">
      <t>マナ</t>
    </rPh>
    <rPh sb="65" eb="67">
      <t>コウセイ</t>
    </rPh>
    <rPh sb="147" eb="148">
      <t>オオ</t>
    </rPh>
    <rPh sb="156" eb="157">
      <t>コ</t>
    </rPh>
    <phoneticPr fontId="1"/>
  </si>
  <si>
    <t>　ドーナツ、クレープ、オレンジゼリー、みたらしだんご等のお菓子の作り方やお茶の入れ方が学べるよう構成されている。  
　見開きで、一品のお菓子の作り方が写真とイラストで紹介することにより、興味を引き付けられるよう配慮されている。
　材料の分量が、イラストで分かりやすく描かれ、電子レンジを使った簡単な作り方も紹介されているなど、工夫されている。</t>
    <rPh sb="32" eb="33">
      <t>ツク</t>
    </rPh>
    <rPh sb="34" eb="35">
      <t>カタ</t>
    </rPh>
    <rPh sb="43" eb="44">
      <t>マナ</t>
    </rPh>
    <rPh sb="48" eb="50">
      <t>コウセイ</t>
    </rPh>
    <rPh sb="94" eb="96">
      <t>キョウミ</t>
    </rPh>
    <rPh sb="97" eb="98">
      <t>ヒ</t>
    </rPh>
    <rPh sb="99" eb="100">
      <t>ツ</t>
    </rPh>
    <rPh sb="106" eb="108">
      <t>ハイリョ</t>
    </rPh>
    <phoneticPr fontId="1"/>
  </si>
  <si>
    <t>　チーズトースト、パンプティング等、15品目のおやつの材料と作り方が分かりやすく学べるよう構成されている。  
　見開きで、一品のおやつの作り方が写真とイラストで紹介されている。
  材料の分量が見やすくイラストで描かれており、目先の変わった簡単なおやつの作り方が紹介されているなど、工夫されている。</t>
    <rPh sb="40" eb="41">
      <t>マナ</t>
    </rPh>
    <rPh sb="45" eb="47">
      <t>コウセイ</t>
    </rPh>
    <phoneticPr fontId="1"/>
  </si>
  <si>
    <t>　体裁は23.2×24.0cmで、ページ数
は39ページである。
　表紙はビニール装丁で、堅ろうで
ある。
　平成６年（1994年）発行</t>
    <rPh sb="45" eb="46">
      <t>ケン</t>
    </rPh>
    <phoneticPr fontId="1"/>
  </si>
  <si>
    <t>　アップルマフィン、人参ケーキ、いちごムースなどの16種類のお菓子の作り方が、見開きで学べるよう構成されている。
　お菓子づくりの道具やゆかいなお菓子の話も紹介されており、写真を見るだけでも楽しめるよう配慮されている。
　材料、手順がイラストと写真で示されており、楽しみながら本格的なお菓子づくりができるよう工夫されている。</t>
    <rPh sb="43" eb="44">
      <t>マナ</t>
    </rPh>
    <rPh sb="48" eb="50">
      <t>コウセイ</t>
    </rPh>
    <phoneticPr fontId="1"/>
  </si>
  <si>
    <t>　家庭の中の自分の役割に気付き、家庭生活についての基礎的な理解ができるよう構成されている。
　「掃除、片付け」等、具体的な手立てやマナーがイラストと文で説明され、子どもがイメージしやすいよう配慮されている。　　　　　　　　　　　　　　　　　　　　　　　　　　　　　　　　　　　　
　イラストを多く用いた紙面構成であり、様々な生活年齢の子どもが見通しをもって理解できるよう工夫されている。　</t>
    <rPh sb="1" eb="3">
      <t>カテイ</t>
    </rPh>
    <rPh sb="4" eb="5">
      <t>ナカ</t>
    </rPh>
    <rPh sb="6" eb="8">
      <t>ジブン</t>
    </rPh>
    <rPh sb="9" eb="11">
      <t>ヤクワリ</t>
    </rPh>
    <rPh sb="12" eb="14">
      <t>キヅ</t>
    </rPh>
    <rPh sb="16" eb="18">
      <t>カテイ</t>
    </rPh>
    <rPh sb="18" eb="20">
      <t>セイカツ</t>
    </rPh>
    <rPh sb="25" eb="28">
      <t>キソテキ</t>
    </rPh>
    <rPh sb="29" eb="31">
      <t>リカイ</t>
    </rPh>
    <rPh sb="37" eb="39">
      <t>コウセイ</t>
    </rPh>
    <rPh sb="48" eb="50">
      <t>ソウジ</t>
    </rPh>
    <rPh sb="51" eb="53">
      <t>カタヅ</t>
    </rPh>
    <rPh sb="55" eb="56">
      <t>トウ</t>
    </rPh>
    <rPh sb="57" eb="60">
      <t>グタイテキ</t>
    </rPh>
    <rPh sb="61" eb="63">
      <t>テダ</t>
    </rPh>
    <rPh sb="74" eb="75">
      <t>ブン</t>
    </rPh>
    <rPh sb="76" eb="78">
      <t>セツメイ</t>
    </rPh>
    <rPh sb="81" eb="82">
      <t>コ</t>
    </rPh>
    <rPh sb="95" eb="97">
      <t>ハイリョ</t>
    </rPh>
    <rPh sb="146" eb="147">
      <t>オオ</t>
    </rPh>
    <rPh sb="151" eb="153">
      <t>シメン</t>
    </rPh>
    <rPh sb="153" eb="155">
      <t>コウセイ</t>
    </rPh>
    <rPh sb="159" eb="161">
      <t>サマザマ</t>
    </rPh>
    <rPh sb="162" eb="164">
      <t>セイカツ</t>
    </rPh>
    <rPh sb="164" eb="166">
      <t>ネンレイ</t>
    </rPh>
    <rPh sb="167" eb="168">
      <t>コ</t>
    </rPh>
    <rPh sb="171" eb="173">
      <t>ミトオ</t>
    </rPh>
    <rPh sb="178" eb="180">
      <t>リカイ</t>
    </rPh>
    <rPh sb="185" eb="187">
      <t>クフウ</t>
    </rPh>
    <phoneticPr fontId="1"/>
  </si>
  <si>
    <t>　24種類の野菜の育て方について、種撒きから収穫の時期まで、イラスト付きで、分かりやすく学べるよう構成されている。
　野菜づくりの基本が、「実をたべる」「根をたべる」「葉をたべる」野菜に分類されるなど、理科的な学習の参考にもなるよう配慮されている。
　野菜の成長の過程や特徴が一目で分かり、初めて野菜を作る子どもにも分かりやすく表現されているなど、工夫されている。</t>
    <rPh sb="11" eb="12">
      <t>カタ</t>
    </rPh>
    <rPh sb="38" eb="39">
      <t>ワ</t>
    </rPh>
    <rPh sb="44" eb="45">
      <t>マナ</t>
    </rPh>
    <rPh sb="49" eb="51">
      <t>コウセイ</t>
    </rPh>
    <rPh sb="151" eb="152">
      <t>ツク</t>
    </rPh>
    <phoneticPr fontId="1"/>
  </si>
  <si>
    <t>　体裁は28.7×22.2cmで、ページ数
は47ページである。
　表紙はビニール装丁で、堅ろうで
ある。
　平成７年（1995年）発行</t>
    <rPh sb="45" eb="46">
      <t>ケン</t>
    </rPh>
    <phoneticPr fontId="1"/>
  </si>
  <si>
    <t>　体裁は23.2×24.0㎝で、ページ数
は39ページである。
　表紙はビニール装丁で、堅ろうで
ある。
　現在は、単位の表記が変わってい
るので、指導の際は注意が必要であ
る。
　平成６年（1994年）発行</t>
    <rPh sb="54" eb="56">
      <t>ゲンザイ</t>
    </rPh>
    <rPh sb="58" eb="60">
      <t>タンイ</t>
    </rPh>
    <rPh sb="61" eb="63">
      <t>ヒョウキ</t>
    </rPh>
    <rPh sb="64" eb="65">
      <t>カ</t>
    </rPh>
    <rPh sb="74" eb="76">
      <t>シドウ</t>
    </rPh>
    <rPh sb="77" eb="78">
      <t>サイ</t>
    </rPh>
    <rPh sb="79" eb="81">
      <t>チュウイ</t>
    </rPh>
    <rPh sb="82" eb="84">
      <t>ヒツヨウ</t>
    </rPh>
    <phoneticPr fontId="1"/>
  </si>
  <si>
    <t>　体裁は23.5×23.6cmで、ページ数
は48ページである｡
　表紙はビニール装丁で、堅ろうで
ある。
　平成26年(2014年)発行</t>
    <rPh sb="20" eb="21">
      <t>スウ</t>
    </rPh>
    <rPh sb="34" eb="36">
      <t>ヒョウシ</t>
    </rPh>
    <rPh sb="41" eb="43">
      <t>ソウテイ</t>
    </rPh>
    <rPh sb="45" eb="46">
      <t>ケン</t>
    </rPh>
    <rPh sb="59" eb="60">
      <t>ネン</t>
    </rPh>
    <rPh sb="65" eb="66">
      <t>ネン</t>
    </rPh>
    <phoneticPr fontId="1"/>
  </si>
  <si>
    <t xml:space="preserve">  体裁は25.5×21.0cmで、ページ数
は31ページである。
  表紙はビニール装丁である。
　現在は、単位の表記が変わってい
るので、指導の際は注意が必要であ
る。
　平成５年（1993年）発行</t>
    <phoneticPr fontId="1"/>
  </si>
  <si>
    <t>　簡単に作れる朝ごはんについて、一つの料理が１～２ページずつにまとめて掲載されており、分かりやすく学べるよう構成されている。
　ごはん、みそ汁などの作り方が説明文を中心に紹介されているなど、配慮されている。
　材料、道具や作り方がイラストで紹介されており、料理に必要な火気や刃物の扱いの約束についても説明されている。</t>
    <rPh sb="4" eb="5">
      <t>ツク</t>
    </rPh>
    <rPh sb="35" eb="37">
      <t>ケイサイ</t>
    </rPh>
    <rPh sb="43" eb="44">
      <t>ワ</t>
    </rPh>
    <rPh sb="49" eb="50">
      <t>マナ</t>
    </rPh>
    <rPh sb="54" eb="56">
      <t>コウセイ</t>
    </rPh>
    <phoneticPr fontId="1"/>
  </si>
  <si>
    <t xml:space="preserve">  ごはんの炊き方と12品のおかずや麺類の料理、お茶の入れ方が学べるよう構成されている。
　料理を作る前に、包丁やガスレンジ、熱湯に対する注意をし、けがややけどを予防する内容、後片付けについても触れられるなど、配慮されている。
　巻末に、親や指導者向けの配慮事項が示されるなど、工夫されている。</t>
    <rPh sb="31" eb="32">
      <t>マナ</t>
    </rPh>
    <rPh sb="36" eb="38">
      <t>コウセイ</t>
    </rPh>
    <phoneticPr fontId="1"/>
  </si>
  <si>
    <t>　職業科で学習する内容について、「パソコン」や「園芸」など１つの項目を見開き４ページで学習できるよう構成されている。
　章の始めには学習のめあてが示され、章末には学習を振り返るページがあり、子ども自身で学習内容に沿った学習が進められ、振り返りができるよう配慮されている。
　各章は、文章での解説を基本に、写真やイラストを活用して子どもに分かりやすいよう工夫されている。</t>
    <rPh sb="1" eb="3">
      <t>ショクギョウ</t>
    </rPh>
    <rPh sb="3" eb="4">
      <t>カ</t>
    </rPh>
    <rPh sb="5" eb="7">
      <t>ガクシュウ</t>
    </rPh>
    <rPh sb="9" eb="11">
      <t>ナイヨウ</t>
    </rPh>
    <rPh sb="24" eb="26">
      <t>エンゲイ</t>
    </rPh>
    <rPh sb="32" eb="34">
      <t>コウモク</t>
    </rPh>
    <rPh sb="35" eb="37">
      <t>ミヒラ</t>
    </rPh>
    <rPh sb="43" eb="45">
      <t>ガクシュウ</t>
    </rPh>
    <rPh sb="50" eb="52">
      <t>コウセイ</t>
    </rPh>
    <rPh sb="73" eb="74">
      <t>シメ</t>
    </rPh>
    <rPh sb="112" eb="113">
      <t>スス</t>
    </rPh>
    <rPh sb="137" eb="139">
      <t>カクショウ</t>
    </rPh>
    <rPh sb="141" eb="143">
      <t>ブンショウ</t>
    </rPh>
    <rPh sb="145" eb="147">
      <t>カイセツ</t>
    </rPh>
    <rPh sb="148" eb="150">
      <t>キホン</t>
    </rPh>
    <rPh sb="152" eb="154">
      <t>シャシン</t>
    </rPh>
    <rPh sb="160" eb="162">
      <t>カツヨウ</t>
    </rPh>
    <rPh sb="164" eb="165">
      <t>コ</t>
    </rPh>
    <rPh sb="168" eb="169">
      <t>ワ</t>
    </rPh>
    <rPh sb="176" eb="178">
      <t>クフウ</t>
    </rPh>
    <phoneticPr fontId="1"/>
  </si>
  <si>
    <t>　ごはんの炊き方とおかず、おにぎり、サンドイッチなどの作り方、使用する道具や材料、調理の手順が学べるよう構成されている。
　調理する際の道具についての安全な取り扱いにも触れられているなど、配慮されている。
　お弁当としての注意やバリエーション、後片付けについても分かりやすく示されているなど、工夫されている。</t>
    <rPh sb="47" eb="48">
      <t>マナ</t>
    </rPh>
    <rPh sb="52" eb="54">
      <t>コウセイ</t>
    </rPh>
    <phoneticPr fontId="1"/>
  </si>
  <si>
    <t>　体裁は25.6×18.2cmで、ページ数
は63ページである。
　表紙はビニール装丁で、堅ろうで
ある。
　平成28年(2016年)発行</t>
    <rPh sb="55" eb="57">
      <t>ヘイセイ</t>
    </rPh>
    <rPh sb="59" eb="60">
      <t>ネン</t>
    </rPh>
    <rPh sb="65" eb="66">
      <t>ネン</t>
    </rPh>
    <rPh sb="67" eb="69">
      <t>ハッコウ</t>
    </rPh>
    <phoneticPr fontId="1"/>
  </si>
  <si>
    <t>　生活技術を「食生活」「衣生活」「住生活」「勉強・遊ぶ」に分けて、文章とイラストで学べるよう構成されている。
　一つ一つの生活技術に対し、指導者へアドバイスを記述してあり、その手順や方法をイラスト・写真を使って説明しているなど、配慮されている。
　絵や文字が大きくシンプルで、子どもが分かりやすいよう工夫されている。</t>
    <rPh sb="41" eb="42">
      <t>マナ</t>
    </rPh>
    <rPh sb="46" eb="48">
      <t>コウセイ</t>
    </rPh>
    <phoneticPr fontId="1"/>
  </si>
  <si>
    <t xml:space="preserve">  栽培の基礎的な知識として、土の種類と肥料、道具や鉢などの容器について説明するよう構成されている。
　見開きで１種類の野菜の作り方が説明されており、計18種類の野菜の作り方が解説されているなど、配慮されている。
  植える時期、容器や土の運び方、種のまき方、間引きや管理、収穫の仕方などが具体的に解説されているなど、理解が深まるよう工夫されている。</t>
    <rPh sb="42" eb="44">
      <t>コウセイ</t>
    </rPh>
    <rPh sb="159" eb="161">
      <t>リカイ</t>
    </rPh>
    <rPh sb="162" eb="163">
      <t>フカ</t>
    </rPh>
    <phoneticPr fontId="1"/>
  </si>
  <si>
    <t>　体裁は25.7×18.2cmで、ページ数
は111ページである。
　表紙はビニール装丁で、厚紙で堅
ろうである。
　現在は、変更になっている箇所が
あるので、指導の際は注意が必要で
ある。
　平成７年（1995年）発行</t>
    <rPh sb="59" eb="61">
      <t>ゲンザイ</t>
    </rPh>
    <rPh sb="63" eb="65">
      <t>ヘンコウ</t>
    </rPh>
    <rPh sb="71" eb="73">
      <t>カショ</t>
    </rPh>
    <rPh sb="80" eb="82">
      <t>シドウ</t>
    </rPh>
    <rPh sb="83" eb="84">
      <t>サイ</t>
    </rPh>
    <rPh sb="85" eb="87">
      <t>チュウイ</t>
    </rPh>
    <rPh sb="88" eb="90">
      <t>ヒツヨウ</t>
    </rPh>
    <phoneticPr fontId="1"/>
  </si>
  <si>
    <t xml:space="preserve">  三色ごはんなど40品目の献立、ショートケーキなど20種類のお菓子、行事の日の献立10種類について、写真やイラストで学べるよう構成されている。
　調理の手順や出来上がりがカラー写真で豊富に掲載されているなど、理解が深まるよう配慮されている。
  絵や文字が大きくシンプルで、子どもが分かりやすいよう工夫されている。</t>
    <rPh sb="28" eb="30">
      <t>シュルイ</t>
    </rPh>
    <rPh sb="59" eb="60">
      <t>マナ</t>
    </rPh>
    <rPh sb="64" eb="66">
      <t>コウセイ</t>
    </rPh>
    <rPh sb="105" eb="107">
      <t>リカイ</t>
    </rPh>
    <rPh sb="108" eb="109">
      <t>フカ</t>
    </rPh>
    <rPh sb="129" eb="130">
      <t>オオ</t>
    </rPh>
    <rPh sb="138" eb="139">
      <t>コ</t>
    </rPh>
    <phoneticPr fontId="1"/>
  </si>
  <si>
    <t>　ココットやピザパンなど21種類の身近なメニューの作り方を写真を中心に学べるよう構成されている。
　それぞれ９～12枚の写真で構成されており、野菜の切り方を理
解できるよう配慮されている。
　絵や文字が大きくシンプルで、子どもが分かりやすいよう工夫
されている。</t>
    <rPh sb="29" eb="31">
      <t>シャシン</t>
    </rPh>
    <rPh sb="32" eb="34">
      <t>チュウシン</t>
    </rPh>
    <rPh sb="35" eb="36">
      <t>マナ</t>
    </rPh>
    <rPh sb="40" eb="42">
      <t>コウセイ</t>
    </rPh>
    <phoneticPr fontId="1"/>
  </si>
  <si>
    <t>　「食べる、きる、くらす、くらしを楽しむ」の分類で、生活に身近な事柄を見開きで絵や写真が掲載されている。
　生活ですぐに活用できるような事柄が取り上げられており、物事の取扱い方や作業の手順等が理解しやすいよう配慮されている。
　絵や写真がカラーで見やすく配置されるとともに、全ての漢字に振り仮名が振られているなど、工夫されている。</t>
    <rPh sb="44" eb="46">
      <t>ケイサイ</t>
    </rPh>
    <phoneticPr fontId="1"/>
  </si>
  <si>
    <t>　体裁は25.3×23.2㎝で、ページ数
は71ページである。  
　表紙はビニール装丁で、厚紙で堅
ろうである。
　職種を紹介している図柄や服装に
古さを感じる。
　平成11年（1999年）発行</t>
    <phoneticPr fontId="1"/>
  </si>
  <si>
    <t>　「大きくなったらどんな仕事をしてみたい？」を主題に、知識を広げることができる内容で構成されている。
　どうしたらその仕事に就けるのか、仕事の内容は何か、どのような人がその仕事に向いているのか、絵と質問形式で分かりやすく解説するなど、配慮されている。
　絵や文字が大きくシンプルで、子どもが分かりやすいよう工夫されている。</t>
    <rPh sb="23" eb="25">
      <t>シュダイ</t>
    </rPh>
    <rPh sb="39" eb="41">
      <t>ナイヨウ</t>
    </rPh>
    <phoneticPr fontId="1"/>
  </si>
  <si>
    <t xml:space="preserve">  お菓子作りからパンづくりまで、34種類の作り方が紹介され、必要な材料や用具、調理方法が詳細に描かれ、料理の完成までの手順を示すよう構成されている。
　子どもが調理の手順を確かめながら調理に取り組むことができるよう配慮されている。
  絵や文字が大きくシンプルで、子どもが分かりやすいよう工夫されている。</t>
    <rPh sb="5" eb="6">
      <t>ヅク</t>
    </rPh>
    <rPh sb="67" eb="69">
      <t>コウセイ</t>
    </rPh>
    <phoneticPr fontId="1"/>
  </si>
  <si>
    <t>　様々な仕事場がイラストで紹介され、機械や細かな道具、材料の名称などの詳細が学べるよう構成されている。
　仕事の内容や魅力、楽しみを理解しやすいよう、１つの仕事を見開きで掲載するなど配慮されている。
　学習内容と身近な生活とを関連付けることができ、子どもの興味・関心を高めるよう工夫されている。</t>
    <rPh sb="1" eb="3">
      <t>サマザマ</t>
    </rPh>
    <rPh sb="4" eb="6">
      <t>シゴト</t>
    </rPh>
    <rPh sb="6" eb="7">
      <t>バ</t>
    </rPh>
    <rPh sb="13" eb="15">
      <t>ショウカイ</t>
    </rPh>
    <rPh sb="18" eb="20">
      <t>キカイ</t>
    </rPh>
    <rPh sb="21" eb="22">
      <t>コマ</t>
    </rPh>
    <rPh sb="24" eb="26">
      <t>ドウグ</t>
    </rPh>
    <rPh sb="27" eb="29">
      <t>ザイリョウ</t>
    </rPh>
    <rPh sb="30" eb="32">
      <t>メイショウ</t>
    </rPh>
    <rPh sb="35" eb="37">
      <t>ショウサイ</t>
    </rPh>
    <rPh sb="38" eb="39">
      <t>マナ</t>
    </rPh>
    <rPh sb="43" eb="45">
      <t>コウセイ</t>
    </rPh>
    <rPh sb="53" eb="55">
      <t>シゴト</t>
    </rPh>
    <rPh sb="56" eb="58">
      <t>ナイヨウ</t>
    </rPh>
    <rPh sb="59" eb="61">
      <t>ミリョク</t>
    </rPh>
    <rPh sb="62" eb="63">
      <t>タノ</t>
    </rPh>
    <rPh sb="66" eb="68">
      <t>リカイ</t>
    </rPh>
    <rPh sb="78" eb="80">
      <t>シゴト</t>
    </rPh>
    <rPh sb="81" eb="83">
      <t>ミヒラ</t>
    </rPh>
    <rPh sb="85" eb="87">
      <t>ケイサイ</t>
    </rPh>
    <rPh sb="91" eb="93">
      <t>ハイリョ</t>
    </rPh>
    <rPh sb="101" eb="103">
      <t>ガクシュウ</t>
    </rPh>
    <rPh sb="103" eb="105">
      <t>ナイヨウ</t>
    </rPh>
    <rPh sb="106" eb="108">
      <t>ミヂカ</t>
    </rPh>
    <rPh sb="109" eb="111">
      <t>セイカツ</t>
    </rPh>
    <rPh sb="113" eb="116">
      <t>カンレンヅ</t>
    </rPh>
    <rPh sb="134" eb="135">
      <t>タカ</t>
    </rPh>
    <rPh sb="139" eb="141">
      <t>クフウ</t>
    </rPh>
    <phoneticPr fontId="1"/>
  </si>
  <si>
    <t>　体裁は29.5×23.0㎝で、ページ数
は40ページである。
　表紙は厚紙で耐水性があり、堅ろ
うである。
　平成21年（2009年）発行</t>
    <rPh sb="1" eb="3">
      <t>テイサイ</t>
    </rPh>
    <rPh sb="19" eb="20">
      <t>スウ</t>
    </rPh>
    <rPh sb="33" eb="35">
      <t>ヒョウシ</t>
    </rPh>
    <rPh sb="36" eb="38">
      <t>アツガミ</t>
    </rPh>
    <rPh sb="39" eb="40">
      <t>タイ</t>
    </rPh>
    <rPh sb="41" eb="42">
      <t>セイ</t>
    </rPh>
    <rPh sb="46" eb="47">
      <t>ケン</t>
    </rPh>
    <phoneticPr fontId="1"/>
  </si>
  <si>
    <t>　体裁は25.7×18.5㎝で、ページ数
は143ページである。
　表紙は厚紙で堅ろうである。
　現在は、単位の表記が変わってい
るので、指導の際は注意が必要であ
る。
　平成20年（2008年）発行</t>
    <rPh sb="34" eb="36">
      <t>ヒョウシ</t>
    </rPh>
    <rPh sb="37" eb="39">
      <t>アツガミ</t>
    </rPh>
    <rPh sb="40" eb="41">
      <t>ケン</t>
    </rPh>
    <rPh sb="49" eb="51">
      <t>ゲンザイ</t>
    </rPh>
    <rPh sb="53" eb="55">
      <t>タンイ</t>
    </rPh>
    <rPh sb="56" eb="58">
      <t>ヒョウキ</t>
    </rPh>
    <rPh sb="59" eb="60">
      <t>カ</t>
    </rPh>
    <rPh sb="69" eb="71">
      <t>シドウ</t>
    </rPh>
    <rPh sb="72" eb="73">
      <t>サイ</t>
    </rPh>
    <rPh sb="74" eb="76">
      <t>チュウイ</t>
    </rPh>
    <rPh sb="77" eb="79">
      <t>ヒツヨウ</t>
    </rPh>
    <phoneticPr fontId="1"/>
  </si>
  <si>
    <t>　衣食住に関する問いについて考えることを通して、家族や自分の役割等について理解できるよう構成されている。
　１項目４ページの中に記述欄が設けられるなど、生徒が主体的に学習できるよう配慮されている。
　各項目は、文章による解説を基本に、写真やイラストを活用して子どもに分かりやすいよう工夫されている。</t>
    <rPh sb="55" eb="57">
      <t>コウモク</t>
    </rPh>
    <rPh sb="62" eb="63">
      <t>ナカ</t>
    </rPh>
    <rPh sb="64" eb="66">
      <t>キジュツ</t>
    </rPh>
    <rPh sb="66" eb="67">
      <t>ラン</t>
    </rPh>
    <rPh sb="68" eb="69">
      <t>モウ</t>
    </rPh>
    <rPh sb="76" eb="78">
      <t>セイト</t>
    </rPh>
    <rPh sb="79" eb="82">
      <t>シュタイテキ</t>
    </rPh>
    <rPh sb="101" eb="103">
      <t>コウモク</t>
    </rPh>
    <rPh sb="129" eb="130">
      <t>コ</t>
    </rPh>
    <phoneticPr fontId="1"/>
  </si>
  <si>
    <t>　体裁は25.7×18.2㎝で、ページ数
は63ページである。
　表紙はビニール装丁で、堅ろうで
ある。
　平成28年(2016年)発行</t>
    <rPh sb="54" eb="56">
      <t>ヘイセイ</t>
    </rPh>
    <rPh sb="58" eb="59">
      <t>ネン</t>
    </rPh>
    <rPh sb="64" eb="65">
      <t>ネン</t>
    </rPh>
    <rPh sb="66" eb="68">
      <t>ハッコウ</t>
    </rPh>
    <phoneticPr fontId="1"/>
  </si>
  <si>
    <t>　家庭分野で学習する「家族・家庭生活」「衣食住の生活」「消費生活・環境」の内容を系統的に学習できるよう構成されている。
　学んだことを振り返る問いが掲載されており、問いを考えることで自分の生活に生かすことができるよう配慮されている。
　各章は、文章による解説を基本に、写真やイラストを活用して子どもに分かりやすいよう工夫されている。</t>
    <rPh sb="1" eb="3">
      <t>カテイ</t>
    </rPh>
    <rPh sb="3" eb="5">
      <t>ブンヤ</t>
    </rPh>
    <rPh sb="6" eb="8">
      <t>ガクシュウ</t>
    </rPh>
    <rPh sb="37" eb="39">
      <t>ナイヨウ</t>
    </rPh>
    <rPh sb="40" eb="43">
      <t>ケイトウテキ</t>
    </rPh>
    <rPh sb="44" eb="46">
      <t>ガクシュウ</t>
    </rPh>
    <rPh sb="51" eb="53">
      <t>コウセイ</t>
    </rPh>
    <rPh sb="61" eb="62">
      <t>マナ</t>
    </rPh>
    <rPh sb="67" eb="68">
      <t>フ</t>
    </rPh>
    <rPh sb="69" eb="70">
      <t>カエ</t>
    </rPh>
    <rPh sb="71" eb="72">
      <t>トイ</t>
    </rPh>
    <rPh sb="74" eb="76">
      <t>ケイサイ</t>
    </rPh>
    <rPh sb="82" eb="83">
      <t>トイ</t>
    </rPh>
    <rPh sb="85" eb="86">
      <t>カンガ</t>
    </rPh>
    <rPh sb="91" eb="93">
      <t>ジブン</t>
    </rPh>
    <rPh sb="94" eb="96">
      <t>セイカツ</t>
    </rPh>
    <rPh sb="97" eb="98">
      <t>イ</t>
    </rPh>
    <rPh sb="108" eb="110">
      <t>ハイリョ</t>
    </rPh>
    <rPh sb="146" eb="147">
      <t>コ</t>
    </rPh>
    <phoneticPr fontId="1"/>
  </si>
  <si>
    <t>　「くだものあめ」や「てづくりアイス」などの作り方22種類の料理を取り上げ、一つの料理を２～４ページで学習できるよう構成されている。
　調理の手順や出来上がりがカラー写真で豊富に掲載されているなど、理解が深まるよう配慮されている。
  絵や文字が大きくシンプルで、工程が少なく短時間でできるレシピで子どもが分かりやすいよう工夫されている。</t>
    <rPh sb="27" eb="29">
      <t>シュルイ</t>
    </rPh>
    <rPh sb="30" eb="32">
      <t>リョウリ</t>
    </rPh>
    <rPh sb="33" eb="34">
      <t>ト</t>
    </rPh>
    <rPh sb="35" eb="36">
      <t>ア</t>
    </rPh>
    <rPh sb="38" eb="39">
      <t>ヒト</t>
    </rPh>
    <rPh sb="41" eb="43">
      <t>リョウリ</t>
    </rPh>
    <rPh sb="51" eb="53">
      <t>ガクシュウ</t>
    </rPh>
    <phoneticPr fontId="1"/>
  </si>
  <si>
    <t>　なじみ深い英語の歌が、「やさしい童謡」「英語で歌おう」など、４つのテーマで全29曲、取り上げられており、歌いながら英語親しむことができるよう構成されている。
　各曲に合わせたイラストと日本語・英語両方の歌詞と楽譜が掲載されているなど、子どもが理解しやすいよう配慮されている。
　付属のＣＤを聞きながら一緒に歌うなど、楽しみながら学ぶことができるよう工夫されている。</t>
    <rPh sb="43" eb="44">
      <t>ト</t>
    </rPh>
    <rPh sb="45" eb="46">
      <t>ア</t>
    </rPh>
    <rPh sb="53" eb="54">
      <t>ウタ</t>
    </rPh>
    <rPh sb="60" eb="61">
      <t>シタ</t>
    </rPh>
    <rPh sb="71" eb="73">
      <t>コウセイ</t>
    </rPh>
    <rPh sb="118" eb="119">
      <t>コ</t>
    </rPh>
    <rPh sb="122" eb="124">
      <t>リカイ</t>
    </rPh>
    <rPh sb="165" eb="166">
      <t>マナ</t>
    </rPh>
    <phoneticPr fontId="1"/>
  </si>
  <si>
    <t>　見開きのページにアルファベットとそのアルファベットから始まる英単語が示されており、単語とアルファベットを対応させながら英語に親しむことができるよう構成されている。
　アルファベットの学習から英単語の学習まで、子どもの発達の段階に応じて幅広く活用できるよう配慮されている。
　単語は、子どもの身の回りのもの、動物、植物が使われており、絵がカラフルで子どもが興味・関心をもつよう工夫されている。</t>
    <rPh sb="1" eb="3">
      <t>ミヒラ</t>
    </rPh>
    <rPh sb="28" eb="29">
      <t>ハジ</t>
    </rPh>
    <rPh sb="42" eb="44">
      <t>タンゴ</t>
    </rPh>
    <rPh sb="53" eb="55">
      <t>タイオウ</t>
    </rPh>
    <rPh sb="60" eb="62">
      <t>エイゴ</t>
    </rPh>
    <rPh sb="63" eb="64">
      <t>シタ</t>
    </rPh>
    <rPh sb="74" eb="76">
      <t>コウセイ</t>
    </rPh>
    <rPh sb="92" eb="94">
      <t>ガクシュウ</t>
    </rPh>
    <rPh sb="96" eb="99">
      <t>エイタンゴ</t>
    </rPh>
    <rPh sb="100" eb="102">
      <t>ガクシュウ</t>
    </rPh>
    <rPh sb="105" eb="106">
      <t>コ</t>
    </rPh>
    <rPh sb="109" eb="111">
      <t>ハッタツ</t>
    </rPh>
    <rPh sb="112" eb="114">
      <t>ダンカイ</t>
    </rPh>
    <rPh sb="115" eb="116">
      <t>オウ</t>
    </rPh>
    <rPh sb="118" eb="120">
      <t>ハバヒロ</t>
    </rPh>
    <rPh sb="121" eb="123">
      <t>カツヨウ</t>
    </rPh>
    <rPh sb="128" eb="130">
      <t>ハイリョ</t>
    </rPh>
    <phoneticPr fontId="1"/>
  </si>
  <si>
    <t>　ぞうさんの一家がピクニックに行く物語が描かれており、ストーリーに沿った英単語や簡単な文章を学べるよう構成されている。
　単語は、郊外で出会うもの、自然、動物、植物、文章は、日常の挨拶などが取り上げられており、子どもが英語に親しめるよう配慮されている。
　発音は、片仮名で書かれ、アクセントのある部分を太字にしてあり、意味は、平仮名で色を変えて書かれているなど、子どもが理解しやすいよう工夫されている。</t>
    <rPh sb="17" eb="19">
      <t>モノガタリ</t>
    </rPh>
    <rPh sb="20" eb="21">
      <t>エガ</t>
    </rPh>
    <rPh sb="33" eb="34">
      <t>ソ</t>
    </rPh>
    <rPh sb="46" eb="47">
      <t>マナ</t>
    </rPh>
    <rPh sb="51" eb="53">
      <t>コウセイ</t>
    </rPh>
    <rPh sb="83" eb="85">
      <t>ブンショウ</t>
    </rPh>
    <rPh sb="95" eb="96">
      <t>ト</t>
    </rPh>
    <rPh sb="97" eb="98">
      <t>ア</t>
    </rPh>
    <rPh sb="105" eb="106">
      <t>コ</t>
    </rPh>
    <rPh sb="109" eb="111">
      <t>エイゴ</t>
    </rPh>
    <rPh sb="112" eb="113">
      <t>シタ</t>
    </rPh>
    <rPh sb="181" eb="182">
      <t>コ</t>
    </rPh>
    <rPh sb="185" eb="187">
      <t>リカイ</t>
    </rPh>
    <phoneticPr fontId="1"/>
  </si>
  <si>
    <t>　学校生活で使われる日常会話を取り上げ、イラストで示された状況に合わせて英会話を楽しめるよう構成されている。
　英単語の発音は、片仮名で書き表されており、強く発音するところは、太いゴシック体の文字で表記するなど、子どもが学びやすいよう配慮されている。
　絵は分かりやすく、興味をもって学習することができるよう工夫されている。</t>
    <rPh sb="1" eb="3">
      <t>ガッコウ</t>
    </rPh>
    <rPh sb="3" eb="5">
      <t>セイカツ</t>
    </rPh>
    <rPh sb="6" eb="7">
      <t>ツカ</t>
    </rPh>
    <rPh sb="10" eb="12">
      <t>ニチジョウ</t>
    </rPh>
    <rPh sb="12" eb="14">
      <t>カイワ</t>
    </rPh>
    <rPh sb="15" eb="16">
      <t>ト</t>
    </rPh>
    <rPh sb="17" eb="18">
      <t>ア</t>
    </rPh>
    <rPh sb="25" eb="26">
      <t>シメ</t>
    </rPh>
    <rPh sb="29" eb="31">
      <t>ジョウキョウ</t>
    </rPh>
    <rPh sb="32" eb="33">
      <t>ア</t>
    </rPh>
    <rPh sb="36" eb="39">
      <t>エイカイワ</t>
    </rPh>
    <rPh sb="40" eb="41">
      <t>タノ</t>
    </rPh>
    <rPh sb="46" eb="48">
      <t>コウセイ</t>
    </rPh>
    <rPh sb="106" eb="107">
      <t>コ</t>
    </rPh>
    <rPh sb="110" eb="111">
      <t>マナ</t>
    </rPh>
    <rPh sb="117" eb="119">
      <t>ハイリョ</t>
    </rPh>
    <phoneticPr fontId="1"/>
  </si>
  <si>
    <t>　イラストと日本語、英語が一目で見ることができるよう示されており、身近な事物の英単語に親しむことができるよう構成されている。
　発音は、片仮名で書かれ、強く発音する部分は太いゴシック体で表記するなど、子どもが発音しやすいよう配慮されている。
　分かりやすい絵が用いられており、子どもが興味をもって学習することができるよう工夫されている。</t>
    <rPh sb="6" eb="9">
      <t>ニホンゴ</t>
    </rPh>
    <rPh sb="10" eb="12">
      <t>エイゴ</t>
    </rPh>
    <rPh sb="13" eb="15">
      <t>ヒトメ</t>
    </rPh>
    <rPh sb="16" eb="17">
      <t>ミ</t>
    </rPh>
    <rPh sb="26" eb="27">
      <t>シメ</t>
    </rPh>
    <rPh sb="33" eb="35">
      <t>ミジカ</t>
    </rPh>
    <rPh sb="36" eb="38">
      <t>ジブツ</t>
    </rPh>
    <rPh sb="39" eb="42">
      <t>エイタンゴ</t>
    </rPh>
    <rPh sb="43" eb="44">
      <t>シタ</t>
    </rPh>
    <rPh sb="54" eb="56">
      <t>コウセイ</t>
    </rPh>
    <rPh sb="93" eb="95">
      <t>ヒョウキ</t>
    </rPh>
    <rPh sb="100" eb="101">
      <t>コ</t>
    </rPh>
    <rPh sb="104" eb="106">
      <t>ハツオン</t>
    </rPh>
    <rPh sb="112" eb="114">
      <t>ハイリョ</t>
    </rPh>
    <phoneticPr fontId="1"/>
  </si>
  <si>
    <t>　体裁は23.6×23.8cmで、ページ数
は64ページである。
　表紙はビニール装丁で、堅ろうで
ある。
　平成元年（1989年）発行</t>
    <rPh sb="45" eb="46">
      <t>ケン</t>
    </rPh>
    <rPh sb="57" eb="58">
      <t>ガン</t>
    </rPh>
    <phoneticPr fontId="1"/>
  </si>
  <si>
    <t xml:space="preserve">  右ページには、アルファベットの大文字と小文字が対になって排列され、左ページには、そのアルファベットで始まる単語と絵が示されるなど、単語とアルファベットを対応させながら学習できるよう構成されている。
　巻末には、アルファベットとともに新しい英単語が掲載されており、発展的な学習ができるよう配慮されている。
　英単語の発音は、片仮名、意味は、平仮名で記述されているなど、子どもが理解しやすいよう工夫されている。</t>
    <rPh sb="52" eb="53">
      <t>ハジ</t>
    </rPh>
    <rPh sb="185" eb="186">
      <t>コ</t>
    </rPh>
    <rPh sb="189" eb="191">
      <t>リカイ</t>
    </rPh>
    <phoneticPr fontId="1"/>
  </si>
  <si>
    <t>　体裁は24.6×21.4cmで、ページ数
は48ページである。
　表紙はビニ－ル装丁で、堅ろうで
ある。
　昭和58年（1983年）発行</t>
    <rPh sb="45" eb="46">
      <t>ケン</t>
    </rPh>
    <phoneticPr fontId="1"/>
  </si>
  <si>
    <t>　子どもがイメージしやすいイラストや、英語の歌詞に日本語訳が掲載されており、英語の歌に親しむことができるよう構成されている。
　「きらきら星」や「ドレミのうた」など、身近な歌を25曲取り上げ、子どもが興味・関心をもてるよう配慮されている。
　英語の歌を通じて、英語への興味を抱き、発音に対する感覚が身に付くよう工夫されている。</t>
    <rPh sb="28" eb="29">
      <t>ヤク</t>
    </rPh>
    <rPh sb="38" eb="40">
      <t>エイゴ</t>
    </rPh>
    <rPh sb="41" eb="42">
      <t>ウタ</t>
    </rPh>
    <rPh sb="43" eb="44">
      <t>シタ</t>
    </rPh>
    <rPh sb="54" eb="56">
      <t>コウセイ</t>
    </rPh>
    <phoneticPr fontId="1"/>
  </si>
  <si>
    <t>　「こんにちは」「おはよう」などの挨拶や「授業」などの生活場面ごとの英会話をイラストとともに学べるよう構成されている。
　全ての英文に、発音の手引きとして片仮名で読み方を示すなど、子どもが分かりやすく学べるよう配慮されている。
　巻末には、英語と日本語の両方から引ける索引があるなど、使いやすいよう工夫されている。</t>
    <rPh sb="17" eb="19">
      <t>アイサツ</t>
    </rPh>
    <rPh sb="21" eb="23">
      <t>ジュギョウ</t>
    </rPh>
    <rPh sb="29" eb="31">
      <t>バメン</t>
    </rPh>
    <rPh sb="34" eb="37">
      <t>エイカイワ</t>
    </rPh>
    <rPh sb="46" eb="47">
      <t>マナ</t>
    </rPh>
    <rPh sb="51" eb="53">
      <t>コウセイ</t>
    </rPh>
    <rPh sb="61" eb="62">
      <t>スベ</t>
    </rPh>
    <rPh sb="64" eb="66">
      <t>エイブン</t>
    </rPh>
    <rPh sb="68" eb="70">
      <t>ハツオン</t>
    </rPh>
    <rPh sb="71" eb="73">
      <t>テビ</t>
    </rPh>
    <rPh sb="77" eb="80">
      <t>カタカナ</t>
    </rPh>
    <rPh sb="81" eb="82">
      <t>ヨ</t>
    </rPh>
    <rPh sb="83" eb="84">
      <t>カタ</t>
    </rPh>
    <rPh sb="85" eb="86">
      <t>シメ</t>
    </rPh>
    <rPh sb="90" eb="91">
      <t>コ</t>
    </rPh>
    <rPh sb="94" eb="95">
      <t>ワ</t>
    </rPh>
    <rPh sb="100" eb="101">
      <t>マナ</t>
    </rPh>
    <phoneticPr fontId="1"/>
  </si>
  <si>
    <t>　子どもがイメージしやすいイラストに英文が掲載され、裏面には日本語訳が掲載されているなど、分かりやすく学べるよう構成されている。
　「Good Morning」など、身近な会話表現を収録しており、子どもが興味・関心をもてるよう配慮されている。
　お手本の発音や、英語の歌などをおさめたＣＤが付いており、楽しく英語の発音に親しむことができるようよう工夫されている。</t>
    <rPh sb="18" eb="20">
      <t>エイブン</t>
    </rPh>
    <rPh sb="21" eb="23">
      <t>ケイサイ</t>
    </rPh>
    <rPh sb="26" eb="28">
      <t>ウラメン</t>
    </rPh>
    <rPh sb="45" eb="46">
      <t>ワ</t>
    </rPh>
    <rPh sb="51" eb="52">
      <t>マナ</t>
    </rPh>
    <rPh sb="56" eb="58">
      <t>コウセイ</t>
    </rPh>
    <rPh sb="124" eb="126">
      <t>テホン</t>
    </rPh>
    <rPh sb="127" eb="129">
      <t>ハツオン</t>
    </rPh>
    <rPh sb="131" eb="133">
      <t>エイゴ</t>
    </rPh>
    <rPh sb="134" eb="135">
      <t>ウタ</t>
    </rPh>
    <rPh sb="145" eb="146">
      <t>ツ</t>
    </rPh>
    <rPh sb="151" eb="152">
      <t>タノ</t>
    </rPh>
    <rPh sb="154" eb="156">
      <t>エイゴ</t>
    </rPh>
    <rPh sb="157" eb="159">
      <t>ハツオン</t>
    </rPh>
    <rPh sb="160" eb="161">
      <t>シタ</t>
    </rPh>
    <phoneticPr fontId="1"/>
  </si>
  <si>
    <t>　色、形、手触りと動物の名称を関連付けて学ぶことで言葉をイメージする力を養うことができるよう構成されている。
　巻末には、全ての動物や形が描かれており、形や色で動物探しをするなどの学習を進めることができるよう配慮されている。
　「ふわふわ」「ざらざら」などの触感を実際に触って感じられる材質にするなど、学習意欲を高めるよう工夫されている。</t>
    <rPh sb="56" eb="58">
      <t>カンマツ</t>
    </rPh>
    <rPh sb="61" eb="62">
      <t>スベ</t>
    </rPh>
    <rPh sb="129" eb="131">
      <t>ショッカン</t>
    </rPh>
    <rPh sb="132" eb="134">
      <t>ジッサイ</t>
    </rPh>
    <rPh sb="135" eb="136">
      <t>サワ</t>
    </rPh>
    <rPh sb="138" eb="139">
      <t>カン</t>
    </rPh>
    <rPh sb="143" eb="145">
      <t>ザイシツ</t>
    </rPh>
    <rPh sb="151" eb="153">
      <t>ガクシュウ</t>
    </rPh>
    <rPh sb="153" eb="155">
      <t>イヨク</t>
    </rPh>
    <rPh sb="156" eb="157">
      <t>タカ</t>
    </rPh>
    <phoneticPr fontId="1"/>
  </si>
  <si>
    <t xml:space="preserve">  動物等と「いないいないばあ」をするというシンプルなやりとりが繰り返されており、言葉を使おうとする態度を養うことができるよう構成されている。
　教師と一緒に「いないいないばあ」の遊びができるなど、他者とのやり取りを楽しみ、言葉で伝え合うことに対する興味・関心を高めることができるよう配慮されている。
　文字は大きく書かれ、絵は明るい色彩で描かれ、中仕切りページが動かせるなど、学習意欲を高めるよう工夫されている。</t>
    <rPh sb="2" eb="4">
      <t>ドウブツ</t>
    </rPh>
    <rPh sb="4" eb="5">
      <t>トウ</t>
    </rPh>
    <rPh sb="41" eb="43">
      <t>コトバ</t>
    </rPh>
    <rPh sb="44" eb="45">
      <t>ツカ</t>
    </rPh>
    <rPh sb="50" eb="52">
      <t>タイド</t>
    </rPh>
    <rPh sb="53" eb="54">
      <t>ヤシナ</t>
    </rPh>
    <rPh sb="99" eb="101">
      <t>タシャ</t>
    </rPh>
    <rPh sb="105" eb="106">
      <t>ト</t>
    </rPh>
    <rPh sb="108" eb="109">
      <t>タノ</t>
    </rPh>
    <rPh sb="112" eb="114">
      <t>コトバ</t>
    </rPh>
    <rPh sb="115" eb="116">
      <t>ツタ</t>
    </rPh>
    <rPh sb="117" eb="118">
      <t>ア</t>
    </rPh>
    <rPh sb="125" eb="127">
      <t>キョウミ</t>
    </rPh>
    <rPh sb="128" eb="130">
      <t>カンシン</t>
    </rPh>
    <rPh sb="152" eb="154">
      <t>モジ</t>
    </rPh>
    <rPh sb="158" eb="159">
      <t>カ</t>
    </rPh>
    <rPh sb="162" eb="163">
      <t>エ</t>
    </rPh>
    <phoneticPr fontId="1"/>
  </si>
  <si>
    <t>　体裁は18.5×21.5cmで、ページ数
は28ページである。
　表紙はビニール装丁で、堅ろうで
ある。
　昭和63年（1988年）発行</t>
    <rPh sb="55" eb="57">
      <t>ショウワ</t>
    </rPh>
    <phoneticPr fontId="1"/>
  </si>
  <si>
    <t>　登場する動物等とのやり取りを通して、日常生活に必要な言葉による関わりを受け止める力を養えるよう構成されている。
　見開きの１ページ目で動物の返事を考え、２ページ目で動物の返事が分かるようになっており、教師と一緒に返事を考えながら学べるよう配慮されている。
  文字は大きく、絵は明るい色彩で描かれており、絵を見て想像するなど、楽しみながら意欲的に取り組めるよう工夫されている。</t>
    <rPh sb="1" eb="3">
      <t>トウジョウ</t>
    </rPh>
    <rPh sb="5" eb="7">
      <t>ドウブツ</t>
    </rPh>
    <rPh sb="7" eb="8">
      <t>トウ</t>
    </rPh>
    <rPh sb="12" eb="13">
      <t>ト</t>
    </rPh>
    <rPh sb="15" eb="16">
      <t>トオ</t>
    </rPh>
    <rPh sb="19" eb="21">
      <t>ニチジョウ</t>
    </rPh>
    <rPh sb="21" eb="23">
      <t>セイカツ</t>
    </rPh>
    <rPh sb="24" eb="26">
      <t>ヒツヨウ</t>
    </rPh>
    <rPh sb="27" eb="29">
      <t>コトバ</t>
    </rPh>
    <rPh sb="32" eb="33">
      <t>カカ</t>
    </rPh>
    <rPh sb="36" eb="37">
      <t>ウ</t>
    </rPh>
    <rPh sb="38" eb="39">
      <t>ト</t>
    </rPh>
    <rPh sb="41" eb="42">
      <t>チカラ</t>
    </rPh>
    <rPh sb="43" eb="44">
      <t>ヤシナ</t>
    </rPh>
    <rPh sb="48" eb="50">
      <t>コウセイ</t>
    </rPh>
    <rPh sb="68" eb="70">
      <t>ドウブツ</t>
    </rPh>
    <rPh sb="71" eb="73">
      <t>ヘンジ</t>
    </rPh>
    <rPh sb="101" eb="103">
      <t>キョウシ</t>
    </rPh>
    <rPh sb="104" eb="106">
      <t>イッショ</t>
    </rPh>
    <rPh sb="107" eb="109">
      <t>ヘンジ</t>
    </rPh>
    <rPh sb="110" eb="111">
      <t>カンガ</t>
    </rPh>
    <rPh sb="115" eb="116">
      <t>マナ</t>
    </rPh>
    <rPh sb="155" eb="156">
      <t>ミ</t>
    </rPh>
    <rPh sb="157" eb="159">
      <t>ソウゾウ</t>
    </rPh>
    <rPh sb="164" eb="165">
      <t>タノ</t>
    </rPh>
    <rPh sb="170" eb="173">
      <t>イヨクテキ</t>
    </rPh>
    <rPh sb="174" eb="175">
      <t>ト</t>
    </rPh>
    <rPh sb="176" eb="177">
      <t>ク</t>
    </rPh>
    <phoneticPr fontId="1"/>
  </si>
  <si>
    <t>　体裁は18.5×21.5cmで、ページ数
は25ページである。
　表紙はビニール装丁で、堅ろうで
ある。
　平成４年（1992年）発行</t>
    <phoneticPr fontId="1"/>
  </si>
  <si>
    <t>　上から下に鉛筆を動かす練習から、徐々にステップアップすることで、書くことに親しみ、運筆への基本動作を身に付けることができるよう構成されている。
　身近な世界や物語など色鮮やかな絵が描かれており、楽しみながら線を引く学習を繰り返せるように配慮されている。
　力を入れて書いたり消しゴムで消したりしても破れにくい紙を使用するなど、力の入れ方が身に付いていない子どもが取り組みやすいよう工夫されている。</t>
    <rPh sb="33" eb="34">
      <t>カ</t>
    </rPh>
    <rPh sb="38" eb="39">
      <t>シタ</t>
    </rPh>
    <rPh sb="42" eb="44">
      <t>ウンピツ</t>
    </rPh>
    <rPh sb="46" eb="48">
      <t>キホン</t>
    </rPh>
    <rPh sb="48" eb="50">
      <t>ドウサ</t>
    </rPh>
    <rPh sb="51" eb="52">
      <t>ミ</t>
    </rPh>
    <rPh sb="53" eb="54">
      <t>ツ</t>
    </rPh>
    <rPh sb="64" eb="66">
      <t>コウセイ</t>
    </rPh>
    <rPh sb="84" eb="85">
      <t>イロ</t>
    </rPh>
    <rPh sb="89" eb="90">
      <t>エ</t>
    </rPh>
    <rPh sb="91" eb="92">
      <t>エガ</t>
    </rPh>
    <rPh sb="98" eb="99">
      <t>タノ</t>
    </rPh>
    <rPh sb="149" eb="150">
      <t>ヤブ</t>
    </rPh>
    <rPh sb="182" eb="183">
      <t>ト</t>
    </rPh>
    <rPh sb="184" eb="185">
      <t>ク</t>
    </rPh>
    <phoneticPr fontId="1"/>
  </si>
  <si>
    <t>　ぞうが散歩する物語を通して、登場する動物や動作を思い浮かべたり、時間の経過などの大体を捉えたりする力を養えるよう構成されている。
　親しみのある動物が登場し、話のあらすじが明快であるため、子どもが興味・関心をもって学習できるよう配慮されている。
　挿絵の色彩が自然で明るく、レタリングの文字は見やすく示されており、子どもが親しみをもちやすいよう工夫されている。</t>
    <rPh sb="4" eb="6">
      <t>サンポ</t>
    </rPh>
    <rPh sb="8" eb="10">
      <t>モノガタリ</t>
    </rPh>
    <rPh sb="11" eb="12">
      <t>トオ</t>
    </rPh>
    <rPh sb="15" eb="17">
      <t>トウジョウ</t>
    </rPh>
    <rPh sb="19" eb="21">
      <t>ドウブツ</t>
    </rPh>
    <rPh sb="22" eb="24">
      <t>ドウサ</t>
    </rPh>
    <rPh sb="25" eb="26">
      <t>オモ</t>
    </rPh>
    <rPh sb="27" eb="28">
      <t>ウ</t>
    </rPh>
    <rPh sb="33" eb="35">
      <t>ジカン</t>
    </rPh>
    <rPh sb="36" eb="38">
      <t>ケイカ</t>
    </rPh>
    <rPh sb="41" eb="43">
      <t>ダイタイ</t>
    </rPh>
    <rPh sb="44" eb="45">
      <t>トラ</t>
    </rPh>
    <rPh sb="50" eb="51">
      <t>チカラ</t>
    </rPh>
    <rPh sb="52" eb="53">
      <t>ヤシナ</t>
    </rPh>
    <rPh sb="95" eb="96">
      <t>コ</t>
    </rPh>
    <rPh sb="99" eb="101">
      <t>キョウミ</t>
    </rPh>
    <rPh sb="102" eb="104">
      <t>カンシン</t>
    </rPh>
    <rPh sb="108" eb="110">
      <t>ガクシュウ</t>
    </rPh>
    <rPh sb="115" eb="117">
      <t>ハイリョ</t>
    </rPh>
    <rPh sb="151" eb="152">
      <t>シメ</t>
    </rPh>
    <rPh sb="158" eb="159">
      <t>コ</t>
    </rPh>
    <rPh sb="162" eb="163">
      <t>シタ</t>
    </rPh>
    <phoneticPr fontId="1"/>
  </si>
  <si>
    <t xml:space="preserve">  鬼の子と人間の子が太鼓を叩き合う物語であり、「ドンドコ」などの言葉のもつ音やリズム、イメージを感じ取り、次の場面を楽しみにしながら読めるよう構成されている。
  太鼓の音が徐々ににぎやかになっていくなど、子どもが飽きないよう配慮されている。
　文章は、平仮名と片仮名で書かれ、絵はユニークであり、自分で読んでも、読んでもらっても、楽しめるよう工夫されている。</t>
    <rPh sb="9" eb="10">
      <t>コ</t>
    </rPh>
    <rPh sb="14" eb="15">
      <t>タタ</t>
    </rPh>
    <rPh sb="18" eb="20">
      <t>モノガタリ</t>
    </rPh>
    <rPh sb="33" eb="35">
      <t>コトバ</t>
    </rPh>
    <rPh sb="38" eb="39">
      <t>オト</t>
    </rPh>
    <rPh sb="49" eb="50">
      <t>カン</t>
    </rPh>
    <rPh sb="51" eb="52">
      <t>ト</t>
    </rPh>
    <rPh sb="54" eb="55">
      <t>ツギ</t>
    </rPh>
    <rPh sb="56" eb="58">
      <t>バメン</t>
    </rPh>
    <rPh sb="59" eb="60">
      <t>タノ</t>
    </rPh>
    <rPh sb="67" eb="68">
      <t>ヨ</t>
    </rPh>
    <rPh sb="72" eb="74">
      <t>コウセイ</t>
    </rPh>
    <rPh sb="88" eb="90">
      <t>ジョジョ</t>
    </rPh>
    <phoneticPr fontId="1"/>
  </si>
  <si>
    <t>　動物が次々とりんごを食べていく物語であり、「むしゃむしゃ」などの言葉のもつ音やリズム、イメージを感じ取る力を養えるよう構成されている。
　話の展開を通して、物を食べるときの「むしゃむしゃ」「ぽりぽり」などの言葉を学習することができるよう配慮されている。
　見開きに真っ赤なりんごが描かれており、話の展開をイメージしやすいよう工夫されている。</t>
    <rPh sb="16" eb="18">
      <t>モノガタリ</t>
    </rPh>
    <rPh sb="33" eb="35">
      <t>コトバ</t>
    </rPh>
    <rPh sb="38" eb="39">
      <t>オト</t>
    </rPh>
    <rPh sb="49" eb="50">
      <t>カン</t>
    </rPh>
    <rPh sb="51" eb="52">
      <t>ト</t>
    </rPh>
    <rPh sb="53" eb="54">
      <t>チカラ</t>
    </rPh>
    <rPh sb="55" eb="56">
      <t>ヤシナ</t>
    </rPh>
    <rPh sb="60" eb="62">
      <t>コウセイ</t>
    </rPh>
    <rPh sb="148" eb="149">
      <t>ハナシ</t>
    </rPh>
    <rPh sb="150" eb="152">
      <t>テンカイ</t>
    </rPh>
    <phoneticPr fontId="1"/>
  </si>
  <si>
    <t>　「もこもこ」「にょきにょき」などの言葉と絵を用いて、言葉のもつ音やリズム、イメージを感じ取れるよう構成されている。
　言葉が印象的で耳に残りやすく、言葉に興味をもち始めた段階の子どもの関心を高めるよう配慮されている。
　絵は、各ページの言葉とマッチし、色彩豊かに描かれており、意欲的に取り組めるよう工夫されている。</t>
    <rPh sb="18" eb="20">
      <t>コトバ</t>
    </rPh>
    <rPh sb="21" eb="22">
      <t>エ</t>
    </rPh>
    <rPh sb="23" eb="24">
      <t>モチ</t>
    </rPh>
    <rPh sb="27" eb="29">
      <t>コトバ</t>
    </rPh>
    <rPh sb="32" eb="33">
      <t>オト</t>
    </rPh>
    <rPh sb="43" eb="44">
      <t>カン</t>
    </rPh>
    <rPh sb="45" eb="46">
      <t>ト</t>
    </rPh>
    <rPh sb="50" eb="52">
      <t>コウセイ</t>
    </rPh>
    <rPh sb="93" eb="95">
      <t>カンシン</t>
    </rPh>
    <rPh sb="129" eb="130">
      <t>ユタ</t>
    </rPh>
    <rPh sb="132" eb="133">
      <t>エガ</t>
    </rPh>
    <rPh sb="139" eb="142">
      <t>イヨクテキ</t>
    </rPh>
    <rPh sb="143" eb="144">
      <t>ト</t>
    </rPh>
    <rPh sb="145" eb="146">
      <t>ク</t>
    </rPh>
    <phoneticPr fontId="1"/>
  </si>
  <si>
    <t>　濁音、半濁音を含む69音全てについて、ユニークな短文と絵が見開きで示され、言葉の音やリズムを楽しみながら学習できるよう構成されている。
　巻末には楽譜が付いており、子どもが楽しみながら、文字と食べ物の名称を覚えることができるよう配慮されている。
　自分の名前を入れて替え歌を作るなど、平仮名や言葉の習得にも興味を広げていくことができるよう工夫されている。</t>
    <rPh sb="6" eb="7">
      <t>オン</t>
    </rPh>
    <rPh sb="8" eb="9">
      <t>フク</t>
    </rPh>
    <rPh sb="25" eb="27">
      <t>タンブン</t>
    </rPh>
    <rPh sb="28" eb="29">
      <t>エ</t>
    </rPh>
    <rPh sb="34" eb="35">
      <t>シメ</t>
    </rPh>
    <rPh sb="38" eb="40">
      <t>コトバ</t>
    </rPh>
    <rPh sb="41" eb="42">
      <t>オト</t>
    </rPh>
    <rPh sb="47" eb="48">
      <t>タノ</t>
    </rPh>
    <rPh sb="60" eb="62">
      <t>コウセイ</t>
    </rPh>
    <rPh sb="94" eb="96">
      <t>モジ</t>
    </rPh>
    <phoneticPr fontId="1"/>
  </si>
  <si>
    <t>　主人公のうさたが様々な動物たちと挨拶を繰り返すことにより、自ら挨拶しようとする態度が身に付くよう構成されている。
　仕掛けの扉を開けると、挨拶の文字が太字で書かれており、どのような時に使い、どのように受け答えするのかが分かりやすいよう配慮されている。
　明るい色彩で描かれた絵や、扉の仕掛けを開閉することで、興味を引きつけられるよう工夫されている。</t>
    <rPh sb="1" eb="4">
      <t>シュジンコウ</t>
    </rPh>
    <rPh sb="9" eb="11">
      <t>サマザマ</t>
    </rPh>
    <rPh sb="12" eb="14">
      <t>ドウブツ</t>
    </rPh>
    <rPh sb="17" eb="19">
      <t>アイサツ</t>
    </rPh>
    <rPh sb="20" eb="21">
      <t>ク</t>
    </rPh>
    <rPh sb="22" eb="23">
      <t>カエ</t>
    </rPh>
    <rPh sb="30" eb="31">
      <t>ミズカ</t>
    </rPh>
    <rPh sb="32" eb="34">
      <t>アイサツ</t>
    </rPh>
    <rPh sb="40" eb="42">
      <t>タイド</t>
    </rPh>
    <rPh sb="43" eb="44">
      <t>ミ</t>
    </rPh>
    <rPh sb="45" eb="46">
      <t>ツ</t>
    </rPh>
    <rPh sb="49" eb="51">
      <t>コウセイ</t>
    </rPh>
    <rPh sb="59" eb="61">
      <t>シカ</t>
    </rPh>
    <rPh sb="63" eb="64">
      <t>トビラ</t>
    </rPh>
    <rPh sb="65" eb="66">
      <t>ア</t>
    </rPh>
    <rPh sb="70" eb="72">
      <t>アイサツ</t>
    </rPh>
    <rPh sb="73" eb="75">
      <t>モジ</t>
    </rPh>
    <rPh sb="76" eb="78">
      <t>フトジ</t>
    </rPh>
    <rPh sb="110" eb="111">
      <t>ワ</t>
    </rPh>
    <rPh sb="141" eb="142">
      <t>トビラ</t>
    </rPh>
    <rPh sb="143" eb="145">
      <t>シカ</t>
    </rPh>
    <rPh sb="147" eb="149">
      <t>カイヘイ</t>
    </rPh>
    <phoneticPr fontId="1"/>
  </si>
  <si>
    <t>　１枚のカードの片面には、大きな平仮名一文字が示され、反対の面にはその平仮名を使った身近な言葉と絵が示されており、平仮名の読み書きを学習できるよう構成されている。
　身近な言葉とそれを表す多色刷りの絵が描かれており、学習への関心・意欲を高めるよう配慮されている。
　１枚１枚が切り離されたカード式になっているため、どの文字からでも指導できるよう工夫されている。</t>
    <rPh sb="8" eb="9">
      <t>カタ</t>
    </rPh>
    <rPh sb="9" eb="10">
      <t>メン</t>
    </rPh>
    <rPh sb="13" eb="14">
      <t>オオ</t>
    </rPh>
    <rPh sb="16" eb="19">
      <t>ヒラガナ</t>
    </rPh>
    <rPh sb="19" eb="22">
      <t>イチモジ</t>
    </rPh>
    <rPh sb="23" eb="24">
      <t>シメ</t>
    </rPh>
    <rPh sb="27" eb="29">
      <t>ハンタイ</t>
    </rPh>
    <rPh sb="30" eb="31">
      <t>メン</t>
    </rPh>
    <rPh sb="35" eb="38">
      <t>ヒラガナ</t>
    </rPh>
    <rPh sb="39" eb="40">
      <t>ツカ</t>
    </rPh>
    <rPh sb="42" eb="44">
      <t>ミジカ</t>
    </rPh>
    <rPh sb="45" eb="47">
      <t>コトバ</t>
    </rPh>
    <rPh sb="48" eb="49">
      <t>エ</t>
    </rPh>
    <rPh sb="50" eb="51">
      <t>シメ</t>
    </rPh>
    <rPh sb="61" eb="62">
      <t>ヨ</t>
    </rPh>
    <rPh sb="63" eb="64">
      <t>カ</t>
    </rPh>
    <rPh sb="66" eb="68">
      <t>ガクシュウ</t>
    </rPh>
    <rPh sb="73" eb="75">
      <t>コウセイ</t>
    </rPh>
    <rPh sb="92" eb="93">
      <t>アラワ</t>
    </rPh>
    <rPh sb="99" eb="100">
      <t>エ</t>
    </rPh>
    <rPh sb="115" eb="117">
      <t>イヨク</t>
    </rPh>
    <rPh sb="159" eb="161">
      <t>モジ</t>
    </rPh>
    <rPh sb="165" eb="167">
      <t>シドウ</t>
    </rPh>
    <phoneticPr fontId="1"/>
  </si>
  <si>
    <t>　「アリさん　ありがとう　アイスクリーム」のように、該当する音を語頭にもつ言葉を並べた短文が示されており、言葉のリズムを楽しみながら片仮名の読み方を学べるよう構成されている。
　同じ音を語頭にもつ言葉を並べた文はリズム感にあふれ、楽しみながら音読することで音を覚えられるよう配慮されている。
　挿絵はコミカルで子どもの興味・関心を高めるよう工夫されている。</t>
    <rPh sb="26" eb="28">
      <t>ガイトウ</t>
    </rPh>
    <rPh sb="30" eb="31">
      <t>オト</t>
    </rPh>
    <rPh sb="32" eb="34">
      <t>ゴトウ</t>
    </rPh>
    <rPh sb="37" eb="39">
      <t>コトバ</t>
    </rPh>
    <rPh sb="40" eb="41">
      <t>ナラ</t>
    </rPh>
    <rPh sb="43" eb="45">
      <t>タンブン</t>
    </rPh>
    <rPh sb="46" eb="47">
      <t>シメ</t>
    </rPh>
    <rPh sb="53" eb="55">
      <t>コトバ</t>
    </rPh>
    <rPh sb="60" eb="61">
      <t>タノ</t>
    </rPh>
    <rPh sb="66" eb="69">
      <t>カタカナ</t>
    </rPh>
    <rPh sb="70" eb="71">
      <t>ヨ</t>
    </rPh>
    <rPh sb="72" eb="73">
      <t>カタ</t>
    </rPh>
    <rPh sb="79" eb="81">
      <t>コウセイ</t>
    </rPh>
    <rPh sb="89" eb="90">
      <t>オナ</t>
    </rPh>
    <rPh sb="91" eb="92">
      <t>オト</t>
    </rPh>
    <rPh sb="93" eb="95">
      <t>ゴトウ</t>
    </rPh>
    <rPh sb="98" eb="100">
      <t>コトバ</t>
    </rPh>
    <rPh sb="101" eb="102">
      <t>ナラ</t>
    </rPh>
    <rPh sb="104" eb="105">
      <t>ブン</t>
    </rPh>
    <rPh sb="109" eb="110">
      <t>カン</t>
    </rPh>
    <rPh sb="115" eb="116">
      <t>タノ</t>
    </rPh>
    <rPh sb="121" eb="123">
      <t>オンドク</t>
    </rPh>
    <rPh sb="128" eb="129">
      <t>オト</t>
    </rPh>
    <rPh sb="130" eb="131">
      <t>オボ</t>
    </rPh>
    <phoneticPr fontId="1"/>
  </si>
  <si>
    <t>　くりのきえんの動物たちが願いを託し、一緒に楽しく遠足に行く物語であり、挿絵と結び付けて登場する動物の行動や場面の様子などを想像する力を養えるよう構成されている。
　登場する動物になったつもりで音読することで理解を深め、集団生活の楽しさを学習できるよう配慮されている。
　子どもにとって関心の高い遠足という題材や、色彩や表情が豊かに描かれた挿絵など、意欲的に取り組めるよう工夫されている。　</t>
    <rPh sb="8" eb="10">
      <t>ドウブツ</t>
    </rPh>
    <rPh sb="13" eb="14">
      <t>ネガ</t>
    </rPh>
    <rPh sb="16" eb="17">
      <t>タク</t>
    </rPh>
    <rPh sb="19" eb="21">
      <t>イッショ</t>
    </rPh>
    <rPh sb="30" eb="32">
      <t>モノガタリ</t>
    </rPh>
    <rPh sb="36" eb="38">
      <t>サシエ</t>
    </rPh>
    <rPh sb="39" eb="40">
      <t>ムス</t>
    </rPh>
    <rPh sb="41" eb="42">
      <t>ツ</t>
    </rPh>
    <rPh sb="44" eb="46">
      <t>トウジョウ</t>
    </rPh>
    <rPh sb="48" eb="50">
      <t>ドウブツ</t>
    </rPh>
    <rPh sb="51" eb="53">
      <t>コウドウ</t>
    </rPh>
    <rPh sb="54" eb="56">
      <t>バメン</t>
    </rPh>
    <rPh sb="57" eb="59">
      <t>ヨウス</t>
    </rPh>
    <rPh sb="62" eb="64">
      <t>ソウゾウ</t>
    </rPh>
    <rPh sb="66" eb="67">
      <t>チカラ</t>
    </rPh>
    <rPh sb="68" eb="69">
      <t>ヤシナ</t>
    </rPh>
    <rPh sb="73" eb="75">
      <t>コウセイ</t>
    </rPh>
    <rPh sb="83" eb="85">
      <t>トウジョウ</t>
    </rPh>
    <rPh sb="87" eb="89">
      <t>ドウブツ</t>
    </rPh>
    <rPh sb="97" eb="99">
      <t>オンドク</t>
    </rPh>
    <rPh sb="104" eb="106">
      <t>リカイ</t>
    </rPh>
    <rPh sb="107" eb="108">
      <t>フカ</t>
    </rPh>
    <rPh sb="153" eb="155">
      <t>ダイザイ</t>
    </rPh>
    <rPh sb="157" eb="159">
      <t>シキサイ</t>
    </rPh>
    <rPh sb="160" eb="162">
      <t>ヒョウジョウ</t>
    </rPh>
    <rPh sb="163" eb="164">
      <t>ユタ</t>
    </rPh>
    <rPh sb="166" eb="167">
      <t>エガ</t>
    </rPh>
    <rPh sb="170" eb="172">
      <t>サシエ</t>
    </rPh>
    <rPh sb="175" eb="178">
      <t>イヨクテキ</t>
    </rPh>
    <rPh sb="179" eb="180">
      <t>ト</t>
    </rPh>
    <rPh sb="181" eb="182">
      <t>ク</t>
    </rPh>
    <phoneticPr fontId="1"/>
  </si>
  <si>
    <t>　「あ」から「ん」までの平仮名の読み方、書き方を学習できるよう構成されている。
　平仮名を文頭にして「あいうえおのうた」が書かれており、言葉のリズムを楽しみながら学習できるよう配慮されている。
　文字は大きくて見やすく、絵は色彩が明るく、子どもが親しみを感じるよう工夫されている。</t>
    <rPh sb="24" eb="26">
      <t>ガクシュウ</t>
    </rPh>
    <rPh sb="31" eb="33">
      <t>コウセイ</t>
    </rPh>
    <rPh sb="98" eb="100">
      <t>モジ</t>
    </rPh>
    <rPh sb="101" eb="102">
      <t>オオ</t>
    </rPh>
    <rPh sb="105" eb="106">
      <t>ミ</t>
    </rPh>
    <rPh sb="110" eb="111">
      <t>エ</t>
    </rPh>
    <rPh sb="112" eb="114">
      <t>シキサイ</t>
    </rPh>
    <rPh sb="115" eb="116">
      <t>アカ</t>
    </rPh>
    <rPh sb="119" eb="120">
      <t>コ</t>
    </rPh>
    <rPh sb="123" eb="124">
      <t>シタ</t>
    </rPh>
    <rPh sb="127" eb="128">
      <t>カン</t>
    </rPh>
    <rPh sb="132" eb="134">
      <t>クフウ</t>
    </rPh>
    <phoneticPr fontId="1"/>
  </si>
  <si>
    <t>　主語、述語がはっきりした文章で、登場人物の行動や場面の様子などを想像する力を身に付けられるよう構成されている。
　挿絵が大きく、基本的な文体が繰り返されることで、話の筋を理解しやすいよう配慮されている。
　挿絵は、印象的で美しく、興味・関心を高めることができるよう工夫されている。</t>
    <rPh sb="13" eb="15">
      <t>ブンショウ</t>
    </rPh>
    <rPh sb="17" eb="19">
      <t>トウジョウ</t>
    </rPh>
    <rPh sb="19" eb="21">
      <t>ジンブツ</t>
    </rPh>
    <rPh sb="22" eb="24">
      <t>コウドウ</t>
    </rPh>
    <rPh sb="25" eb="27">
      <t>バメン</t>
    </rPh>
    <rPh sb="33" eb="35">
      <t>ソウゾウ</t>
    </rPh>
    <rPh sb="37" eb="38">
      <t>チカラ</t>
    </rPh>
    <rPh sb="39" eb="40">
      <t>ミ</t>
    </rPh>
    <rPh sb="41" eb="42">
      <t>ツ</t>
    </rPh>
    <rPh sb="48" eb="50">
      <t>コウセイ</t>
    </rPh>
    <rPh sb="58" eb="60">
      <t>サシエ</t>
    </rPh>
    <rPh sb="61" eb="62">
      <t>オオ</t>
    </rPh>
    <phoneticPr fontId="1"/>
  </si>
  <si>
    <t>　平仮名を形や色、数等と組み合わせて学べるよう構成されている。
　形から文字への手掛かり、文字に親しむゲーム等を行いながら平仮名に親しむことができるよう配慮されている。
　「書くこと」については、２点間の線引き、曲線の運筆学習、なぞり書きを経て文字を書くことができるよう工夫されている。</t>
    <rPh sb="23" eb="25">
      <t>コウセイ</t>
    </rPh>
    <phoneticPr fontId="1"/>
  </si>
  <si>
    <t>　日本の代表的な昔話であり、挿絵を見ながら、登場人物の行動や場面の様子などを想像する力を養えるよう構成されている。
　リズミカルな語り口で指導者が挿絵を示しながら読み聞かせることで、子どもの好奇心を駆り立てるよう配慮されている。
　巻末には、日本の昔話についての解説が掲載されていたり、文字が鮮明であったりと、興味・関心を高めるよう工夫されている。</t>
    <rPh sb="49" eb="51">
      <t>コウセイ</t>
    </rPh>
    <rPh sb="91" eb="92">
      <t>コ</t>
    </rPh>
    <phoneticPr fontId="1"/>
  </si>
  <si>
    <t>　動物がかくれんぼをする物語であり、場面の様子や登場する動物の行動をイメージする力を養えるよう構成されている。
　絵の一部が切り抜かれたり、隠されたりしており、中仕切りページを動かして友だち探しができるなど、興味・関心を高めるよう配慮されている。
　絵は大きく描かれており、挿絵を見ながら、平仮名や簡単な文に興味を示し始めた子どもに指導しやすいよう工夫されている。　</t>
    <rPh sb="1" eb="3">
      <t>ドウブツ</t>
    </rPh>
    <rPh sb="12" eb="14">
      <t>モノガタリ</t>
    </rPh>
    <rPh sb="47" eb="49">
      <t>コウセイ</t>
    </rPh>
    <rPh sb="115" eb="117">
      <t>ハイリョ</t>
    </rPh>
    <phoneticPr fontId="1"/>
  </si>
  <si>
    <t>　動物が野原へピクニックに出かけ弁当を見せ合う、動物同士の会話を中心とした物語であり、言葉で伝え合う力が身に付くよう構成されている。
　ページをめくると、弁当が次々と現れるしかけ絵本になっており、楽しく読めるよう配慮されている。
　文字は、比較的大きな平仮名で書かれており、１つの場面で２文程度の読みやすい量にするなど、工夫されている。</t>
    <rPh sb="1" eb="3">
      <t>ドウブツ</t>
    </rPh>
    <rPh sb="37" eb="39">
      <t>モノガタリ</t>
    </rPh>
    <rPh sb="43" eb="45">
      <t>コトバ</t>
    </rPh>
    <rPh sb="46" eb="47">
      <t>ツタ</t>
    </rPh>
    <rPh sb="48" eb="49">
      <t>ア</t>
    </rPh>
    <rPh sb="50" eb="51">
      <t>チカラ</t>
    </rPh>
    <rPh sb="52" eb="53">
      <t>ミ</t>
    </rPh>
    <rPh sb="54" eb="55">
      <t>ツ</t>
    </rPh>
    <rPh sb="83" eb="84">
      <t>アラワ</t>
    </rPh>
    <rPh sb="140" eb="142">
      <t>バメン</t>
    </rPh>
    <rPh sb="144" eb="145">
      <t>ブン</t>
    </rPh>
    <rPh sb="145" eb="147">
      <t>テイド</t>
    </rPh>
    <rPh sb="148" eb="149">
      <t>ヨ</t>
    </rPh>
    <rPh sb="153" eb="154">
      <t>リョウ</t>
    </rPh>
    <phoneticPr fontId="1"/>
  </si>
  <si>
    <t>　直線から曲線へと段階的に書き込みながら学習することにより、書写の基本を身に付け、書くことに親しむことができるよう構成されている。
　平仮名は｢し｣｢つ｣など、一筆で書ける10文字が選択され、入門期の文字学習の教材として配慮されている。
　１枚ずつ切り離してカード化したり、新たな教材へ発展的に利用したりすることができるよう工夫されている。</t>
    <rPh sb="13" eb="14">
      <t>カ</t>
    </rPh>
    <rPh sb="15" eb="16">
      <t>コ</t>
    </rPh>
    <rPh sb="20" eb="22">
      <t>ガクシュウ</t>
    </rPh>
    <rPh sb="30" eb="32">
      <t>ショシャ</t>
    </rPh>
    <rPh sb="33" eb="35">
      <t>キホン</t>
    </rPh>
    <rPh sb="36" eb="37">
      <t>ミ</t>
    </rPh>
    <rPh sb="38" eb="39">
      <t>ツ</t>
    </rPh>
    <rPh sb="41" eb="42">
      <t>カ</t>
    </rPh>
    <rPh sb="46" eb="47">
      <t>シタ</t>
    </rPh>
    <phoneticPr fontId="1"/>
  </si>
  <si>
    <t>　書きやすい平仮名から順に学習でき、平仮名の書写に関する興味や関心を育てることができるよう構成されている。
　各ページには、取り扱う文字を含んだ動物や事物などの名称と絵が多色刷りで描かれており、興味をもてるよう配慮されている。
　それぞれの平仮名の筆順が示されており、分かりやすく学習できるよう工夫されている。</t>
    <rPh sb="11" eb="12">
      <t>ジュン</t>
    </rPh>
    <rPh sb="18" eb="21">
      <t>ヒラガナ</t>
    </rPh>
    <rPh sb="22" eb="24">
      <t>ショシャ</t>
    </rPh>
    <rPh sb="25" eb="26">
      <t>カン</t>
    </rPh>
    <rPh sb="45" eb="47">
      <t>コウセイ</t>
    </rPh>
    <rPh sb="80" eb="82">
      <t>メイショウ</t>
    </rPh>
    <rPh sb="90" eb="91">
      <t>エガ</t>
    </rPh>
    <rPh sb="97" eb="99">
      <t>キョウミ</t>
    </rPh>
    <phoneticPr fontId="1"/>
  </si>
  <si>
    <t>　カードの表面には書き順を示した平仮名、裏面には書き順がない平仮名が大きく一文字ずつ書かれており、筆順や文字の形を確かめながら平仮名の書き方を学習できるよう構成されている。
　カードに書いたり消したりできるマーカーペンが付いており、書いて練習できるよう配慮されている。
　各カードには、書かれている平仮名が含まれる事物の絵が描かれており、子どもに興味・関心をもたせるよう工夫されている。</t>
    <rPh sb="5" eb="6">
      <t>オモテ</t>
    </rPh>
    <rPh sb="6" eb="7">
      <t>メン</t>
    </rPh>
    <rPh sb="9" eb="10">
      <t>カ</t>
    </rPh>
    <rPh sb="11" eb="12">
      <t>ジュン</t>
    </rPh>
    <rPh sb="13" eb="14">
      <t>シメ</t>
    </rPh>
    <rPh sb="20" eb="22">
      <t>ウラメン</t>
    </rPh>
    <rPh sb="24" eb="25">
      <t>カ</t>
    </rPh>
    <rPh sb="26" eb="27">
      <t>ジュン</t>
    </rPh>
    <rPh sb="30" eb="33">
      <t>ヒラガナ</t>
    </rPh>
    <rPh sb="49" eb="51">
      <t>ヒツジュン</t>
    </rPh>
    <rPh sb="52" eb="54">
      <t>モジ</t>
    </rPh>
    <rPh sb="55" eb="56">
      <t>カタチ</t>
    </rPh>
    <rPh sb="57" eb="58">
      <t>タシ</t>
    </rPh>
    <rPh sb="92" eb="93">
      <t>カ</t>
    </rPh>
    <rPh sb="96" eb="97">
      <t>ケ</t>
    </rPh>
    <rPh sb="110" eb="111">
      <t>ツ</t>
    </rPh>
    <rPh sb="116" eb="117">
      <t>カ</t>
    </rPh>
    <rPh sb="119" eb="121">
      <t>レンシュウ</t>
    </rPh>
    <rPh sb="126" eb="128">
      <t>ハイリョ</t>
    </rPh>
    <phoneticPr fontId="1"/>
  </si>
  <si>
    <t>　弁当の中に入っている身近な食べ物の名前などを活用して、平仮名の清音を学習できるよう構成されている。
　「あ行」から「ら行」まで、一つの行が４ページで構成され、見慣れた食べ物の図版を使用するなど、文字の学習を始めたばかりの子どもが学習しやすいよう配慮されている。
　繰り返し活用することで平仮名に興味をもたせ、楽しく学習を進めることができるよう工夫されている。</t>
    <rPh sb="11" eb="13">
      <t>ミジカ</t>
    </rPh>
    <rPh sb="14" eb="15">
      <t>タ</t>
    </rPh>
    <rPh sb="16" eb="17">
      <t>モノ</t>
    </rPh>
    <rPh sb="18" eb="20">
      <t>ナマエ</t>
    </rPh>
    <rPh sb="23" eb="25">
      <t>カツヨウ</t>
    </rPh>
    <rPh sb="35" eb="37">
      <t>ガクシュウ</t>
    </rPh>
    <rPh sb="42" eb="44">
      <t>コウセイ</t>
    </rPh>
    <rPh sb="54" eb="55">
      <t>ギョウ</t>
    </rPh>
    <rPh sb="60" eb="61">
      <t>ギョウ</t>
    </rPh>
    <rPh sb="80" eb="82">
      <t>ミナ</t>
    </rPh>
    <rPh sb="84" eb="85">
      <t>タ</t>
    </rPh>
    <rPh sb="86" eb="87">
      <t>モノ</t>
    </rPh>
    <rPh sb="88" eb="90">
      <t>ズハン</t>
    </rPh>
    <rPh sb="91" eb="93">
      <t>シヨウ</t>
    </rPh>
    <rPh sb="115" eb="117">
      <t>ガクシュウ</t>
    </rPh>
    <rPh sb="123" eb="125">
      <t>ハイリョ</t>
    </rPh>
    <rPh sb="133" eb="134">
      <t>ク</t>
    </rPh>
    <rPh sb="135" eb="136">
      <t>カエ</t>
    </rPh>
    <rPh sb="137" eb="139">
      <t>カツヨウ</t>
    </rPh>
    <rPh sb="144" eb="147">
      <t>ヒラガナ</t>
    </rPh>
    <rPh sb="148" eb="150">
      <t>キョウミ</t>
    </rPh>
    <rPh sb="155" eb="156">
      <t>タノ</t>
    </rPh>
    <rPh sb="158" eb="160">
      <t>ガクシュウ</t>
    </rPh>
    <rPh sb="161" eb="162">
      <t>スス</t>
    </rPh>
    <rPh sb="172" eb="174">
      <t>クフウ</t>
    </rPh>
    <phoneticPr fontId="1"/>
  </si>
  <si>
    <t>　１日の生活の流れや買い物の場面など日常生活の中で使う言葉を、絵と対応させながら学習できるよう構成されている。
　季節の行事や身体部位などに関わる言葉を取り上げるなど、関心をもちながら言葉を身に付けられるよう配慮されている。
　巻末には、自分自身のプロフィールを書き込むページがあり、学習意欲を高めることができるよう工夫されている。</t>
    <rPh sb="14" eb="16">
      <t>バメン</t>
    </rPh>
    <rPh sb="20" eb="22">
      <t>セイカツ</t>
    </rPh>
    <rPh sb="23" eb="24">
      <t>ナカ</t>
    </rPh>
    <rPh sb="33" eb="35">
      <t>タイオウ</t>
    </rPh>
    <rPh sb="40" eb="42">
      <t>ガクシュウ</t>
    </rPh>
    <rPh sb="47" eb="49">
      <t>コウセイ</t>
    </rPh>
    <rPh sb="76" eb="77">
      <t>ト</t>
    </rPh>
    <rPh sb="78" eb="79">
      <t>ア</t>
    </rPh>
    <phoneticPr fontId="1"/>
  </si>
  <si>
    <t>　日常生活で使う「気持ちを伝える言葉」などの使い方が、物語の中で疑似体験できるように構成されている。
　朝、昼、夜それぞれの場面が描かれた絵の中に、学習する言葉が隠れているなど配慮されている。
　子どもにとって身近な話題を取り上げており、興味をもって学習できるよう工夫されている。</t>
    <rPh sb="1" eb="3">
      <t>ニチジョウ</t>
    </rPh>
    <rPh sb="3" eb="5">
      <t>セイカツ</t>
    </rPh>
    <rPh sb="6" eb="7">
      <t>ツカ</t>
    </rPh>
    <rPh sb="9" eb="11">
      <t>キモ</t>
    </rPh>
    <rPh sb="13" eb="14">
      <t>ツタ</t>
    </rPh>
    <rPh sb="16" eb="18">
      <t>コトバ</t>
    </rPh>
    <rPh sb="22" eb="23">
      <t>ツカ</t>
    </rPh>
    <rPh sb="24" eb="25">
      <t>カタ</t>
    </rPh>
    <rPh sb="27" eb="29">
      <t>モノガタリ</t>
    </rPh>
    <rPh sb="30" eb="31">
      <t>ナカ</t>
    </rPh>
    <rPh sb="32" eb="34">
      <t>ギジ</t>
    </rPh>
    <rPh sb="34" eb="36">
      <t>タイケン</t>
    </rPh>
    <rPh sb="42" eb="44">
      <t>コウセイ</t>
    </rPh>
    <rPh sb="52" eb="53">
      <t>アサ</t>
    </rPh>
    <rPh sb="54" eb="55">
      <t>ヒル</t>
    </rPh>
    <rPh sb="56" eb="57">
      <t>ヨル</t>
    </rPh>
    <rPh sb="62" eb="64">
      <t>バメン</t>
    </rPh>
    <rPh sb="65" eb="66">
      <t>エガ</t>
    </rPh>
    <rPh sb="69" eb="70">
      <t>エ</t>
    </rPh>
    <rPh sb="71" eb="72">
      <t>ナカ</t>
    </rPh>
    <rPh sb="78" eb="80">
      <t>コトバ</t>
    </rPh>
    <rPh sb="81" eb="82">
      <t>カク</t>
    </rPh>
    <rPh sb="88" eb="90">
      <t>ハイリョ</t>
    </rPh>
    <rPh sb="98" eb="99">
      <t>コ</t>
    </rPh>
    <rPh sb="105" eb="107">
      <t>ミジカ</t>
    </rPh>
    <rPh sb="108" eb="110">
      <t>ワダイ</t>
    </rPh>
    <rPh sb="111" eb="112">
      <t>ト</t>
    </rPh>
    <rPh sb="113" eb="114">
      <t>ア</t>
    </rPh>
    <rPh sb="119" eb="121">
      <t>キョウミ</t>
    </rPh>
    <rPh sb="132" eb="134">
      <t>クフウ</t>
    </rPh>
    <phoneticPr fontId="1"/>
  </si>
  <si>
    <t>　スイミーが海の中を旅する物語であり、挿絵と結び付けてスイミーの行動や場面の様子などを想像する力を養えるよう構成されている。
　自分と異なる存在を否定せず、それぞれのもち味を生かして、力を合わせることの大切さを学習できるよう配慮されている。　
　挿絵が大きく文字が少ないため、平仮名や簡単な文に興味を示し始めた子どもに指導しやすいよう工夫されている。</t>
    <rPh sb="8" eb="9">
      <t>ナカ</t>
    </rPh>
    <rPh sb="10" eb="11">
      <t>タビ</t>
    </rPh>
    <rPh sb="13" eb="15">
      <t>モノガタリ</t>
    </rPh>
    <rPh sb="19" eb="21">
      <t>サシエ</t>
    </rPh>
    <rPh sb="22" eb="23">
      <t>ムス</t>
    </rPh>
    <rPh sb="24" eb="25">
      <t>ツ</t>
    </rPh>
    <rPh sb="32" eb="34">
      <t>コウドウ</t>
    </rPh>
    <rPh sb="35" eb="37">
      <t>バメン</t>
    </rPh>
    <rPh sb="38" eb="40">
      <t>ヨウス</t>
    </rPh>
    <rPh sb="43" eb="45">
      <t>ソウゾウ</t>
    </rPh>
    <rPh sb="47" eb="48">
      <t>チカラ</t>
    </rPh>
    <rPh sb="49" eb="50">
      <t>ヤシナ</t>
    </rPh>
    <rPh sb="54" eb="56">
      <t>コウセイ</t>
    </rPh>
    <rPh sb="123" eb="125">
      <t>サシエ</t>
    </rPh>
    <rPh sb="126" eb="127">
      <t>オオ</t>
    </rPh>
    <rPh sb="132" eb="133">
      <t>スク</t>
    </rPh>
    <phoneticPr fontId="1"/>
  </si>
  <si>
    <t>　猫たちが捕らえた大きな魚が、最後には骨だけになるという物語であり、時間的な順序など内容の大体を捉える力を養えるよう構成されている。
　見開きで一場面が構成されるなど、読みやすいよう配慮されている。
　絵はカラーで動きがあり、文章は短く、分かりやすく内容を捉えることができるよう工夫されている。</t>
    <rPh sb="9" eb="10">
      <t>オオ</t>
    </rPh>
    <rPh sb="34" eb="37">
      <t>ジカンテキ</t>
    </rPh>
    <rPh sb="38" eb="40">
      <t>ジュンジョ</t>
    </rPh>
    <rPh sb="42" eb="44">
      <t>ナイヨウ</t>
    </rPh>
    <rPh sb="45" eb="47">
      <t>ダイタイ</t>
    </rPh>
    <rPh sb="48" eb="49">
      <t>トラ</t>
    </rPh>
    <rPh sb="51" eb="52">
      <t>チカラ</t>
    </rPh>
    <rPh sb="53" eb="54">
      <t>ヤシナ</t>
    </rPh>
    <rPh sb="58" eb="60">
      <t>コウセイ</t>
    </rPh>
    <rPh sb="128" eb="129">
      <t>トラ</t>
    </rPh>
    <phoneticPr fontId="1"/>
  </si>
  <si>
    <t>　一つ一つの表情がシンプルに表現されており、どこから読んでも指導ができるよう構成されている。
　子どもの経験に照らし合わせて表情や気持ちを扱うことができるよう配慮されている。
　人の表情をコントラストのある色彩で描かれており、興味・関心を高めるよう工夫されている。</t>
    <rPh sb="62" eb="64">
      <t>ヒョウジョウ</t>
    </rPh>
    <rPh sb="65" eb="67">
      <t>キモ</t>
    </rPh>
    <phoneticPr fontId="1"/>
  </si>
  <si>
    <t>　平仮名を、楽しい絵と関連させながらマーカーペンでなぞったり、穴埋めをしたりして学習できるよう構成されている。
　見開きで物語性のある楽しい内容が示されており、興味・関心をもてるよう配慮されている。
　マーカーペンを用いることで繰り返し学習できるようになっており、平仮名を書く学習の導入に役立つよう工夫されている。</t>
    <rPh sb="1" eb="4">
      <t>ヒラガナ</t>
    </rPh>
    <rPh sb="73" eb="74">
      <t>シメ</t>
    </rPh>
    <rPh sb="132" eb="135">
      <t>ヒラガナ</t>
    </rPh>
    <phoneticPr fontId="1"/>
  </si>
  <si>
    <t>　イラストやリズミカルな文で、単語の音を捉えることから、平仮名を書くことまで学べるよう構成されている。
　平仮名の書き方を文字書き歌で示すなど、楽しく学習できるよう配慮されている。
　表情豊かな子どもや動植物の挿絵や豊かな色使いなど、意欲的に取り組めるよう工夫されている。</t>
    <rPh sb="12" eb="13">
      <t>ブン</t>
    </rPh>
    <rPh sb="38" eb="39">
      <t>マナ</t>
    </rPh>
    <rPh sb="61" eb="64">
      <t>モジカ</t>
    </rPh>
    <rPh sb="65" eb="66">
      <t>ウタ</t>
    </rPh>
    <rPh sb="67" eb="68">
      <t>シメ</t>
    </rPh>
    <rPh sb="108" eb="109">
      <t>ユタ</t>
    </rPh>
    <rPh sb="111" eb="112">
      <t>イロ</t>
    </rPh>
    <rPh sb="112" eb="113">
      <t>ヅカ</t>
    </rPh>
    <rPh sb="117" eb="120">
      <t>イヨクテキ</t>
    </rPh>
    <rPh sb="121" eb="122">
      <t>ト</t>
    </rPh>
    <rPh sb="123" eb="124">
      <t>ク</t>
    </rPh>
    <phoneticPr fontId="1"/>
  </si>
  <si>
    <t>　絵や言葉、文字を関連させて平仮名の読み方、書き方を学べるよう構成されている。
　一つの平仮名に対してその文字で始まる10語程度の言葉や絵が示されており、語彙の指導に活用できるよう配慮されている。
　文字は大きく、絵は子どもが親しみやすいよう単純化した形と色使いで表すなど、意欲的に取り組めるよう工夫されている。　</t>
    <rPh sb="1" eb="2">
      <t>エ</t>
    </rPh>
    <rPh sb="3" eb="5">
      <t>コトバ</t>
    </rPh>
    <rPh sb="6" eb="8">
      <t>モジ</t>
    </rPh>
    <rPh sb="9" eb="11">
      <t>カンレン</t>
    </rPh>
    <rPh sb="14" eb="17">
      <t>ヒラガナ</t>
    </rPh>
    <rPh sb="18" eb="19">
      <t>ヨ</t>
    </rPh>
    <rPh sb="20" eb="21">
      <t>カタ</t>
    </rPh>
    <rPh sb="22" eb="23">
      <t>カ</t>
    </rPh>
    <rPh sb="24" eb="25">
      <t>カタ</t>
    </rPh>
    <rPh sb="26" eb="27">
      <t>マナ</t>
    </rPh>
    <rPh sb="31" eb="33">
      <t>コウセイ</t>
    </rPh>
    <rPh sb="41" eb="42">
      <t>ヒト</t>
    </rPh>
    <rPh sb="44" eb="47">
      <t>ヒラガナ</t>
    </rPh>
    <rPh sb="48" eb="49">
      <t>タイ</t>
    </rPh>
    <rPh sb="62" eb="64">
      <t>テイド</t>
    </rPh>
    <rPh sb="65" eb="67">
      <t>コトバ</t>
    </rPh>
    <rPh sb="68" eb="69">
      <t>エ</t>
    </rPh>
    <rPh sb="70" eb="71">
      <t>シメ</t>
    </rPh>
    <rPh sb="77" eb="79">
      <t>ゴイ</t>
    </rPh>
    <rPh sb="80" eb="82">
      <t>シドウ</t>
    </rPh>
    <rPh sb="83" eb="85">
      <t>カツヨウ</t>
    </rPh>
    <rPh sb="129" eb="130">
      <t>ツカ</t>
    </rPh>
    <rPh sb="137" eb="140">
      <t>イヨクテキ</t>
    </rPh>
    <rPh sb="141" eb="142">
      <t>ト</t>
    </rPh>
    <rPh sb="143" eb="144">
      <t>ク</t>
    </rPh>
    <phoneticPr fontId="1"/>
  </si>
  <si>
    <t>　文や文章の読みが、易から難へと構成されており、発達の段階や指導の順序に配慮した内容で構成されている。
　文字を覚え、文章を繰り返して読むことにより、言語の力が身に付くよう配慮されている。　　　　　　　　　　　　　　　　　　　　
　指導の展開、読ませ方、聞き方、答え方の参考例があり、指導方法を理解できるよう工夫されている。</t>
    <rPh sb="33" eb="35">
      <t>ジュンジョ</t>
    </rPh>
    <rPh sb="80" eb="81">
      <t>ミ</t>
    </rPh>
    <rPh sb="82" eb="83">
      <t>ツ</t>
    </rPh>
    <rPh sb="142" eb="144">
      <t>シドウ</t>
    </rPh>
    <rPh sb="144" eb="146">
      <t>ホウホウ</t>
    </rPh>
    <rPh sb="147" eb="149">
      <t>リカイ</t>
    </rPh>
    <phoneticPr fontId="1"/>
  </si>
  <si>
    <t>　言葉の学習が易から難へと発達の段階や指導の順序を配慮した内容で構成されている。
　簡易な文字から複雑な文字、なぞり書きから視写の学習と、段階的に学習を進められるよう配慮されている。　
　取り上げられている絵は身近で生活に必要な題材を用いており、興味をもって学習ができるよう工夫されている。</t>
    <rPh sb="1" eb="3">
      <t>コトバ</t>
    </rPh>
    <rPh sb="4" eb="6">
      <t>ガクシュウ</t>
    </rPh>
    <rPh sb="22" eb="24">
      <t>ジュンジョ</t>
    </rPh>
    <rPh sb="49" eb="51">
      <t>フクザツ</t>
    </rPh>
    <rPh sb="52" eb="54">
      <t>モジ</t>
    </rPh>
    <phoneticPr fontId="1"/>
  </si>
  <si>
    <t>　文字は、清音、促音、拗音、濁音・半濁音等を身近な絵と関連させて学習できるよう構成されている。
　文字を書くための初期の段階として、線のなぞりから文字のなぞりへと、段階を設けて学習できるよう配慮されている。
  絵が大きく鮮明で、子どもの理解が促されるよう工夫されている。</t>
    <rPh sb="85" eb="86">
      <t>モウ</t>
    </rPh>
    <rPh sb="108" eb="109">
      <t>オオ</t>
    </rPh>
    <rPh sb="122" eb="123">
      <t>ウナガ</t>
    </rPh>
    <phoneticPr fontId="1"/>
  </si>
  <si>
    <t>　片仮名を分かりやすい絵と対応させながらアイウエオ順に学習できるよう構成されている。
　見開きの左側のページは片仮名一文字が、右側のページはその片仮名を使った身近な物の名前と絵が示され、いろいろな語句を学習できるよう配慮されている。
  絵は、カラフルで親しみやすく、本を繰り返し見せながら、片仮名への興味や関心をもたせられるよう工夫されている。</t>
    <rPh sb="5" eb="6">
      <t>ワ</t>
    </rPh>
    <rPh sb="11" eb="12">
      <t>エ</t>
    </rPh>
    <rPh sb="13" eb="15">
      <t>タイオウ</t>
    </rPh>
    <rPh sb="27" eb="29">
      <t>ガクシュウ</t>
    </rPh>
    <rPh sb="63" eb="65">
      <t>ミギガワ</t>
    </rPh>
    <rPh sb="72" eb="75">
      <t>カタカナ</t>
    </rPh>
    <rPh sb="76" eb="77">
      <t>ツカ</t>
    </rPh>
    <rPh sb="79" eb="81">
      <t>ミジカ</t>
    </rPh>
    <rPh sb="82" eb="83">
      <t>モノ</t>
    </rPh>
    <rPh sb="84" eb="86">
      <t>ナマエ</t>
    </rPh>
    <rPh sb="87" eb="88">
      <t>エ</t>
    </rPh>
    <rPh sb="89" eb="90">
      <t>シメ</t>
    </rPh>
    <rPh sb="101" eb="103">
      <t>ガクシュウ</t>
    </rPh>
    <rPh sb="119" eb="120">
      <t>エ</t>
    </rPh>
    <phoneticPr fontId="1"/>
  </si>
  <si>
    <t xml:space="preserve">　「どうぞ」の言葉をきっかけに、感謝する気持ちを表す様子を、動物たちの表情や行動から分かるよう構成されている。
　「えんりょなくいただく」など、決まった言い回しを繰り返すことで、物語の展開に見通しがもてるよう配慮されている。
　子どもたちに馴染みの深い動物や木の実などの食べ物が描かれており、関心を高めるよう工夫されている。
</t>
    <rPh sb="7" eb="9">
      <t>コトバ</t>
    </rPh>
    <rPh sb="16" eb="18">
      <t>カンシャ</t>
    </rPh>
    <rPh sb="20" eb="22">
      <t>キモ</t>
    </rPh>
    <rPh sb="24" eb="25">
      <t>アラワ</t>
    </rPh>
    <rPh sb="26" eb="28">
      <t>ヨウス</t>
    </rPh>
    <rPh sb="30" eb="32">
      <t>ドウブツ</t>
    </rPh>
    <rPh sb="38" eb="40">
      <t>コウドウ</t>
    </rPh>
    <rPh sb="42" eb="43">
      <t>ワ</t>
    </rPh>
    <rPh sb="47" eb="49">
      <t>コウセイ</t>
    </rPh>
    <rPh sb="72" eb="73">
      <t>キ</t>
    </rPh>
    <rPh sb="76" eb="77">
      <t>イ</t>
    </rPh>
    <rPh sb="78" eb="79">
      <t>マワ</t>
    </rPh>
    <rPh sb="81" eb="82">
      <t>ク</t>
    </rPh>
    <rPh sb="83" eb="84">
      <t>カエ</t>
    </rPh>
    <rPh sb="89" eb="91">
      <t>モノガタリ</t>
    </rPh>
    <rPh sb="92" eb="94">
      <t>テンカイ</t>
    </rPh>
    <rPh sb="95" eb="97">
      <t>ミトオ</t>
    </rPh>
    <rPh sb="104" eb="106">
      <t>ハイリョ</t>
    </rPh>
    <rPh sb="114" eb="115">
      <t>コ</t>
    </rPh>
    <rPh sb="120" eb="122">
      <t>ナジ</t>
    </rPh>
    <rPh sb="124" eb="125">
      <t>フカ</t>
    </rPh>
    <rPh sb="126" eb="128">
      <t>ドウブツ</t>
    </rPh>
    <rPh sb="129" eb="130">
      <t>キ</t>
    </rPh>
    <rPh sb="131" eb="132">
      <t>ミ</t>
    </rPh>
    <rPh sb="135" eb="136">
      <t>タ</t>
    </rPh>
    <rPh sb="137" eb="138">
      <t>モノ</t>
    </rPh>
    <rPh sb="139" eb="140">
      <t>エガ</t>
    </rPh>
    <rPh sb="146" eb="148">
      <t>カンシン</t>
    </rPh>
    <rPh sb="149" eb="150">
      <t>タカ</t>
    </rPh>
    <rPh sb="154" eb="156">
      <t>クフウ</t>
    </rPh>
    <phoneticPr fontId="1"/>
  </si>
  <si>
    <t>　様々な動物が、「てぶくろ」に入るというウクライナ民話であり、時間的な順序など内容の大体を捉える力を身に付けられるよう構成されている。　
　同じ言葉を繰り返した文章は、想像力を育み、学校行事と関連を図り使用することができるよう配慮されている。
　挿絵と文字との調和がよく、分量が適切であり、意欲的に取り組めるよう工夫されている。</t>
    <rPh sb="1" eb="3">
      <t>サマザマ</t>
    </rPh>
    <rPh sb="4" eb="6">
      <t>ドウブツ</t>
    </rPh>
    <rPh sb="15" eb="16">
      <t>ハイ</t>
    </rPh>
    <rPh sb="31" eb="34">
      <t>ジカンテキ</t>
    </rPh>
    <rPh sb="35" eb="37">
      <t>ジュンジョ</t>
    </rPh>
    <rPh sb="39" eb="41">
      <t>ナイヨウ</t>
    </rPh>
    <rPh sb="42" eb="44">
      <t>ダイタイ</t>
    </rPh>
    <rPh sb="45" eb="46">
      <t>トラ</t>
    </rPh>
    <rPh sb="48" eb="49">
      <t>チカラ</t>
    </rPh>
    <rPh sb="50" eb="51">
      <t>ミ</t>
    </rPh>
    <rPh sb="52" eb="53">
      <t>ツ</t>
    </rPh>
    <rPh sb="59" eb="61">
      <t>コウセイ</t>
    </rPh>
    <rPh sb="80" eb="82">
      <t>ブンショウ</t>
    </rPh>
    <rPh sb="88" eb="89">
      <t>ハグク</t>
    </rPh>
    <rPh sb="96" eb="98">
      <t>カンレン</t>
    </rPh>
    <rPh sb="145" eb="148">
      <t>イヨクテキ</t>
    </rPh>
    <rPh sb="149" eb="150">
      <t>ト</t>
    </rPh>
    <rPh sb="151" eb="152">
      <t>ク</t>
    </rPh>
    <phoneticPr fontId="1"/>
  </si>
  <si>
    <t>　挿絵に対応する動物の名前を書きながら、平仮名の読み書きを学習できるよう構成されている。
　左側のページに描かれた絵を見ながら、右側のページに落書き感覚で文字を書けるよう配慮されている。
　動物から想像した絵や文字で表現するなど、楽しく学習に取り組めるよう工夫されている。</t>
    <rPh sb="1" eb="3">
      <t>サシエ</t>
    </rPh>
    <rPh sb="4" eb="6">
      <t>タイオウ</t>
    </rPh>
    <rPh sb="8" eb="10">
      <t>ドウブツ</t>
    </rPh>
    <rPh sb="11" eb="13">
      <t>ナマエ</t>
    </rPh>
    <rPh sb="14" eb="15">
      <t>カ</t>
    </rPh>
    <rPh sb="20" eb="23">
      <t>ヒラガナ</t>
    </rPh>
    <rPh sb="24" eb="25">
      <t>ヨ</t>
    </rPh>
    <rPh sb="26" eb="27">
      <t>カ</t>
    </rPh>
    <rPh sb="29" eb="31">
      <t>ガクシュウ</t>
    </rPh>
    <rPh sb="36" eb="38">
      <t>コウセイ</t>
    </rPh>
    <rPh sb="46" eb="47">
      <t>ヒダリ</t>
    </rPh>
    <rPh sb="47" eb="48">
      <t>ガワ</t>
    </rPh>
    <rPh sb="53" eb="54">
      <t>エガ</t>
    </rPh>
    <rPh sb="57" eb="58">
      <t>エ</t>
    </rPh>
    <rPh sb="59" eb="60">
      <t>ミ</t>
    </rPh>
    <rPh sb="64" eb="66">
      <t>ミギガワ</t>
    </rPh>
    <rPh sb="71" eb="73">
      <t>ラクガ</t>
    </rPh>
    <rPh sb="74" eb="76">
      <t>カンカク</t>
    </rPh>
    <rPh sb="77" eb="79">
      <t>モジ</t>
    </rPh>
    <rPh sb="80" eb="81">
      <t>カ</t>
    </rPh>
    <rPh sb="85" eb="87">
      <t>ハイリョ</t>
    </rPh>
    <phoneticPr fontId="1"/>
  </si>
  <si>
    <t xml:space="preserve">　ねずみくんが、動物と触れ合う物語であり、言葉によるやり取りへの関心が高まるよう構成されている。
　話の筋道が理解できるように挿絵が工夫されており、物語のイメージを膨らませることができるよう配慮されている。
　短い文章と挿絵で構成されており、文を読むことの導入で活用できるよう工夫されている。
</t>
    <rPh sb="8" eb="10">
      <t>ドウブツ</t>
    </rPh>
    <rPh sb="11" eb="12">
      <t>フ</t>
    </rPh>
    <rPh sb="13" eb="14">
      <t>ア</t>
    </rPh>
    <rPh sb="15" eb="17">
      <t>モノガタリ</t>
    </rPh>
    <rPh sb="21" eb="23">
      <t>コトバ</t>
    </rPh>
    <rPh sb="28" eb="29">
      <t>ト</t>
    </rPh>
    <rPh sb="32" eb="34">
      <t>カンシン</t>
    </rPh>
    <rPh sb="35" eb="36">
      <t>タカ</t>
    </rPh>
    <rPh sb="40" eb="42">
      <t>コウセイ</t>
    </rPh>
    <rPh sb="82" eb="83">
      <t>フク</t>
    </rPh>
    <rPh sb="105" eb="106">
      <t>ミジカ</t>
    </rPh>
    <rPh sb="107" eb="109">
      <t>ブンショウ</t>
    </rPh>
    <rPh sb="110" eb="112">
      <t>サシエ</t>
    </rPh>
    <rPh sb="113" eb="115">
      <t>コウセイ</t>
    </rPh>
    <rPh sb="121" eb="122">
      <t>ブン</t>
    </rPh>
    <rPh sb="123" eb="124">
      <t>ヨ</t>
    </rPh>
    <rPh sb="128" eb="130">
      <t>ドウニュウ</t>
    </rPh>
    <rPh sb="131" eb="133">
      <t>カツヨウ</t>
    </rPh>
    <phoneticPr fontId="1"/>
  </si>
  <si>
    <t>　カラフルなイラストと声の出るＩＣボードにより、平仮名の読み方を学べるよう構成されている。
　絵本には身近な動物等の名称が取り上げられ、キーを押すと文字が発音されるなど、目と耳で確認できるよう配慮されている。
　文字を記録する機能やしりとり遊びの機能がついており、楽しみながら平仮名を覚えることができるよう工夫されている。</t>
    <rPh sb="24" eb="27">
      <t>ヒラガナ</t>
    </rPh>
    <rPh sb="28" eb="29">
      <t>ヨ</t>
    </rPh>
    <rPh sb="30" eb="31">
      <t>カタ</t>
    </rPh>
    <rPh sb="32" eb="33">
      <t>マナ</t>
    </rPh>
    <rPh sb="37" eb="39">
      <t>コウセイ</t>
    </rPh>
    <phoneticPr fontId="1"/>
  </si>
  <si>
    <t>　日常生活で使用される挨拶を、音声を聞きながら学習できるよう構成されている。　
　絵本の仕掛けをめくると挨拶の言葉が見え、指定されたボタンを押すと挨拶の声が聞こえるようになっており、目と耳で挨拶の言葉を確認できるよう配慮されている。　
　元気な声とポップアップのしかけで、子どもが遊びながら学習を進められるよう工夫されている。</t>
    <rPh sb="6" eb="8">
      <t>シヨウ</t>
    </rPh>
    <rPh sb="15" eb="17">
      <t>オンセイ</t>
    </rPh>
    <rPh sb="18" eb="19">
      <t>キ</t>
    </rPh>
    <rPh sb="23" eb="25">
      <t>ガクシュウ</t>
    </rPh>
    <rPh sb="41" eb="43">
      <t>エホン</t>
    </rPh>
    <rPh sb="44" eb="46">
      <t>シカ</t>
    </rPh>
    <rPh sb="52" eb="54">
      <t>アイサツ</t>
    </rPh>
    <rPh sb="55" eb="57">
      <t>コトバ</t>
    </rPh>
    <rPh sb="61" eb="63">
      <t>シテイ</t>
    </rPh>
    <rPh sb="70" eb="71">
      <t>オ</t>
    </rPh>
    <rPh sb="73" eb="75">
      <t>アイサツ</t>
    </rPh>
    <rPh sb="76" eb="77">
      <t>コエ</t>
    </rPh>
    <rPh sb="95" eb="97">
      <t>アイサツ</t>
    </rPh>
    <rPh sb="119" eb="121">
      <t>ゲンキ</t>
    </rPh>
    <rPh sb="122" eb="123">
      <t>コエ</t>
    </rPh>
    <rPh sb="136" eb="137">
      <t>コ</t>
    </rPh>
    <rPh sb="140" eb="141">
      <t>アソ</t>
    </rPh>
    <phoneticPr fontId="1"/>
  </si>
  <si>
    <t>　「あいうえおうさま　あさのあいさつ　あくびあんぐり」のように、言葉のリズムを楽しみながら平仮名を読むことができるよう構成されている。
　基本の文字は、読みやすい字体で書かれており、子どもが親しめるよう配慮されている。
　挿絵の王様は、色彩も明るく、表情も豊かで、意欲的に取り組めるよう工夫されている。</t>
    <rPh sb="32" eb="34">
      <t>コトバ</t>
    </rPh>
    <rPh sb="39" eb="40">
      <t>タノ</t>
    </rPh>
    <rPh sb="45" eb="48">
      <t>ヒラガナ</t>
    </rPh>
    <rPh sb="49" eb="50">
      <t>ヨ</t>
    </rPh>
    <rPh sb="76" eb="77">
      <t>ヨ</t>
    </rPh>
    <rPh sb="84" eb="85">
      <t>カ</t>
    </rPh>
    <rPh sb="132" eb="135">
      <t>イヨクテキ</t>
    </rPh>
    <rPh sb="136" eb="137">
      <t>ト</t>
    </rPh>
    <rPh sb="138" eb="139">
      <t>ク</t>
    </rPh>
    <phoneticPr fontId="1"/>
  </si>
  <si>
    <t>　「あひる　あるいた　あめの　なか」のように、該当する音を語頭にもつ言葉を並べた短文が示されており、言葉のリズムを楽しみながら平仮名の読み方を学べるよう構成されている。
　同じ音を語頭音に並べたリズミカルな文章を読むことにより、子どもが声に出して読むことを楽しめるよう配慮されている。
　色彩は明るく、身近な動物や日常使われる物が擬人化された絵が描かれており、意欲的に取り組めるよう工夫されている。</t>
    <rPh sb="23" eb="25">
      <t>ガイトウ</t>
    </rPh>
    <rPh sb="27" eb="28">
      <t>オト</t>
    </rPh>
    <rPh sb="34" eb="36">
      <t>コトバ</t>
    </rPh>
    <rPh sb="37" eb="38">
      <t>ナラ</t>
    </rPh>
    <rPh sb="43" eb="44">
      <t>シメ</t>
    </rPh>
    <rPh sb="50" eb="52">
      <t>コトバ</t>
    </rPh>
    <rPh sb="57" eb="58">
      <t>タノ</t>
    </rPh>
    <rPh sb="63" eb="66">
      <t>ヒラガナ</t>
    </rPh>
    <rPh sb="67" eb="68">
      <t>ヨ</t>
    </rPh>
    <rPh sb="69" eb="70">
      <t>カタ</t>
    </rPh>
    <rPh sb="71" eb="72">
      <t>マナ</t>
    </rPh>
    <rPh sb="86" eb="87">
      <t>オナ</t>
    </rPh>
    <rPh sb="88" eb="89">
      <t>オト</t>
    </rPh>
    <rPh sb="90" eb="92">
      <t>ゴトウ</t>
    </rPh>
    <rPh sb="92" eb="93">
      <t>オン</t>
    </rPh>
    <rPh sb="94" eb="95">
      <t>ナラ</t>
    </rPh>
    <rPh sb="103" eb="105">
      <t>ブンショウ</t>
    </rPh>
    <rPh sb="106" eb="107">
      <t>ヨ</t>
    </rPh>
    <rPh sb="114" eb="115">
      <t>コ</t>
    </rPh>
    <rPh sb="118" eb="119">
      <t>コエ</t>
    </rPh>
    <rPh sb="120" eb="121">
      <t>ダ</t>
    </rPh>
    <rPh sb="123" eb="124">
      <t>ヨ</t>
    </rPh>
    <rPh sb="128" eb="129">
      <t>タノ</t>
    </rPh>
    <rPh sb="171" eb="172">
      <t>エ</t>
    </rPh>
    <rPh sb="180" eb="183">
      <t>イヨクテキ</t>
    </rPh>
    <rPh sb="184" eb="185">
      <t>ト</t>
    </rPh>
    <rPh sb="186" eb="187">
      <t>ク</t>
    </rPh>
    <phoneticPr fontId="1"/>
  </si>
  <si>
    <t>　動物たちが、旅をする物語であり、情景や場面、登場人物の心情などを想像しながら読めるよう構成されている。
　子どもの大好きな動物が順番に登場したり、どろぼうとの対決したりする場面など、興味・関心を高めるよう配慮されている。
　挿絵は、線画風で味わい深く、子どもを外国の物語の世界へ引き込むことができるよう工夫されている。</t>
    <rPh sb="7" eb="8">
      <t>タビ</t>
    </rPh>
    <rPh sb="17" eb="19">
      <t>ジョウケイ</t>
    </rPh>
    <rPh sb="20" eb="22">
      <t>バメン</t>
    </rPh>
    <rPh sb="23" eb="25">
      <t>トウジョウ</t>
    </rPh>
    <rPh sb="25" eb="27">
      <t>ジンブツ</t>
    </rPh>
    <rPh sb="33" eb="35">
      <t>ソウゾウ</t>
    </rPh>
    <rPh sb="39" eb="40">
      <t>ヨ</t>
    </rPh>
    <rPh sb="44" eb="46">
      <t>コウセイ</t>
    </rPh>
    <rPh sb="98" eb="99">
      <t>タカ</t>
    </rPh>
    <phoneticPr fontId="1"/>
  </si>
  <si>
    <t>　小学校第１、２学年程度の漢字を中心に漢字の成立過程を物語風に示し、日常生活で使う漢字を学習できるよう構成されている。　　　　　　　　
　巻末に、それまで学習してきた漢字を用いた文章が示されており、読み方について自己評価ができるよう配慮されている。　　　　　　　　
　挿絵は、子どもが親しみやすい場面や動物などが描かれており、楽しみながら漢字の学習ができるよう工夫されている。　</t>
    <rPh sb="4" eb="5">
      <t>ダイ</t>
    </rPh>
    <rPh sb="8" eb="9">
      <t>ガク</t>
    </rPh>
    <rPh sb="31" eb="32">
      <t>シメ</t>
    </rPh>
    <rPh sb="34" eb="36">
      <t>ニチジョウ</t>
    </rPh>
    <rPh sb="36" eb="38">
      <t>セイカツ</t>
    </rPh>
    <rPh sb="39" eb="40">
      <t>ツカ</t>
    </rPh>
    <rPh sb="41" eb="43">
      <t>カンジ</t>
    </rPh>
    <rPh sb="44" eb="46">
      <t>ガクシュウ</t>
    </rPh>
    <rPh sb="51" eb="53">
      <t>コウセイ</t>
    </rPh>
    <rPh sb="92" eb="93">
      <t>シメ</t>
    </rPh>
    <phoneticPr fontId="1"/>
  </si>
  <si>
    <t>　小学校第１、２学年程度の漢字を中心に、漢字の使い方や読み方を学習できるよう構成されている。
　子どもが親しみやすい場面や動物などの挿絵が描かれており、挿絵と関連させて学習ができるよう配慮されている。
　音読みは青色、訓読みは赤色で表示するなど分かりやすいよう工夫されている。</t>
    <rPh sb="4" eb="5">
      <t>ダイ</t>
    </rPh>
    <rPh sb="8" eb="9">
      <t>ガク</t>
    </rPh>
    <rPh sb="66" eb="68">
      <t>サシエ</t>
    </rPh>
    <phoneticPr fontId="1"/>
  </si>
  <si>
    <t>　小学校第１、２学年程度の漢字122字を取り扱っており、挿絵を見ながら漢字とその意味を学習できるよう構成されている。
　挿絵は、「花に水をやる」など、子どもの行動や生活の場面を取り上げ、興味をもって漢字を学べるよう配慮されている。
　文字や絵が大きく、楽しみながら漢字の学習ができるよう工夫されている。</t>
    <rPh sb="4" eb="5">
      <t>ダイ</t>
    </rPh>
    <rPh sb="8" eb="9">
      <t>ガク</t>
    </rPh>
    <rPh sb="20" eb="21">
      <t>ト</t>
    </rPh>
    <rPh sb="22" eb="23">
      <t>アツカ</t>
    </rPh>
    <rPh sb="28" eb="30">
      <t>サシエ</t>
    </rPh>
    <rPh sb="31" eb="32">
      <t>ミ</t>
    </rPh>
    <rPh sb="35" eb="37">
      <t>カンジ</t>
    </rPh>
    <rPh sb="40" eb="42">
      <t>イミ</t>
    </rPh>
    <rPh sb="43" eb="45">
      <t>ガクシュウ</t>
    </rPh>
    <rPh sb="65" eb="66">
      <t>ハナ</t>
    </rPh>
    <rPh sb="67" eb="68">
      <t>ミズ</t>
    </rPh>
    <rPh sb="75" eb="76">
      <t>コ</t>
    </rPh>
    <rPh sb="79" eb="81">
      <t>コウドウ</t>
    </rPh>
    <rPh sb="82" eb="84">
      <t>セイカツ</t>
    </rPh>
    <rPh sb="86" eb="87">
      <t>メン</t>
    </rPh>
    <rPh sb="88" eb="89">
      <t>ト</t>
    </rPh>
    <rPh sb="90" eb="91">
      <t>ア</t>
    </rPh>
    <rPh sb="120" eb="121">
      <t>エ</t>
    </rPh>
    <rPh sb="126" eb="127">
      <t>タノ</t>
    </rPh>
    <rPh sb="132" eb="134">
      <t>カンジ</t>
    </rPh>
    <rPh sb="135" eb="137">
      <t>ガクシュウ</t>
    </rPh>
    <phoneticPr fontId="1"/>
  </si>
  <si>
    <t>　物の形やありさまなどを表す256語の形容詞を取り扱い、挿絵と対応させながら言葉の意味を学べるよう構成されている。
　「どんなやま」「どんなおかあさん」などの身近な題材を取り上げ、形容詞の違いによる状況の違いを挿絵で表現しており、言葉のもつ面白さを理解できるよう配慮されている。
　見開きに、子どもが親しみを感じる挿絵が描かれるなど、楽しみながら学習できるよう工夫されている。</t>
    <rPh sb="1" eb="2">
      <t>モノ</t>
    </rPh>
    <rPh sb="17" eb="18">
      <t>ゴ</t>
    </rPh>
    <rPh sb="23" eb="24">
      <t>ト</t>
    </rPh>
    <rPh sb="25" eb="26">
      <t>アツカ</t>
    </rPh>
    <rPh sb="28" eb="30">
      <t>サシエ</t>
    </rPh>
    <rPh sb="31" eb="33">
      <t>タイオウ</t>
    </rPh>
    <rPh sb="38" eb="40">
      <t>コトバ</t>
    </rPh>
    <rPh sb="41" eb="43">
      <t>イミ</t>
    </rPh>
    <rPh sb="44" eb="45">
      <t>マナ</t>
    </rPh>
    <rPh sb="49" eb="51">
      <t>コウセイ</t>
    </rPh>
    <rPh sb="79" eb="81">
      <t>ミヂカ</t>
    </rPh>
    <rPh sb="82" eb="84">
      <t>ダイザイ</t>
    </rPh>
    <rPh sb="85" eb="86">
      <t>ト</t>
    </rPh>
    <rPh sb="87" eb="88">
      <t>ア</t>
    </rPh>
    <rPh sb="90" eb="93">
      <t>ケイヨウシ</t>
    </rPh>
    <rPh sb="94" eb="95">
      <t>チガ</t>
    </rPh>
    <rPh sb="99" eb="101">
      <t>ジョウキョウ</t>
    </rPh>
    <rPh sb="102" eb="103">
      <t>チガ</t>
    </rPh>
    <rPh sb="105" eb="107">
      <t>サシエ</t>
    </rPh>
    <rPh sb="108" eb="110">
      <t>ヒョウゲン</t>
    </rPh>
    <rPh sb="167" eb="168">
      <t>タノ</t>
    </rPh>
    <rPh sb="173" eb="175">
      <t>ガクシュウ</t>
    </rPh>
    <phoneticPr fontId="1"/>
  </si>
  <si>
    <t xml:space="preserve">  体裁は30.0×25.0cmで、ページ数
は36ページである。
　表紙はビニール装丁で、堅ろうで
ある。
　昭和61年（1986年）発行　　</t>
    <phoneticPr fontId="1"/>
  </si>
  <si>
    <t>　生活場面で用いる漢字30文字について、形や意味を関連付けるとともに、書き込みながら学べるよう構成されている。
　挿絵や文の中に漢字を適切に配置し、効果的に漢字の学習ができるよう配慮されている。
　巻末には、漢字練習盤が付いており、子どもが興味をもって、繰り返し練習できるよう工夫されている。</t>
    <rPh sb="1" eb="3">
      <t>セイカツ</t>
    </rPh>
    <rPh sb="3" eb="5">
      <t>バメン</t>
    </rPh>
    <rPh sb="6" eb="7">
      <t>モチ</t>
    </rPh>
    <rPh sb="9" eb="11">
      <t>カンジ</t>
    </rPh>
    <rPh sb="20" eb="21">
      <t>カタチ</t>
    </rPh>
    <rPh sb="22" eb="24">
      <t>イミ</t>
    </rPh>
    <rPh sb="25" eb="28">
      <t>カンレンヅ</t>
    </rPh>
    <rPh sb="35" eb="36">
      <t>カ</t>
    </rPh>
    <rPh sb="37" eb="38">
      <t>コ</t>
    </rPh>
    <rPh sb="42" eb="43">
      <t>マナ</t>
    </rPh>
    <rPh sb="47" eb="49">
      <t>コウセイ</t>
    </rPh>
    <phoneticPr fontId="1"/>
  </si>
  <si>
    <t>　山や月、魚、馬などの基本的な漢字について、漢字の成り立ちから漢字の形を学べるよう構成されている。
　ワークブックを順に学習することで、漢字の成り立ちや、漢字一つ一つに音や意味があることを理解できるよう配慮されている。
　動物や場所を表す漢字、道具や数を表す漢字などが自然に習得できるよう工夫されている。</t>
    <rPh sb="11" eb="14">
      <t>キホンテキ</t>
    </rPh>
    <rPh sb="25" eb="26">
      <t>ナ</t>
    </rPh>
    <rPh sb="27" eb="28">
      <t>タ</t>
    </rPh>
    <rPh sb="31" eb="33">
      <t>カンジ</t>
    </rPh>
    <rPh sb="34" eb="35">
      <t>カタチ</t>
    </rPh>
    <rPh sb="36" eb="37">
      <t>マナ</t>
    </rPh>
    <rPh sb="41" eb="43">
      <t>コウセイ</t>
    </rPh>
    <rPh sb="60" eb="62">
      <t>ガクシュウ</t>
    </rPh>
    <rPh sb="94" eb="96">
      <t>リカイ</t>
    </rPh>
    <phoneticPr fontId="1"/>
  </si>
  <si>
    <t xml:space="preserve">  偏とつくりからなる「あわせ漢字」の構成を意識しながら、漢字を学習できるよう構成されている。
　漢字のもつ意味や筆順のほか、音読み、訓読みを合わせて学習できるよう配慮されている。
　漢字の左下に数字やマークが付記され、どの学年で取り扱う漢字であるかが一目で分かるよう工夫されている。</t>
    <rPh sb="2" eb="3">
      <t>ヘン</t>
    </rPh>
    <rPh sb="19" eb="21">
      <t>コウセイ</t>
    </rPh>
    <rPh sb="22" eb="24">
      <t>イシキ</t>
    </rPh>
    <rPh sb="32" eb="34">
      <t>ガクシュウ</t>
    </rPh>
    <rPh sb="39" eb="41">
      <t>コウセイ</t>
    </rPh>
    <phoneticPr fontId="1"/>
  </si>
  <si>
    <t>　漢字全体の意味的な構造をつかむための手掛かりとなる部首を取り上げ、漢字の仕組みを学習できるよう構成されている。
　漢字の意味的な構造が理解できるよう、部首の仲間集めをしながら漢字の意味と構成を学べるよう配慮されている。
　低学年で習得する漢字を中心に、ビンゴゲームやジグソーパズルなどの遊びを通して学習できるよう工夫されている。</t>
    <rPh sb="48" eb="50">
      <t>コウセイ</t>
    </rPh>
    <rPh sb="112" eb="115">
      <t>テイガクネン</t>
    </rPh>
    <rPh sb="116" eb="118">
      <t>シュウトク</t>
    </rPh>
    <rPh sb="120" eb="122">
      <t>カンジ</t>
    </rPh>
    <rPh sb="123" eb="125">
      <t>チュウシン</t>
    </rPh>
    <rPh sb="147" eb="148">
      <t>トオ</t>
    </rPh>
    <phoneticPr fontId="1"/>
  </si>
  <si>
    <t>　片仮名、漢字を読む学習とワークブックとして書く学習の両方ができるよう構成されている。　　
　片仮名の指導は、平仮名と似ている文字から始めるなど、文字への興味を高めるよう配慮されている。
　指導の展開や使用の仕方が示されており、挿絵も親しみやすく工夫されている。</t>
    <rPh sb="8" eb="9">
      <t>ヨ</t>
    </rPh>
    <rPh sb="10" eb="12">
      <t>ガクシュウ</t>
    </rPh>
    <rPh sb="22" eb="23">
      <t>カ</t>
    </rPh>
    <rPh sb="24" eb="26">
      <t>ガクシュウ</t>
    </rPh>
    <rPh sb="27" eb="29">
      <t>リョウホウ</t>
    </rPh>
    <rPh sb="35" eb="37">
      <t>コウセイ</t>
    </rPh>
    <rPh sb="51" eb="53">
      <t>シドウ</t>
    </rPh>
    <rPh sb="73" eb="75">
      <t>モジ</t>
    </rPh>
    <phoneticPr fontId="1"/>
  </si>
  <si>
    <t>　文章を読む力と書く力を身に付けることをねらいとした内容で構成されている。
　身近な題材を取り上げ、分かりやすい挿絵が描かれており、文章の内容を理解しやすいよう配慮されている。
　各ページには、簡単な絵が添えられており、巻末には、ローマ字の指導もできるよう工夫されている。</t>
    <rPh sb="39" eb="41">
      <t>ミジカ</t>
    </rPh>
    <rPh sb="42" eb="44">
      <t>ダイザイ</t>
    </rPh>
    <rPh sb="45" eb="46">
      <t>ト</t>
    </rPh>
    <rPh sb="47" eb="48">
      <t>ア</t>
    </rPh>
    <rPh sb="50" eb="51">
      <t>ワ</t>
    </rPh>
    <rPh sb="56" eb="58">
      <t>サシエ</t>
    </rPh>
    <rPh sb="59" eb="60">
      <t>エガ</t>
    </rPh>
    <phoneticPr fontId="1"/>
  </si>
  <si>
    <t>　物語文や説明文を読む力や作文や詩を書くなどの表現力の指導に加え、聞く力や話す力の指導ができるよう構成されている。
　題材ごとに指導者向けの展開のポイントを示すなど、本書を活用しやすいよう配慮されている。
　子どもの実態に合わせて取り上げる題材の順序を変えて扱うことができるよう工夫されている。</t>
    <rPh sb="1" eb="3">
      <t>モノガタリ</t>
    </rPh>
    <rPh sb="3" eb="4">
      <t>ブン</t>
    </rPh>
    <rPh sb="9" eb="10">
      <t>ヨ</t>
    </rPh>
    <rPh sb="11" eb="12">
      <t>チカラ</t>
    </rPh>
    <rPh sb="18" eb="19">
      <t>カ</t>
    </rPh>
    <rPh sb="27" eb="29">
      <t>シドウ</t>
    </rPh>
    <rPh sb="30" eb="31">
      <t>クワ</t>
    </rPh>
    <rPh sb="83" eb="85">
      <t>ホンショ</t>
    </rPh>
    <phoneticPr fontId="1"/>
  </si>
  <si>
    <t>　実際の生活に関連付けられたテーマを取り上げ、生活に必要な知識及び技能の習得や余暇の充実を図れるよう構成されている。
　巻末には、資料として、履歴書の書き方、住民票の申請の仕方などが載せられており、生活場面で直接活用できるよう配慮されている。
　数学科や社会科の教科書と併せて活用することができるよう工夫されている。</t>
    <rPh sb="1" eb="3">
      <t>ジッサイ</t>
    </rPh>
    <rPh sb="7" eb="10">
      <t>カンレンヅ</t>
    </rPh>
    <rPh sb="18" eb="19">
      <t>ト</t>
    </rPh>
    <rPh sb="20" eb="21">
      <t>ア</t>
    </rPh>
    <rPh sb="31" eb="32">
      <t>オヨ</t>
    </rPh>
    <rPh sb="45" eb="46">
      <t>ハカ</t>
    </rPh>
    <rPh sb="50" eb="52">
      <t>コウセイ</t>
    </rPh>
    <rPh sb="99" eb="101">
      <t>セイカツ</t>
    </rPh>
    <rPh sb="101" eb="103">
      <t>バメン</t>
    </rPh>
    <rPh sb="104" eb="106">
      <t>チョクセツ</t>
    </rPh>
    <rPh sb="106" eb="108">
      <t>カツヨウ</t>
    </rPh>
    <rPh sb="135" eb="136">
      <t>アワ</t>
    </rPh>
    <phoneticPr fontId="1"/>
  </si>
  <si>
    <t>　体裁は25.6×18.5㎝で、ページ数
は132ページである。
　表紙はビニール装丁で、堅ろうで
ある。
　平成19年（2007年）発行</t>
    <rPh sb="34" eb="36">
      <t>ヒョウシ</t>
    </rPh>
    <rPh sb="41" eb="43">
      <t>ソウテイ</t>
    </rPh>
    <rPh sb="45" eb="46">
      <t>ケン</t>
    </rPh>
    <phoneticPr fontId="1"/>
  </si>
  <si>
    <t xml:space="preserve">　「聞く」「話す」「読む」「書く」を横断的に学ぶことで、会話や読書、作文などに楽しく興味がもてるよう構成されている。
　基礎と応用の２部構成となっており、個々のニーズに応じてどこからでも、段階的に学ぶことができるよう配慮されている。
　見開き１ページに必要な内容が整理されており、見通しをもって取り組めるよう工夫されている。
</t>
    <phoneticPr fontId="1"/>
  </si>
  <si>
    <t>　「えんぴつの持ち方と姿勢」から「ひらがな」「数字とカタカナ」「漢字」へと段階的に学べるよう構成されている。
　ステップごとに解説を付記するなど、分かりやすく学べるよう配慮されている。 
  文字を書き込みながら学習することで、基礎的な学力を身に付けられるよう工夫されている。</t>
    <rPh sb="46" eb="48">
      <t>コウセイ</t>
    </rPh>
    <rPh sb="73" eb="74">
      <t>ワ</t>
    </rPh>
    <rPh sb="79" eb="80">
      <t>マナ</t>
    </rPh>
    <rPh sb="84" eb="86">
      <t>ハイリョ</t>
    </rPh>
    <rPh sb="96" eb="98">
      <t>モジ</t>
    </rPh>
    <rPh sb="99" eb="100">
      <t>カ</t>
    </rPh>
    <rPh sb="101" eb="102">
      <t>コ</t>
    </rPh>
    <rPh sb="106" eb="108">
      <t>ガクシュウ</t>
    </rPh>
    <rPh sb="114" eb="117">
      <t>キソテキ</t>
    </rPh>
    <rPh sb="118" eb="120">
      <t>ガクリョク</t>
    </rPh>
    <rPh sb="121" eb="122">
      <t>ミ</t>
    </rPh>
    <rPh sb="123" eb="124">
      <t>ツ</t>
    </rPh>
    <rPh sb="130" eb="132">
      <t>クフウ</t>
    </rPh>
    <phoneticPr fontId="1"/>
  </si>
  <si>
    <t>　「ぐりとぐら」が、カステラをつくる物語であり、情景や場面の様子、登場人物の心情などを想像しながら読めるよう構成されている。
　挿絵を活用して、話題を発展させることが可能な構成になっており、様々な表現をすることができるよう配慮されている。
　夢のある絵が画面いっぱいに描かれており、子どもの興味・関心を高めるよう工夫されている。</t>
    <rPh sb="18" eb="20">
      <t>モノガタリ</t>
    </rPh>
    <rPh sb="54" eb="56">
      <t>コウセイ</t>
    </rPh>
    <rPh sb="95" eb="97">
      <t>サマザマ</t>
    </rPh>
    <phoneticPr fontId="1"/>
  </si>
  <si>
    <t>　宝物である「そらいろのたね」を植える話を通して、情景や場面の様子などを想像しながら読めるよう構成されている。
　挿絵を見ながら、筋書きを話すなど、平仮名に興味を示し始めた段階の子どもの指導に適した教材として配慮されている。
　挿絵はカラフルで、お話の展開に沿って描かれており、子どもにとって親しみやすいよう工夫されている。</t>
    <rPh sb="19" eb="20">
      <t>ハナシ</t>
    </rPh>
    <rPh sb="21" eb="22">
      <t>トオ</t>
    </rPh>
    <rPh sb="25" eb="27">
      <t>ジョウケイ</t>
    </rPh>
    <rPh sb="31" eb="33">
      <t>ヨウス</t>
    </rPh>
    <rPh sb="36" eb="38">
      <t>ソウゾウ</t>
    </rPh>
    <rPh sb="47" eb="49">
      <t>コウセイ</t>
    </rPh>
    <rPh sb="129" eb="130">
      <t>ソ</t>
    </rPh>
    <phoneticPr fontId="1"/>
  </si>
  <si>
    <t>　体裁は18.8×26.4cmで、ページ数
は28ページである。
　装丁は紙質もよく、堅ろうである。
　昭和39年（1964年）発行</t>
    <rPh sb="43" eb="44">
      <t>ケン</t>
    </rPh>
    <phoneticPr fontId="1"/>
  </si>
  <si>
    <t xml:space="preserve">  体裁は25.8×20.6cmで、ページ数
は32ページである。
  装丁は紙質もよく、堅ろうである。
　昭和40年（1965年）発行</t>
    <rPh sb="54" eb="56">
      <t>ショウワ</t>
    </rPh>
    <rPh sb="58" eb="59">
      <t>ネン</t>
    </rPh>
    <phoneticPr fontId="1"/>
  </si>
  <si>
    <t xml:space="preserve">  繰り返しの展開の物語により、登場人物になったつもりで音読したり演じたりできるよう構成されている。
　各ページの挿絵は大きく、やぎとトロルとの対決場面の面白さは、子どもを強く引き付けることができるよう配慮されている。
　文も平仮名で挿絵を簡潔に表現するなど、読みやすく分かりやすいよう工夫されている。</t>
    <rPh sb="2" eb="3">
      <t>ク</t>
    </rPh>
    <rPh sb="4" eb="5">
      <t>カエ</t>
    </rPh>
    <rPh sb="7" eb="9">
      <t>テンカイ</t>
    </rPh>
    <rPh sb="10" eb="12">
      <t>モノガタリ</t>
    </rPh>
    <rPh sb="16" eb="18">
      <t>トウジョウ</t>
    </rPh>
    <rPh sb="18" eb="20">
      <t>ジンブツ</t>
    </rPh>
    <rPh sb="28" eb="30">
      <t>オンドク</t>
    </rPh>
    <rPh sb="33" eb="34">
      <t>エン</t>
    </rPh>
    <rPh sb="42" eb="44">
      <t>コウセイ</t>
    </rPh>
    <phoneticPr fontId="1"/>
  </si>
  <si>
    <t>　きつねと森の動物たちの交流についての物語であり、情景や場面の様子、心情などを想像しながら読めるよう構成されている。　　　　　　　　　　　　　　　　　　　　　　　　　　　　　　　　　　　　　　　　　　　　　　　　　　　
　起承転結が分かりやすい物語であり、子どもが楽しみながら読み進めることができるよう配慮されている。　　　　　　　　　　　　　　　　　　　　　　　　　　　　　　　　　　　　
　挿絵の色彩が鮮やかで、子どもの興味・関心を高めるよう工夫されている。　　　　　　　　　　　　　　　　　　　　　　　　　　</t>
    <rPh sb="5" eb="6">
      <t>モリ</t>
    </rPh>
    <rPh sb="7" eb="9">
      <t>ドウブツ</t>
    </rPh>
    <rPh sb="12" eb="14">
      <t>コウリュウ</t>
    </rPh>
    <rPh sb="19" eb="21">
      <t>モノガタリ</t>
    </rPh>
    <rPh sb="25" eb="27">
      <t>ジョウケイ</t>
    </rPh>
    <rPh sb="31" eb="33">
      <t>ヨウス</t>
    </rPh>
    <rPh sb="34" eb="36">
      <t>シンジョウ</t>
    </rPh>
    <rPh sb="39" eb="41">
      <t>ソウゾウ</t>
    </rPh>
    <rPh sb="50" eb="52">
      <t>コウセイ</t>
    </rPh>
    <rPh sb="111" eb="115">
      <t>キショウテンケツ</t>
    </rPh>
    <rPh sb="116" eb="117">
      <t>ワ</t>
    </rPh>
    <rPh sb="122" eb="124">
      <t>モノガタリ</t>
    </rPh>
    <rPh sb="128" eb="129">
      <t>コ</t>
    </rPh>
    <rPh sb="132" eb="133">
      <t>タノ</t>
    </rPh>
    <rPh sb="138" eb="139">
      <t>ヨ</t>
    </rPh>
    <rPh sb="140" eb="141">
      <t>スス</t>
    </rPh>
    <rPh sb="151" eb="153">
      <t>ハイリョ</t>
    </rPh>
    <rPh sb="197" eb="199">
      <t>サシエ</t>
    </rPh>
    <rPh sb="200" eb="202">
      <t>シキサイ</t>
    </rPh>
    <rPh sb="203" eb="204">
      <t>アザ</t>
    </rPh>
    <rPh sb="208" eb="209">
      <t>コ</t>
    </rPh>
    <rPh sb="212" eb="214">
      <t>キョウミ</t>
    </rPh>
    <rPh sb="215" eb="217">
      <t>カンシン</t>
    </rPh>
    <rPh sb="218" eb="219">
      <t>タカ</t>
    </rPh>
    <rPh sb="223" eb="225">
      <t>クフウ</t>
    </rPh>
    <phoneticPr fontId="1"/>
  </si>
  <si>
    <t xml:space="preserve">　日常的に使用する物や風景などについて、大切なことは何かを考えながら読み進めるよう構成されている。
　「でも　たいせつなのは」など、決まった言い回しを繰り返すことで、物語の展開に見通しがもてるよう配慮されている。
　文字は文節ごとに分けて書かれていたり、挿絵の中に取り込まれたりするなど、読みやすいよう工夫されている。
</t>
    <rPh sb="1" eb="4">
      <t>ニチジョウテキ</t>
    </rPh>
    <rPh sb="5" eb="7">
      <t>シヨウ</t>
    </rPh>
    <rPh sb="9" eb="10">
      <t>モノ</t>
    </rPh>
    <rPh sb="11" eb="13">
      <t>フウケイ</t>
    </rPh>
    <rPh sb="20" eb="22">
      <t>タイセツ</t>
    </rPh>
    <rPh sb="26" eb="27">
      <t>ナニ</t>
    </rPh>
    <rPh sb="29" eb="30">
      <t>カンガ</t>
    </rPh>
    <rPh sb="34" eb="35">
      <t>ヨ</t>
    </rPh>
    <rPh sb="36" eb="37">
      <t>スス</t>
    </rPh>
    <rPh sb="41" eb="43">
      <t>コウセイ</t>
    </rPh>
    <rPh sb="66" eb="67">
      <t>キ</t>
    </rPh>
    <rPh sb="70" eb="71">
      <t>イ</t>
    </rPh>
    <rPh sb="72" eb="73">
      <t>マワ</t>
    </rPh>
    <rPh sb="75" eb="76">
      <t>ク</t>
    </rPh>
    <rPh sb="77" eb="78">
      <t>カエ</t>
    </rPh>
    <rPh sb="83" eb="85">
      <t>モノガタリ</t>
    </rPh>
    <rPh sb="86" eb="88">
      <t>テンカイ</t>
    </rPh>
    <rPh sb="89" eb="91">
      <t>ミトオ</t>
    </rPh>
    <rPh sb="98" eb="100">
      <t>ハイリョ</t>
    </rPh>
    <rPh sb="111" eb="113">
      <t>ブンセツ</t>
    </rPh>
    <rPh sb="116" eb="117">
      <t>ワ</t>
    </rPh>
    <rPh sb="127" eb="129">
      <t>サシエ</t>
    </rPh>
    <rPh sb="130" eb="131">
      <t>ナカ</t>
    </rPh>
    <rPh sb="132" eb="133">
      <t>ト</t>
    </rPh>
    <rPh sb="134" eb="135">
      <t>コ</t>
    </rPh>
    <rPh sb="144" eb="145">
      <t>ヨ</t>
    </rPh>
    <phoneticPr fontId="1"/>
  </si>
  <si>
    <t xml:space="preserve">　体裁は21.6×30.5cmで、ページ数
は32ページである。
　表紙はビニ－ル装丁で、堅ろうで
ある。
　平成20年（2008年）発行
</t>
    <rPh sb="45" eb="46">
      <t>ケン</t>
    </rPh>
    <phoneticPr fontId="1"/>
  </si>
  <si>
    <t>　100階建ての家に住む動物たちとの主人公のやり取りを通して、言葉でのやり取りへの興味が高まるよう構成されている。
　ページごとに動物や部屋の雰囲気が異なるため、次のページへの期待感をもって読めるよう配慮されている。
　本は縦開きの見開きで高さを感じるつくりとなっており、主人公と一緒に階段を昇っていく気持ちになるよう工夫されている。</t>
    <rPh sb="4" eb="5">
      <t>カイ</t>
    </rPh>
    <rPh sb="5" eb="6">
      <t>ダテ</t>
    </rPh>
    <rPh sb="8" eb="9">
      <t>イエ</t>
    </rPh>
    <rPh sb="10" eb="11">
      <t>ス</t>
    </rPh>
    <rPh sb="12" eb="14">
      <t>ドウブツ</t>
    </rPh>
    <rPh sb="18" eb="21">
      <t>シュジンコウ</t>
    </rPh>
    <rPh sb="24" eb="25">
      <t>ト</t>
    </rPh>
    <rPh sb="27" eb="28">
      <t>トオ</t>
    </rPh>
    <rPh sb="31" eb="33">
      <t>コトバ</t>
    </rPh>
    <rPh sb="37" eb="38">
      <t>ト</t>
    </rPh>
    <rPh sb="41" eb="43">
      <t>キョウミ</t>
    </rPh>
    <rPh sb="44" eb="45">
      <t>タカ</t>
    </rPh>
    <rPh sb="49" eb="51">
      <t>コウセイ</t>
    </rPh>
    <rPh sb="75" eb="76">
      <t>コト</t>
    </rPh>
    <rPh sb="81" eb="82">
      <t>ツギ</t>
    </rPh>
    <rPh sb="88" eb="91">
      <t>キタイカン</t>
    </rPh>
    <rPh sb="95" eb="96">
      <t>ヨ</t>
    </rPh>
    <rPh sb="100" eb="102">
      <t>ハイリョ</t>
    </rPh>
    <rPh sb="110" eb="111">
      <t>ホン</t>
    </rPh>
    <rPh sb="112" eb="113">
      <t>タテ</t>
    </rPh>
    <rPh sb="113" eb="114">
      <t>ビラ</t>
    </rPh>
    <rPh sb="116" eb="118">
      <t>ミヒラ</t>
    </rPh>
    <rPh sb="120" eb="121">
      <t>タカ</t>
    </rPh>
    <rPh sb="123" eb="124">
      <t>カン</t>
    </rPh>
    <rPh sb="146" eb="147">
      <t>ノボ</t>
    </rPh>
    <rPh sb="151" eb="153">
      <t>キモ</t>
    </rPh>
    <phoneticPr fontId="1"/>
  </si>
  <si>
    <t>　遊園地や動物園等の中に多くの人の絵が描かれ、人の動作を表す言葉に触れることができるよう構成されている
　絵を見て、それぞれの人が何をしているところかを子どもと話し合うことができ、楽しみながら学べるよう配慮されている。
　最後は、絵による動詞の辞書となっており、動作を表す語句のまとまりに気付くことができるよう工夫されている。</t>
    <rPh sb="10" eb="11">
      <t>ナカ</t>
    </rPh>
    <rPh sb="12" eb="13">
      <t>オオ</t>
    </rPh>
    <rPh sb="15" eb="16">
      <t>ヒト</t>
    </rPh>
    <rPh sb="23" eb="24">
      <t>ヒト</t>
    </rPh>
    <rPh sb="25" eb="27">
      <t>ドウサ</t>
    </rPh>
    <rPh sb="28" eb="29">
      <t>アラワ</t>
    </rPh>
    <rPh sb="30" eb="32">
      <t>コトバ</t>
    </rPh>
    <rPh sb="33" eb="34">
      <t>フ</t>
    </rPh>
    <rPh sb="44" eb="46">
      <t>コウセイ</t>
    </rPh>
    <rPh sb="53" eb="54">
      <t>エ</t>
    </rPh>
    <rPh sb="55" eb="56">
      <t>ミ</t>
    </rPh>
    <rPh sb="63" eb="64">
      <t>ヒト</t>
    </rPh>
    <rPh sb="65" eb="66">
      <t>ナニ</t>
    </rPh>
    <rPh sb="76" eb="77">
      <t>コ</t>
    </rPh>
    <rPh sb="80" eb="81">
      <t>ハナ</t>
    </rPh>
    <rPh sb="82" eb="83">
      <t>ア</t>
    </rPh>
    <rPh sb="90" eb="91">
      <t>タノ</t>
    </rPh>
    <rPh sb="96" eb="97">
      <t>マナ</t>
    </rPh>
    <rPh sb="101" eb="103">
      <t>ハイリョ</t>
    </rPh>
    <rPh sb="111" eb="113">
      <t>サイゴ</t>
    </rPh>
    <rPh sb="131" eb="133">
      <t>ドウサ</t>
    </rPh>
    <rPh sb="134" eb="135">
      <t>アラワ</t>
    </rPh>
    <rPh sb="136" eb="138">
      <t>ゴク</t>
    </rPh>
    <phoneticPr fontId="1"/>
  </si>
  <si>
    <t>　言葉をつなぐ47語の助詞を扱っており、文の中における助詞の使い方により、意味が変わることを学べるよう構成されている。
　「かぜがふく」「かぜはみえない」など、全ての文を「かぜ」から始めることにより、助詞の使い方により主語が変わることなどを学べるよう配慮されている。
　挿絵は、表情が豊かであり、文以外の表現をイメージすることもできるなど、工夫されている。</t>
    <rPh sb="1" eb="3">
      <t>コトバ</t>
    </rPh>
    <rPh sb="9" eb="10">
      <t>ゴ</t>
    </rPh>
    <rPh sb="11" eb="13">
      <t>ジョシ</t>
    </rPh>
    <rPh sb="14" eb="15">
      <t>アツカ</t>
    </rPh>
    <rPh sb="20" eb="21">
      <t>ブン</t>
    </rPh>
    <rPh sb="22" eb="23">
      <t>ナカ</t>
    </rPh>
    <rPh sb="27" eb="29">
      <t>ジョシ</t>
    </rPh>
    <rPh sb="30" eb="31">
      <t>ツカ</t>
    </rPh>
    <rPh sb="32" eb="33">
      <t>カタ</t>
    </rPh>
    <rPh sb="38" eb="40">
      <t>イミ</t>
    </rPh>
    <rPh sb="41" eb="42">
      <t>カ</t>
    </rPh>
    <rPh sb="52" eb="54">
      <t>コウセイ</t>
    </rPh>
    <rPh sb="81" eb="82">
      <t>スベ</t>
    </rPh>
    <rPh sb="84" eb="85">
      <t>ブン</t>
    </rPh>
    <rPh sb="92" eb="93">
      <t>ハジ</t>
    </rPh>
    <rPh sb="100" eb="102">
      <t>ジョシ</t>
    </rPh>
    <rPh sb="103" eb="104">
      <t>ツカ</t>
    </rPh>
    <rPh sb="105" eb="106">
      <t>カタ</t>
    </rPh>
    <rPh sb="110" eb="112">
      <t>シュゴ</t>
    </rPh>
    <rPh sb="113" eb="114">
      <t>カ</t>
    </rPh>
    <rPh sb="121" eb="122">
      <t>マナ</t>
    </rPh>
    <phoneticPr fontId="1"/>
  </si>
  <si>
    <t>　体裁は19.3×13.0cmのカード50枚
である。
　厚紙の箱に収納されている。
　カードは厚紙で堅ろうである。
　平成３年（1991年）発行</t>
    <rPh sb="21" eb="22">
      <t>マイ</t>
    </rPh>
    <rPh sb="60" eb="62">
      <t>ヘイセイ</t>
    </rPh>
    <rPh sb="63" eb="64">
      <t>ネン</t>
    </rPh>
    <phoneticPr fontId="1"/>
  </si>
  <si>
    <t>　体裁は16.4×16.4cmで、ページ数
は28ページである。
　表紙はビニ－ル装丁で、紙質もよ
く堅ろうである。
　昭和59年（1984年）発行</t>
    <rPh sb="1" eb="3">
      <t>テイサイ</t>
    </rPh>
    <rPh sb="20" eb="21">
      <t>スウ</t>
    </rPh>
    <rPh sb="51" eb="52">
      <t>ケン</t>
    </rPh>
    <rPh sb="60" eb="62">
      <t>ショウワ</t>
    </rPh>
    <rPh sb="64" eb="65">
      <t>ネン</t>
    </rPh>
    <rPh sb="70" eb="71">
      <t>ネン</t>
    </rPh>
    <rPh sb="72" eb="74">
      <t>ハッコウ</t>
    </rPh>
    <phoneticPr fontId="1"/>
  </si>
  <si>
    <t>　体裁は24.4×21.7cmで、ページ数
は93ページである。
　表紙はビニール装丁で、厚紙で堅
ろうである。
　昭和57年（1982年）発行</t>
    <rPh sb="41" eb="43">
      <t>ソウテイ</t>
    </rPh>
    <rPh sb="58" eb="60">
      <t>ショウワ</t>
    </rPh>
    <phoneticPr fontId="1"/>
  </si>
  <si>
    <t>　体裁は21.7×20.4cmで、ページ数
は24ページである。
　表紙はビニール装丁で、堅ろうで
ある。
　昭和56年（1981年）発行</t>
    <rPh sb="41" eb="43">
      <t>ソウテイ</t>
    </rPh>
    <phoneticPr fontId="1"/>
  </si>
  <si>
    <t>　体裁は22.0×21.0cmで、ページ数
は24ページである。
　表紙はビニール装丁で、堅ろうで
ある。
　昭和52年（1977年）発行</t>
    <phoneticPr fontId="1"/>
  </si>
  <si>
    <t>　体裁は19.3×13.0cmのカード31枚
である。
　厚紙の箱に収納されている。
  カードは堅ろうである。
　平成８年（1996年）発行</t>
    <rPh sb="21" eb="22">
      <t>マイ</t>
    </rPh>
    <phoneticPr fontId="1"/>
  </si>
  <si>
    <t>　体裁は25.5×21.0cmで、ページ数
は31ページである。
　表紙はビニ－ル装丁で、堅ろうで
ある。
　昭和58年（1983年）発行</t>
    <rPh sb="41" eb="43">
      <t>ソウテイ</t>
    </rPh>
    <rPh sb="55" eb="57">
      <t>ショウワ</t>
    </rPh>
    <rPh sb="59" eb="60">
      <t>ネン</t>
    </rPh>
    <phoneticPr fontId="1"/>
  </si>
  <si>
    <t>　体裁は26.2×19.0cmで、ページ数
は71ページである。
　表紙はビニール装丁で、堅ろうで
ある。
　昭和55年（1980年）発行</t>
    <rPh sb="41" eb="43">
      <t>ソウテイ</t>
    </rPh>
    <rPh sb="55" eb="57">
      <t>ショウワ</t>
    </rPh>
    <rPh sb="59" eb="60">
      <t>ネン</t>
    </rPh>
    <phoneticPr fontId="1"/>
  </si>
  <si>
    <t>福音館書店</t>
    <rPh sb="0" eb="3">
      <t>フクインカン</t>
    </rPh>
    <rPh sb="3" eb="5">
      <t>ショテン</t>
    </rPh>
    <phoneticPr fontId="1"/>
  </si>
  <si>
    <t>まるくておいしいよ</t>
    <phoneticPr fontId="1"/>
  </si>
  <si>
    <t>○</t>
    <phoneticPr fontId="1"/>
  </si>
  <si>
    <t>小西　英子</t>
    <phoneticPr fontId="1"/>
  </si>
  <si>
    <t xml:space="preserve">　体裁は21.0×20.0cmで、ページ数
は20ページである。
　表紙は厚紙で、堅ろうである。
　平成11年（1999年）発行
</t>
    <rPh sb="1" eb="3">
      <t>テイサイ</t>
    </rPh>
    <rPh sb="20" eb="21">
      <t>スウ</t>
    </rPh>
    <rPh sb="34" eb="36">
      <t>ヒョウシ</t>
    </rPh>
    <rPh sb="37" eb="39">
      <t>アツガミ</t>
    </rPh>
    <rPh sb="41" eb="42">
      <t>ケン</t>
    </rPh>
    <rPh sb="50" eb="52">
      <t>ヘイセイ</t>
    </rPh>
    <rPh sb="54" eb="55">
      <t>ネン</t>
    </rPh>
    <rPh sb="60" eb="61">
      <t>ネン</t>
    </rPh>
    <rPh sb="62" eb="64">
      <t>ハッコウ</t>
    </rPh>
    <phoneticPr fontId="1"/>
  </si>
  <si>
    <t xml:space="preserve">エリック・カールの
　えいごがいっぱい
</t>
    <phoneticPr fontId="1"/>
  </si>
  <si>
    <t>　体裁は29.0×21.0㎝で、ページ数
は63ページである。
　表紙はビニール装丁で、堅ろうで
ある。
　令和２年（2020年）発行</t>
    <phoneticPr fontId="1"/>
  </si>
  <si>
    <t>サンドイッチサンドイッチ</t>
    <phoneticPr fontId="1"/>
  </si>
  <si>
    <t>福音館書店</t>
    <rPh sb="0" eb="5">
      <t>フクインカンショテン</t>
    </rPh>
    <phoneticPr fontId="1"/>
  </si>
  <si>
    <t>小西　英子</t>
    <rPh sb="0" eb="2">
      <t>コニシ</t>
    </rPh>
    <rPh sb="3" eb="5">
      <t>エイコ</t>
    </rPh>
    <phoneticPr fontId="1"/>
  </si>
  <si>
    <t xml:space="preserve">　簡単な調理として、必要な材料を使ったサンドイッチ作りを学べるよう構成されている。
　調理の仕方や手順が分かるよう、レタスやトマト、ハムなどを大きく、はっきりとした色合いのイラストで示すなど配慮されている。
　文は読み聞かせやすいようシンプルな文で示すなど工夫されている。
</t>
    <phoneticPr fontId="1"/>
  </si>
  <si>
    <t>はなびドーン</t>
    <phoneticPr fontId="1"/>
  </si>
  <si>
    <t>カズコＧ・ストーン</t>
    <phoneticPr fontId="1"/>
  </si>
  <si>
    <t xml:space="preserve">　擬音語などシンプルな言葉に合わせて花火が登場し、言葉のもつ音やリズムを楽しみながら、言葉が表す事物やイメージに触れたりすることができるよう構成されている。
　展開が単純で、子どもが理解しやすく、次の展開を予測したり、言葉を模倣したりしながら学べるよう配慮されている。
　後半に向け、花火の数が増えていくなど、子どもの興味・関心や学習意欲を高めるよう工夫されている。
</t>
    <phoneticPr fontId="1"/>
  </si>
  <si>
    <t xml:space="preserve">  体裁は21.0×18.7㎝で、ページ数
は24ページである。　
　表紙はビニール装丁で厚く、堅ろ
うである。
　平成24年（2012年）発行
</t>
    <rPh sb="48" eb="49">
      <t>ケン</t>
    </rPh>
    <phoneticPr fontId="1"/>
  </si>
  <si>
    <t>さわってごらん！よるの星</t>
    <phoneticPr fontId="1"/>
  </si>
  <si>
    <t>クリスティ・マシソン</t>
    <phoneticPr fontId="1"/>
  </si>
  <si>
    <t xml:space="preserve">　挿絵の星や空などに注目しやすく、「さわってみよう」「いきをかけてみよう」などのやり取りを楽しみながら読み進めることができるよう構成されている。
　子どもがやり取りを通して、絵本に親しみ、言葉の表現が広がったり、いろいろな絵本等に興味を広げられたりできるよう配慮されている。
　物語が進むと段階的に内容が難しくなるなど、学習意欲を高められるよう工夫されている。
</t>
    <phoneticPr fontId="1"/>
  </si>
  <si>
    <t xml:space="preserve">  体裁は24.7×24.6㎝で、ページ数
は39ページである。
　表紙はビニール装丁で厚く、堅ろ
うである。
　平成18年（2016年）発行</t>
    <phoneticPr fontId="1"/>
  </si>
  <si>
    <t>あいうえオリンピック</t>
    <phoneticPr fontId="1"/>
  </si>
  <si>
    <t>中川　ひろたか
ほか</t>
    <phoneticPr fontId="1"/>
  </si>
  <si>
    <t xml:space="preserve">  オリンピック競技の名称や内容をカルタのように、平仮名と関連付けて覚えられるよう構成されている。
　分かりやすくイラストで、子どもが競技の特徴的な動きについてイメージしやすいよう配慮がされている。
　説明文は、平仮名で表記され、子どもが読みやすいよう工夫がされている。</t>
    <phoneticPr fontId="1"/>
  </si>
  <si>
    <t xml:space="preserve">　体裁は19.0×19.0cmで、ページ数
は96ページである。
　表紙はビニール装丁で、堅ろうで
ある。
　令和元年(2019年)発行
</t>
    <phoneticPr fontId="1"/>
  </si>
  <si>
    <t>★</t>
    <phoneticPr fontId="1"/>
  </si>
  <si>
    <t>はなびドーン</t>
    <phoneticPr fontId="1"/>
  </si>
  <si>
    <t>さわってごらん！よるの星</t>
    <phoneticPr fontId="7"/>
  </si>
  <si>
    <t>★</t>
    <phoneticPr fontId="7"/>
  </si>
  <si>
    <t>６</t>
    <phoneticPr fontId="1"/>
  </si>
  <si>
    <t>ピーター・スピアーの絵本１
　せかいのひとびと</t>
    <rPh sb="10" eb="12">
      <t>エホン</t>
    </rPh>
    <phoneticPr fontId="1"/>
  </si>
  <si>
    <t>福音館のかがくシリーズ
　ぼくらの地図旅行</t>
    <rPh sb="0" eb="2">
      <t>フクオン</t>
    </rPh>
    <rPh sb="2" eb="3">
      <t>カン</t>
    </rPh>
    <phoneticPr fontId="1"/>
  </si>
  <si>
    <t xml:space="preserve">みぢかなかがくシリーズ
　町の水族館・町の植物園
</t>
    <phoneticPr fontId="1"/>
  </si>
  <si>
    <t>まるくておいしいよ</t>
    <phoneticPr fontId="7"/>
  </si>
  <si>
    <t>あいうえオリンピック</t>
    <phoneticPr fontId="7"/>
  </si>
  <si>
    <t>こぐまちゃんえほん　第３集
　しろくまちゃんのほっとけーき</t>
    <rPh sb="10" eb="11">
      <t>ダイ</t>
    </rPh>
    <rPh sb="12" eb="13">
      <t>シュウ</t>
    </rPh>
    <phoneticPr fontId="1"/>
  </si>
  <si>
    <t>サンドイッチサンドイッチ</t>
    <phoneticPr fontId="7"/>
  </si>
  <si>
    <t>福音館</t>
    <rPh sb="2" eb="3">
      <t>カン</t>
    </rPh>
    <phoneticPr fontId="7"/>
  </si>
  <si>
    <t>福音館の科学シリーズ
　ただいまお仕事中</t>
    <rPh sb="4" eb="6">
      <t>カガク</t>
    </rPh>
    <phoneticPr fontId="1"/>
  </si>
  <si>
    <t>エリック・カールのえいごがいっぱい</t>
    <phoneticPr fontId="7"/>
  </si>
  <si>
    <t>　「おひさま」から「クリスマス」まで、42の言葉のしりとりを通して、言葉を使おうとする態度を養えるよう構成されている。
　日常的には見かけることの少ない「あほうどり」や「こうのとり」などが登場し、興味・関心を高めるよう配慮されている。
　挿絵が効果的に取り入れられており、挿絵を活用して話題を考えることができるよう工夫されている。</t>
    <rPh sb="30" eb="31">
      <t>トオ</t>
    </rPh>
    <rPh sb="51" eb="53">
      <t>コウセイ</t>
    </rPh>
    <rPh sb="101" eb="103">
      <t>カンシン</t>
    </rPh>
    <phoneticPr fontId="1"/>
  </si>
  <si>
    <t xml:space="preserve">  こぐまのくまたんが主人公の物語であり、挿絵を見ながら、五十音の読み方を学習できるよう構成されている。
　見開きで場面を表す挿絵と短文が示されており、挿絵を見ながら言葉の指導ができるよう配慮されている。
  見やすい大きさの文字や、明るい色彩で描かれた挿絵など、学習意欲を高めるよう工夫されている。</t>
    <rPh sb="15" eb="17">
      <t>モノガタリ</t>
    </rPh>
    <rPh sb="44" eb="46">
      <t>コウセイ</t>
    </rPh>
    <rPh sb="58" eb="60">
      <t>バメン</t>
    </rPh>
    <rPh sb="61" eb="62">
      <t>アラワ</t>
    </rPh>
    <rPh sb="63" eb="65">
      <t>サシエ</t>
    </rPh>
    <rPh sb="66" eb="68">
      <t>タンブン</t>
    </rPh>
    <rPh sb="69" eb="70">
      <t>シメ</t>
    </rPh>
    <rPh sb="105" eb="106">
      <t>ミ</t>
    </rPh>
    <rPh sb="113" eb="115">
      <t>モジ</t>
    </rPh>
    <rPh sb="127" eb="129">
      <t>サシエ</t>
    </rPh>
    <phoneticPr fontId="1"/>
  </si>
  <si>
    <t>　ねずみの大家族が春の野原にピクニック出かける物語でり、言葉のもつイメージを感じ取り、次の場面を楽しみにしながら読めるよう構成されている。
　大きな挿絵と短い文で各場面が表現されており、登場人物や動作などを思い浮かべる、時間の経過などの大体を捉えるなど、発達の段階に応じて指導できるよう配慮されている。
　14匹のねずみたちが表情豊かに描かれており、挿絵を見ながら楽しく言葉の指導をすることができるよう工夫されている。</t>
    <rPh sb="9" eb="10">
      <t>ハル</t>
    </rPh>
    <rPh sb="11" eb="13">
      <t>ノハラ</t>
    </rPh>
    <rPh sb="19" eb="20">
      <t>デ</t>
    </rPh>
    <rPh sb="23" eb="25">
      <t>モノガタリ</t>
    </rPh>
    <rPh sb="38" eb="39">
      <t>カン</t>
    </rPh>
    <rPh sb="40" eb="41">
      <t>ト</t>
    </rPh>
    <rPh sb="43" eb="44">
      <t>ツギ</t>
    </rPh>
    <rPh sb="45" eb="47">
      <t>バメン</t>
    </rPh>
    <rPh sb="48" eb="49">
      <t>タノ</t>
    </rPh>
    <rPh sb="56" eb="57">
      <t>ヨ</t>
    </rPh>
    <rPh sb="71" eb="72">
      <t>オオ</t>
    </rPh>
    <rPh sb="74" eb="76">
      <t>サシエ</t>
    </rPh>
    <rPh sb="77" eb="78">
      <t>ミジカ</t>
    </rPh>
    <rPh sb="79" eb="80">
      <t>ブン</t>
    </rPh>
    <rPh sb="81" eb="82">
      <t>カク</t>
    </rPh>
    <rPh sb="82" eb="84">
      <t>バメン</t>
    </rPh>
    <rPh sb="85" eb="87">
      <t>ヒョウゲン</t>
    </rPh>
    <rPh sb="93" eb="95">
      <t>トウジョウ</t>
    </rPh>
    <rPh sb="95" eb="97">
      <t>ジンブツ</t>
    </rPh>
    <rPh sb="136" eb="138">
      <t>シドウ</t>
    </rPh>
    <rPh sb="143" eb="145">
      <t>ハイリョ</t>
    </rPh>
    <phoneticPr fontId="1"/>
  </si>
  <si>
    <t>　分かりやすい絵と文字を用いて、平仮名を学習し、文字に興味をもち、書こうとする態度を養えるよう構成されている。
　平仮名の基本型を毛筆体で大きく表すとともに、毛筆体の下に筆順を示すなど、配慮されている。
　明るい色合いの絵を活用することにより、意欲的に平仮名を学習できるよう、工夫されている。</t>
    <rPh sb="16" eb="19">
      <t>ヒラガナ</t>
    </rPh>
    <rPh sb="20" eb="22">
      <t>ガクシュウ</t>
    </rPh>
    <rPh sb="24" eb="26">
      <t>モジ</t>
    </rPh>
    <rPh sb="27" eb="29">
      <t>キョウミ</t>
    </rPh>
    <rPh sb="33" eb="34">
      <t>カ</t>
    </rPh>
    <rPh sb="39" eb="41">
      <t>タイド</t>
    </rPh>
    <rPh sb="42" eb="43">
      <t>ヤシナ</t>
    </rPh>
    <rPh sb="47" eb="49">
      <t>コウセイ</t>
    </rPh>
    <rPh sb="67" eb="68">
      <t>タイ</t>
    </rPh>
    <rPh sb="103" eb="104">
      <t>アカ</t>
    </rPh>
    <rPh sb="106" eb="108">
      <t>イロア</t>
    </rPh>
    <rPh sb="110" eb="111">
      <t>エ</t>
    </rPh>
    <rPh sb="112" eb="114">
      <t>カツヨウ</t>
    </rPh>
    <rPh sb="122" eb="125">
      <t>イヨクテキ</t>
    </rPh>
    <rPh sb="138" eb="140">
      <t>クフウ</t>
    </rPh>
    <phoneticPr fontId="1"/>
  </si>
  <si>
    <t>　体裁は26.5×18.6cmで、ページ数
は32ページである。
　装丁は美しく、紙質もよく、堅
ろうである。
　昭和52年（1977年）発行</t>
    <phoneticPr fontId="1"/>
  </si>
  <si>
    <t>　体裁は25.5×19.0cmで、ページ数
は32ページである。
　装丁は美しく、紙質もよく、堅
ろうである。
　昭和57年（1982年）発行</t>
    <phoneticPr fontId="1"/>
  </si>
  <si>
    <t>　体裁は24.5×21.0cmで、ページ数
は63ページである。　　　
　装丁は美しく、紙質もよく、堅
ろうである。
　平成５年（1993年）発行</t>
    <rPh sb="60" eb="62">
      <t>ヘイセイ</t>
    </rPh>
    <rPh sb="63" eb="64">
      <t>ネン</t>
    </rPh>
    <phoneticPr fontId="1"/>
  </si>
  <si>
    <t>　体裁は25.6×21.6cmで、ページ数
は44ページである。
　表紙は堅ろうで、紙質もよい。
　「看護婦」等、現在は変更となっ
ている名称があるので、指導の際に
は注意が必要である。
　平成３年（1992年）発行</t>
    <rPh sb="20" eb="21">
      <t>カズ</t>
    </rPh>
    <rPh sb="51" eb="54">
      <t>カンゴフ</t>
    </rPh>
    <rPh sb="55" eb="56">
      <t>トウ</t>
    </rPh>
    <rPh sb="57" eb="59">
      <t>ゲンザイ</t>
    </rPh>
    <rPh sb="60" eb="62">
      <t>ヘンコウ</t>
    </rPh>
    <rPh sb="69" eb="71">
      <t>メイショウ</t>
    </rPh>
    <rPh sb="77" eb="79">
      <t>シドウ</t>
    </rPh>
    <rPh sb="80" eb="81">
      <t>サイ</t>
    </rPh>
    <rPh sb="84" eb="86">
      <t>チュウイ</t>
    </rPh>
    <rPh sb="87" eb="89">
      <t>ヒツヨウ</t>
    </rPh>
    <rPh sb="95" eb="97">
      <t>ヘイセイ</t>
    </rPh>
    <rPh sb="98" eb="99">
      <t>ネン</t>
    </rPh>
    <phoneticPr fontId="1"/>
  </si>
  <si>
    <t>　体裁は25.5×18.0cmで、ページ数
は20ページである。
　各ページは、厚紙で、堅ろうであ
る。
　平成４年（1992年）発行</t>
    <rPh sb="20" eb="21">
      <t>スウ</t>
    </rPh>
    <rPh sb="54" eb="56">
      <t>ヘイセイ</t>
    </rPh>
    <rPh sb="57" eb="58">
      <t>ネン</t>
    </rPh>
    <phoneticPr fontId="1"/>
  </si>
  <si>
    <t>　体裁は24.5×21.0㎝で、ページ数
は32ページである。
　表紙はビニール装丁で厚く、堅ろ
うである。
　昭和57年(1981年)発行</t>
    <rPh sb="56" eb="58">
      <t>ショウワ</t>
    </rPh>
    <rPh sb="60" eb="61">
      <t>ネン</t>
    </rPh>
    <rPh sb="66" eb="67">
      <t>ネン</t>
    </rPh>
    <rPh sb="68" eb="70">
      <t>ハッコウ</t>
    </rPh>
    <phoneticPr fontId="1"/>
  </si>
  <si>
    <t xml:space="preserve">　食べ物や飲み物のイラストを用いたしりとりを通して、言葉のリズムを感じながら、文字に親しめるよう構成されている。
　巻末には、索引の一覧、楽譜付きの歌などが掲載されており、様々な場面での言語活動に活用できるよう配慮されている。　　　　　　　　　　　　　　　　　　　　　　　　　
　子どもに馴染み深い食べ物や飲み物で構成されており、楽しみながら食べ物の名前を学ぶことができるよう工夫されている。　　　　　　　　　　                                                          </t>
    <rPh sb="1" eb="2">
      <t>タ</t>
    </rPh>
    <rPh sb="3" eb="4">
      <t>モノ</t>
    </rPh>
    <rPh sb="5" eb="6">
      <t>ノ</t>
    </rPh>
    <rPh sb="7" eb="8">
      <t>モノ</t>
    </rPh>
    <rPh sb="14" eb="15">
      <t>モチ</t>
    </rPh>
    <rPh sb="22" eb="23">
      <t>トオ</t>
    </rPh>
    <rPh sb="26" eb="28">
      <t>コトバ</t>
    </rPh>
    <rPh sb="39" eb="41">
      <t>モジ</t>
    </rPh>
    <rPh sb="42" eb="43">
      <t>シタ</t>
    </rPh>
    <rPh sb="48" eb="50">
      <t>コウセイ</t>
    </rPh>
    <rPh sb="58" eb="59">
      <t>ヨ</t>
    </rPh>
    <rPh sb="60" eb="61">
      <t>カ</t>
    </rPh>
    <rPh sb="63" eb="65">
      <t>キソ</t>
    </rPh>
    <rPh sb="68" eb="70">
      <t>ミヒラ</t>
    </rPh>
    <rPh sb="71" eb="72">
      <t>ツ</t>
    </rPh>
    <rPh sb="75" eb="76">
      <t>ツカ</t>
    </rPh>
    <rPh sb="78" eb="81">
      <t>ゴジュウオン</t>
    </rPh>
    <rPh sb="81" eb="82">
      <t>ジュン</t>
    </rPh>
    <rPh sb="84" eb="85">
      <t>タ</t>
    </rPh>
    <rPh sb="87" eb="88">
      <t>ノ</t>
    </rPh>
    <rPh sb="89" eb="90">
      <t>モノ</t>
    </rPh>
    <rPh sb="97" eb="98">
      <t>シメ</t>
    </rPh>
    <rPh sb="98" eb="100">
      <t>カツヨウ</t>
    </rPh>
    <rPh sb="105" eb="107">
      <t>ハイリョ</t>
    </rPh>
    <rPh sb="108" eb="109">
      <t>ナラ</t>
    </rPh>
    <rPh sb="111" eb="113">
      <t>コウセイ</t>
    </rPh>
    <rPh sb="126" eb="128">
      <t>サクイン</t>
    </rPh>
    <rPh sb="144" eb="146">
      <t>ナジ</t>
    </rPh>
    <rPh sb="203" eb="204">
      <t>コ</t>
    </rPh>
    <rPh sb="210" eb="211">
      <t>フカ</t>
    </rPh>
    <rPh sb="212" eb="213">
      <t>タ</t>
    </rPh>
    <rPh sb="214" eb="215">
      <t>モノ</t>
    </rPh>
    <rPh sb="216" eb="217">
      <t>ノ</t>
    </rPh>
    <rPh sb="218" eb="219">
      <t>モノ</t>
    </rPh>
    <rPh sb="220" eb="222">
      <t>コウセイ</t>
    </rPh>
    <rPh sb="228" eb="229">
      <t>タノ</t>
    </rPh>
    <rPh sb="235" eb="236">
      <t>タ</t>
    </rPh>
    <rPh sb="237" eb="238">
      <t>モノ</t>
    </rPh>
    <rPh sb="239" eb="241">
      <t>ナマエ</t>
    </rPh>
    <rPh sb="242" eb="243">
      <t>マナ</t>
    </rPh>
    <rPh sb="252" eb="254">
      <t>クフウ</t>
    </rPh>
    <phoneticPr fontId="1"/>
  </si>
  <si>
    <t>　だるまが大黒をまねて打ち出の小づちを作る物語であり、挿絵と結び付けて登場人物の行動等を想像できるよう構成されている。
　打ち出の小づちを振る場面で、子どもに登場人物を演じさせることで、想像力を広げられるよう配慮されている。
　分かりやすい物語の展開が描かれており、子どもが次の場面を想像しながら主体的に読むことができるよう工夫されている。</t>
    <rPh sb="42" eb="43">
      <t>ナド</t>
    </rPh>
    <rPh sb="95" eb="96">
      <t>チカラ</t>
    </rPh>
    <phoneticPr fontId="1"/>
  </si>
  <si>
    <t xml:space="preserve">　体裁は20.0×27.0cmで、ページ数
は28ページである。
　表紙はビニール装丁で厚く、堅ろ
うである。
　平成13年（2001年）発
</t>
    <phoneticPr fontId="1"/>
  </si>
  <si>
    <t>　体裁は24.2×20.2cmで、ページ数
は32ページである｡
　表紙はビニール装丁で厚く、堅ろ
うである。
　平成10年(1998年)発行</t>
    <rPh sb="20" eb="21">
      <t>スウ</t>
    </rPh>
    <rPh sb="34" eb="36">
      <t>ヒョウシ</t>
    </rPh>
    <rPh sb="41" eb="43">
      <t>ソウテイ</t>
    </rPh>
    <rPh sb="44" eb="45">
      <t>アツ</t>
    </rPh>
    <rPh sb="47" eb="48">
      <t>ケン</t>
    </rPh>
    <rPh sb="61" eb="62">
      <t>ネン</t>
    </rPh>
    <rPh sb="67" eb="68">
      <t>ネン</t>
    </rPh>
    <phoneticPr fontId="1"/>
  </si>
  <si>
    <t>　体裁は26.0×19.0㎝で、ページ数
は24ページである。
　表紙はビニール装丁で厚く、堅ろ
うである。
　平成13年(2001年)発行</t>
    <rPh sb="56" eb="58">
      <t>ヘイセイ</t>
    </rPh>
    <rPh sb="60" eb="61">
      <t>ネン</t>
    </rPh>
    <rPh sb="66" eb="67">
      <t>ネン</t>
    </rPh>
    <rPh sb="68" eb="70">
      <t>ハッコウ</t>
    </rPh>
    <phoneticPr fontId="1"/>
  </si>
  <si>
    <t xml:space="preserve">  動物の鳴き声を真似るやり取りを通して、身の回りの人との関わりに関心をもてるよう構成されている。
　ごく単純な真似から始まり、次第に複雑なまねへ、最後には、身近な物で応用できるよう配慮されている。
  主人公の表情がよく描かれており、平仮名の大きさも適当であるなど、工夫されている。</t>
    <rPh sb="9" eb="11">
      <t>マネ</t>
    </rPh>
    <rPh sb="14" eb="15">
      <t>ト</t>
    </rPh>
    <rPh sb="21" eb="22">
      <t>ミ</t>
    </rPh>
    <rPh sb="23" eb="24">
      <t>マワ</t>
    </rPh>
    <rPh sb="26" eb="27">
      <t>ヒト</t>
    </rPh>
    <rPh sb="29" eb="30">
      <t>カカ</t>
    </rPh>
    <rPh sb="33" eb="35">
      <t>カンシン</t>
    </rPh>
    <rPh sb="41" eb="43">
      <t>コウセイ</t>
    </rPh>
    <rPh sb="56" eb="58">
      <t>マネ</t>
    </rPh>
    <phoneticPr fontId="1"/>
  </si>
  <si>
    <t xml:space="preserve">　体裁は29.7×10.0cmで、ページ数
は28ページである。
　表紙はビニール装丁で厚く、堅ろ
うである。
　令和元年（2019年）発行
</t>
    <phoneticPr fontId="1"/>
  </si>
  <si>
    <t xml:space="preserve">　体裁は29.4×22.5cmで、ページ数
は40ページである。
　表紙は厚紙で、ビニール加工され
ており、装丁は堅ろうである。
　平成９年（1997年）発行 </t>
    <rPh sb="1" eb="3">
      <t>テイサイ</t>
    </rPh>
    <rPh sb="20" eb="21">
      <t>スウ</t>
    </rPh>
    <rPh sb="34" eb="36">
      <t>ヒョウシ</t>
    </rPh>
    <rPh sb="37" eb="39">
      <t>アツガミ</t>
    </rPh>
    <rPh sb="45" eb="47">
      <t>カコウ</t>
    </rPh>
    <rPh sb="54" eb="56">
      <t>ソウテイ</t>
    </rPh>
    <rPh sb="57" eb="58">
      <t>ケン</t>
    </rPh>
    <rPh sb="66" eb="68">
      <t>ヘイセイ</t>
    </rPh>
    <rPh sb="69" eb="70">
      <t>ネン</t>
    </rPh>
    <rPh sb="75" eb="76">
      <t>ネン</t>
    </rPh>
    <rPh sb="77" eb="79">
      <t>ハッコウ</t>
    </rPh>
    <phoneticPr fontId="1"/>
  </si>
  <si>
    <t>　体裁は20.5×17.0cmで、ページ数
は21ページである。
  紙質は厚手で、堅ろうである。
  １から10までのページごとに索引
となっている。
　平成９年（1997年）発行</t>
    <phoneticPr fontId="1"/>
  </si>
  <si>
    <t>　円形を身近な食べ物と関連付けることを通して、日常生活で目にするものの形に気付く力を養えるよう構成されている。
　円に気付いてページをめくると、同じ形の食べ物が見付かる構成で全体が統一され、子どもの興味・関心を高めるよう配慮されている。
　絵は白い背景に鮮やかな色彩で描かれており、図形に注目しやすいよう工夫されている。</t>
    <phoneticPr fontId="1"/>
  </si>
  <si>
    <t>　体裁は27.0×21.5cmで、ページ数
は31ページである。
　表紙はビニール装丁で、製本は全
ページ厚手の用紙を用い、堅ろうで
ある。
　平成６年（1994年）発行</t>
    <phoneticPr fontId="1"/>
  </si>
  <si>
    <t>　体裁は18.5×21.5㎝で、ページ数
は19ページである。  
　表紙はビニール装丁で厚紙、堅ろ
うである。
  音の出る装置が付いている。
　（電池付）
　平成19年（2007年）発行</t>
    <rPh sb="19" eb="20">
      <t>スウ</t>
    </rPh>
    <phoneticPr fontId="1"/>
  </si>
  <si>
    <t xml:space="preserve">　体裁は24.0×21.0cmで、ページ数
は27ページである。
　音の出る装置が付いている。
　（電池付）
　平成６年（1994年）発行
</t>
    <phoneticPr fontId="1"/>
  </si>
  <si>
    <t>　ばらの色、みかんの色、雪の色など、身の回りの事物の色を主人公のルルちゃんと一緒に当てていくよう構成されている。
  「おばけがしろいくもになったよ」「バナナをそらにほうったらみかづきになったよ」などの想像的な表現を味わいながら、色に対する興味や関心を高めることができるよう配慮されている。
  絵や色彩が鮮明であり、子どもが分かりやすいよう工夫されている。</t>
    <rPh sb="48" eb="50">
      <t>コウセイ</t>
    </rPh>
    <phoneticPr fontId="1"/>
  </si>
  <si>
    <t>　体裁は25.2×23.0cmで、ページ数
は28ペ－ジである。
　表紙は厚紙で、堅ろうである。
　平成元年（1989年）発行</t>
    <rPh sb="52" eb="53">
      <t>ガン</t>
    </rPh>
    <phoneticPr fontId="1"/>
  </si>
  <si>
    <t>　著名な画家が描いた絵画や彫刻について、分かりやすい言葉や興味・関心を広げるような説明文で学べるよう構成されている。
　説明文は、子どもが興味を引くような言葉が用いられるなど、子どもが理解しやすいよう配慮されている。
　説明文は、ポイントとなる言葉が朱書きされていたり、全ての漢字には振り仮名が付けられていたりするなど、工夫されている。</t>
    <rPh sb="45" eb="46">
      <t>マナ</t>
    </rPh>
    <rPh sb="50" eb="52">
      <t>コウセイ</t>
    </rPh>
    <rPh sb="88" eb="89">
      <t>コ</t>
    </rPh>
    <rPh sb="147" eb="148">
      <t>ツ</t>
    </rPh>
    <phoneticPr fontId="1"/>
  </si>
  <si>
    <t xml:space="preserve">  体裁は21.5×18.5cmで、ページ数
は16ページである。
　表紙はビニール装丁で堅ろうであ
り、中紙も厚めである。
　昭和63年（1988年）発行</t>
    <rPh sb="21" eb="22">
      <t>スウ</t>
    </rPh>
    <rPh sb="64" eb="66">
      <t>ショウワ</t>
    </rPh>
    <phoneticPr fontId="1"/>
  </si>
  <si>
    <t>　体裁は26.5×19.0cmで、ページ数
は48ページである。
　表紙は厚紙で、堅ろうである。
　北海道の気候とは異なる箇所があ
るので、指導の際は注意が必要であ
る。
　平成５年（1993年）発行</t>
    <rPh sb="50" eb="53">
      <t>ホッカイドウ</t>
    </rPh>
    <rPh sb="54" eb="56">
      <t>キコウ</t>
    </rPh>
    <rPh sb="58" eb="59">
      <t>コト</t>
    </rPh>
    <rPh sb="61" eb="63">
      <t>カショ</t>
    </rPh>
    <rPh sb="70" eb="72">
      <t>シドウ</t>
    </rPh>
    <rPh sb="73" eb="74">
      <t>サイ</t>
    </rPh>
    <rPh sb="75" eb="77">
      <t>チュウイ</t>
    </rPh>
    <rPh sb="78" eb="80">
      <t>ヒツヨウ</t>
    </rPh>
    <phoneticPr fontId="1"/>
  </si>
  <si>
    <t>　なべ焼きうどん、湯どうふ、お好み焼きなど18種類のメニューの作り方が学べるよう構成されている。
　全てのメニューの作り方は文字を省いている代わりに、９枚の写真で示しており、子どもが見通しをもちやすく、視覚的に理解しやすいよう配慮されている。
  巻末に、全てのメニューの材料を示しているなど、工夫されている。</t>
    <rPh sb="35" eb="36">
      <t>マナ</t>
    </rPh>
    <rPh sb="40" eb="42">
      <t>コウセイ</t>
    </rPh>
    <phoneticPr fontId="1"/>
  </si>
  <si>
    <t>　家庭科の内容を３章（食編、衣編、住編）に分け、それぞれの基本的な内容から応用までが写真やイラストで学べるよう構成されている。
　食編では、包丁の種類や持ち方、ハンバーグの調理について理解できるよう配慮されている。　
　絵や文字が大きくシンプルで、子どもが分かりやすいよう工夫されている。</t>
    <rPh sb="50" eb="51">
      <t>マナ</t>
    </rPh>
    <rPh sb="55" eb="57">
      <t>コウセイ</t>
    </rPh>
    <rPh sb="92" eb="94">
      <t>リカイ</t>
    </rPh>
    <rPh sb="115" eb="116">
      <t>オオ</t>
    </rPh>
    <rPh sb="124" eb="125">
      <t>コ</t>
    </rPh>
    <phoneticPr fontId="1"/>
  </si>
  <si>
    <t>　磁石のＳ極とＮ極、サイズのＳ・Ｍ・Ｌなど身近に使われるアルファベットを取り上げ、読み方などを学べるよう構成されている。
　生活の中にある身近な略語を活用することで、子どもが興味をもっている英語の意味を考えるなど、英語の学習の導入に活用できるよう配慮されている。
　発音は、片仮名で書かれており、意味の説明の漢字には振り仮名を付けてあるなど、工夫されている。</t>
    <rPh sb="1" eb="3">
      <t>ジシャク</t>
    </rPh>
    <rPh sb="5" eb="6">
      <t>キョク</t>
    </rPh>
    <rPh sb="8" eb="9">
      <t>キョク</t>
    </rPh>
    <rPh sb="21" eb="23">
      <t>ミジカ</t>
    </rPh>
    <rPh sb="24" eb="25">
      <t>ツカ</t>
    </rPh>
    <rPh sb="36" eb="37">
      <t>ト</t>
    </rPh>
    <rPh sb="38" eb="39">
      <t>ア</t>
    </rPh>
    <rPh sb="41" eb="42">
      <t>ヨ</t>
    </rPh>
    <rPh sb="43" eb="44">
      <t>カタ</t>
    </rPh>
    <rPh sb="47" eb="48">
      <t>マナ</t>
    </rPh>
    <rPh sb="52" eb="54">
      <t>コウセイ</t>
    </rPh>
    <rPh sb="62" eb="64">
      <t>セイカツ</t>
    </rPh>
    <rPh sb="65" eb="66">
      <t>ナカ</t>
    </rPh>
    <rPh sb="69" eb="71">
      <t>ミジカ</t>
    </rPh>
    <rPh sb="75" eb="77">
      <t>カツヨウ</t>
    </rPh>
    <rPh sb="83" eb="84">
      <t>コ</t>
    </rPh>
    <rPh sb="163" eb="164">
      <t>ツ</t>
    </rPh>
    <phoneticPr fontId="1"/>
  </si>
  <si>
    <t>　体裁は25.7×18.3cmで、ページ数
は127ページである。
　表紙はビニ－ル装丁である。
　音楽ＣＤが付属している。
　平成26年（2014年）発行</t>
    <rPh sb="50" eb="52">
      <t>オンガク</t>
    </rPh>
    <rPh sb="55" eb="57">
      <t>フゾク</t>
    </rPh>
    <phoneticPr fontId="1"/>
  </si>
  <si>
    <t xml:space="preserve">  体裁は25.8×21.1cmで、ページ数
は95ページである。
　表紙はビニール装丁で、耐久性が
ある。
  音楽ＣＤ（29曲入り）が付属して
いる。
　平成18年（2006年）発行</t>
    <rPh sb="69" eb="71">
      <t>フゾク</t>
    </rPh>
    <phoneticPr fontId="1"/>
  </si>
  <si>
    <t>０６－１</t>
    <phoneticPr fontId="7"/>
  </si>
  <si>
    <t>６７９</t>
    <phoneticPr fontId="7"/>
  </si>
  <si>
    <t>６２－５９</t>
    <phoneticPr fontId="7"/>
  </si>
  <si>
    <t>５０４</t>
    <phoneticPr fontId="7"/>
  </si>
  <si>
    <t>８０－６</t>
    <phoneticPr fontId="7"/>
  </si>
  <si>
    <t>５８９</t>
    <phoneticPr fontId="7"/>
  </si>
  <si>
    <t>１０－１</t>
    <phoneticPr fontId="7"/>
  </si>
  <si>
    <t>６７２</t>
    <phoneticPr fontId="7"/>
  </si>
  <si>
    <t>２７－３</t>
    <phoneticPr fontId="7"/>
  </si>
  <si>
    <t>６４０</t>
    <phoneticPr fontId="7"/>
  </si>
  <si>
    <t>２８－１</t>
    <phoneticPr fontId="7"/>
  </si>
  <si>
    <t>５２２</t>
    <phoneticPr fontId="7"/>
  </si>
  <si>
    <t>６２－６</t>
    <phoneticPr fontId="7"/>
  </si>
  <si>
    <t>５０５</t>
    <phoneticPr fontId="7"/>
  </si>
  <si>
    <t>６９８</t>
    <phoneticPr fontId="1"/>
  </si>
  <si>
    <t>６９９</t>
    <phoneticPr fontId="7"/>
  </si>
  <si>
    <t>５４０</t>
    <phoneticPr fontId="7"/>
  </si>
  <si>
    <t>　体裁は21.6×20.3cmで、ページ数
は24ページである。
　装丁は紙質もよく、堅ろうである。
　平成17年（2005年）発行</t>
    <phoneticPr fontId="1"/>
  </si>
  <si>
    <t>外国語</t>
    <rPh sb="0" eb="3">
      <t>ガイコクゴ</t>
    </rPh>
    <phoneticPr fontId="1"/>
  </si>
  <si>
    <t>外国語</t>
    <phoneticPr fontId="7"/>
  </si>
  <si>
    <t>外国語</t>
    <phoneticPr fontId="1"/>
  </si>
  <si>
    <t>○</t>
    <phoneticPr fontId="1"/>
  </si>
  <si>
    <t>　物の名前に加え、日常動作や心情を表す英単語が多く示されており、外国語に触れながらコミュニケーションを図る素地を養うことができるよう構成されている。
　左ページのタイトルと、それに関連する英単語が見開きの右ページに例示されており、子どもが分類を確認しやすいよう配慮されている。
　英単語の発音が仮名で表記されており、子どもに分かりやすいよう工夫されている。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</si>
</sst>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 "/>
  </numFmts>
  <fonts count="34" x14ac:knownFonts="1">
    <font>
      <sz val="11"/>
      <color theme="1"/>
      <name val="ＭＳ ゴシック"/>
      <family val="2"/>
      <charset val="128"/>
    </font>
    <font>
      <sz val="6"/>
      <name val="ＭＳ ゴシック"/>
      <family val="2"/>
      <charset val="128"/>
    </font>
    <font>
      <sz val="14"/>
      <color rgb="FF000000"/>
      <name val="ＭＳ 明朝"/>
      <family val="1"/>
      <charset val="128"/>
    </font>
    <font>
      <sz val="16"/>
      <color rgb="FF000000"/>
      <name val="ＭＳ 明朝"/>
      <family val="1"/>
      <charset val="128"/>
    </font>
    <font>
      <sz val="16"/>
      <color theme="1"/>
      <name val="ＭＳ 明朝"/>
      <family val="1"/>
      <charset val="128"/>
    </font>
    <font>
      <sz val="14"/>
      <color theme="1"/>
      <name val="ＭＳ 明朝"/>
      <family val="1"/>
      <charset val="128"/>
    </font>
    <font>
      <sz val="6"/>
      <name val="ＭＳ Ｐゴシック"/>
      <family val="2"/>
      <charset val="128"/>
      <scheme val="minor"/>
    </font>
    <font>
      <sz val="6"/>
      <name val="ＭＳ ゴシック"/>
      <family val="3"/>
      <charset val="128"/>
    </font>
    <font>
      <sz val="12"/>
      <name val="ＭＳ 明朝"/>
      <family val="1"/>
      <charset val="128"/>
    </font>
    <font>
      <sz val="36"/>
      <name val="ＭＳ 明朝"/>
      <family val="1"/>
      <charset val="128"/>
    </font>
    <font>
      <sz val="10"/>
      <name val="ＭＳ ゴシック"/>
      <family val="3"/>
      <charset val="128"/>
    </font>
    <font>
      <b/>
      <sz val="16"/>
      <name val="ＭＳ ゴシック"/>
      <family val="3"/>
      <charset val="128"/>
    </font>
    <font>
      <sz val="11"/>
      <name val="ＭＳ Ｐゴシック"/>
      <family val="3"/>
      <charset val="128"/>
    </font>
    <font>
      <sz val="6"/>
      <name val="ＭＳ Ｐゴシック"/>
      <family val="3"/>
      <charset val="128"/>
    </font>
    <font>
      <sz val="14"/>
      <color theme="1"/>
      <name val="ＭＳ ゴシック"/>
      <family val="2"/>
      <charset val="128"/>
    </font>
    <font>
      <sz val="48"/>
      <color theme="1"/>
      <name val="ＭＳ 明朝"/>
      <family val="1"/>
      <charset val="128"/>
    </font>
    <font>
      <i/>
      <sz val="48"/>
      <color theme="1"/>
      <name val="ＭＳ 明朝"/>
      <family val="1"/>
      <charset val="128"/>
    </font>
    <font>
      <sz val="11"/>
      <name val="ＭＳ ゴシック"/>
      <family val="3"/>
    </font>
    <font>
      <sz val="11"/>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10"/>
      <color theme="1"/>
      <name val="ＭＳ ゴシック"/>
      <family val="3"/>
      <charset val="128"/>
    </font>
    <font>
      <sz val="24"/>
      <color theme="1"/>
      <name val="ＭＳ ゴシック"/>
      <family val="3"/>
      <charset val="128"/>
    </font>
    <font>
      <sz val="18"/>
      <color theme="1"/>
      <name val="ＭＳ ゴシック"/>
      <family val="3"/>
      <charset val="128"/>
    </font>
    <font>
      <sz val="72"/>
      <color theme="1"/>
      <name val="ＭＳ 明朝"/>
      <family val="1"/>
      <charset val="128"/>
    </font>
    <font>
      <sz val="48"/>
      <name val="ＭＳ 明朝"/>
      <family val="1"/>
      <charset val="128"/>
    </font>
    <font>
      <sz val="11"/>
      <color theme="1"/>
      <name val="ＭＳ ゴシック"/>
      <family val="3"/>
      <charset val="128"/>
    </font>
    <font>
      <sz val="11"/>
      <name val="ＭＳ ゴシック"/>
      <family val="3"/>
      <charset val="128"/>
    </font>
    <font>
      <sz val="14"/>
      <name val="ＭＳ 明朝"/>
      <family val="1"/>
      <charset val="128"/>
    </font>
    <font>
      <sz val="11"/>
      <color theme="1"/>
      <name val="ＭＳ ゴシック"/>
      <family val="2"/>
      <charset val="128"/>
    </font>
    <font>
      <sz val="11"/>
      <color theme="1"/>
      <name val="ＭＳ Ｐゴシック"/>
      <family val="2"/>
      <scheme val="minor"/>
    </font>
    <font>
      <sz val="10"/>
      <color theme="1"/>
      <name val="ＭＳ ゴシック"/>
      <family val="2"/>
      <charset val="128"/>
    </font>
    <font>
      <sz val="12"/>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style="thin">
        <color indexed="64"/>
      </top>
      <bottom/>
      <diagonal/>
    </border>
    <border>
      <left/>
      <right/>
      <top style="medium">
        <color indexed="64"/>
      </top>
      <bottom style="medium">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medium">
        <color indexed="64"/>
      </bottom>
      <diagonal/>
    </border>
    <border>
      <left/>
      <right style="thin">
        <color indexed="64"/>
      </right>
      <top/>
      <bottom/>
      <diagonal/>
    </border>
    <border>
      <left/>
      <right style="thin">
        <color indexed="8"/>
      </right>
      <top style="thin">
        <color indexed="8"/>
      </top>
      <bottom style="thin">
        <color indexed="64"/>
      </bottom>
      <diagonal/>
    </border>
    <border>
      <left style="thin">
        <color indexed="8"/>
      </left>
      <right style="thin">
        <color indexed="8"/>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thin">
        <color indexed="8"/>
      </right>
      <top/>
      <bottom/>
      <diagonal/>
    </border>
    <border>
      <left style="thin">
        <color indexed="8"/>
      </left>
      <right style="medium">
        <color indexed="64"/>
      </right>
      <top/>
      <bottom style="thin">
        <color indexed="8"/>
      </bottom>
      <diagonal/>
    </border>
    <border>
      <left style="medium">
        <color indexed="64"/>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8"/>
      </top>
      <bottom/>
      <diagonal/>
    </border>
    <border>
      <left style="medium">
        <color indexed="64"/>
      </left>
      <right style="thin">
        <color indexed="64"/>
      </right>
      <top style="thin">
        <color indexed="64"/>
      </top>
      <bottom/>
      <diagonal/>
    </border>
    <border>
      <left style="thin">
        <color indexed="8"/>
      </left>
      <right style="medium">
        <color indexed="64"/>
      </right>
      <top style="thin">
        <color indexed="64"/>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diagonal/>
    </border>
    <border>
      <left style="thin">
        <color indexed="8"/>
      </left>
      <right style="medium">
        <color indexed="64"/>
      </right>
      <top/>
      <bottom/>
      <diagonal/>
    </border>
    <border>
      <left style="medium">
        <color indexed="64"/>
      </left>
      <right style="thin">
        <color indexed="8"/>
      </right>
      <top style="thin">
        <color indexed="64"/>
      </top>
      <bottom/>
      <diagonal/>
    </border>
    <border>
      <left style="thin">
        <color indexed="8"/>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8"/>
      </top>
      <bottom style="thin">
        <color indexed="8"/>
      </bottom>
      <diagonal/>
    </border>
    <border>
      <left style="medium">
        <color indexed="64"/>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bottom/>
      <diagonal/>
    </border>
    <border>
      <left style="thin">
        <color indexed="64"/>
      </left>
      <right/>
      <top style="medium">
        <color indexed="64"/>
      </top>
      <bottom style="thin">
        <color indexed="8"/>
      </bottom>
      <diagonal/>
    </border>
    <border>
      <left style="thin">
        <color indexed="64"/>
      </left>
      <right style="medium">
        <color indexed="64"/>
      </right>
      <top style="medium">
        <color indexed="64"/>
      </top>
      <bottom style="thin">
        <color indexed="8"/>
      </bottom>
      <diagonal/>
    </border>
    <border>
      <left style="medium">
        <color indexed="64"/>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8"/>
      </left>
      <right style="medium">
        <color indexed="64"/>
      </right>
      <top/>
      <bottom style="medium">
        <color indexed="8"/>
      </bottom>
      <diagonal/>
    </border>
    <border>
      <left style="thin">
        <color indexed="8"/>
      </left>
      <right style="thin">
        <color indexed="64"/>
      </right>
      <top style="thin">
        <color indexed="8"/>
      </top>
      <bottom/>
      <diagonal/>
    </border>
    <border>
      <left/>
      <right style="thin">
        <color indexed="8"/>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diagonal/>
    </border>
    <border>
      <left style="thin">
        <color indexed="8"/>
      </left>
      <right style="medium">
        <color indexed="8"/>
      </right>
      <top style="thin">
        <color indexed="64"/>
      </top>
      <bottom/>
      <diagonal/>
    </border>
    <border>
      <left style="medium">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medium">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s>
  <cellStyleXfs count="3">
    <xf numFmtId="0" fontId="0" fillId="0" borderId="0">
      <alignment vertical="center"/>
    </xf>
    <xf numFmtId="0" fontId="30" fillId="0" borderId="0">
      <alignment vertical="center"/>
    </xf>
    <xf numFmtId="0" fontId="31" fillId="0" borderId="0"/>
  </cellStyleXfs>
  <cellXfs count="331">
    <xf numFmtId="0" fontId="0" fillId="0" borderId="0" xfId="0">
      <alignment vertical="center"/>
    </xf>
    <xf numFmtId="0" fontId="4" fillId="0" borderId="0" xfId="0" applyFont="1" applyAlignment="1">
      <alignment horizontal="center" vertical="center"/>
    </xf>
    <xf numFmtId="0" fontId="8" fillId="0" borderId="0" xfId="0" applyFont="1" applyFill="1" applyAlignment="1">
      <alignment horizontal="left" vertical="center"/>
    </xf>
    <xf numFmtId="0" fontId="0" fillId="0" borderId="0" xfId="0" applyFont="1" applyFill="1" applyAlignment="1"/>
    <xf numFmtId="0" fontId="9" fillId="0" borderId="0" xfId="0" applyFont="1" applyFill="1" applyAlignment="1">
      <alignment horizontal="center" vertical="center"/>
    </xf>
    <xf numFmtId="49" fontId="0" fillId="0" borderId="0" xfId="0" applyNumberFormat="1" applyFont="1" applyFill="1" applyAlignment="1">
      <alignment horizontal="right"/>
    </xf>
    <xf numFmtId="0" fontId="0" fillId="0" borderId="0" xfId="0" applyFont="1" applyFill="1" applyAlignment="1">
      <alignment horizontal="left" vertical="center"/>
    </xf>
    <xf numFmtId="0" fontId="10" fillId="0" borderId="0" xfId="0" applyFont="1" applyFill="1" applyAlignment="1"/>
    <xf numFmtId="0" fontId="12" fillId="0" borderId="0" xfId="0" applyFont="1" applyFill="1" applyAlignment="1"/>
    <xf numFmtId="0" fontId="0" fillId="0" borderId="0" xfId="0" applyFont="1" applyFill="1" applyBorder="1" applyAlignment="1"/>
    <xf numFmtId="0" fontId="0" fillId="0" borderId="0" xfId="0" applyFont="1" applyFill="1" applyAlignment="1">
      <alignment vertical="center"/>
    </xf>
    <xf numFmtId="49" fontId="0" fillId="0" borderId="0" xfId="0" applyNumberFormat="1" applyFont="1"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14" fillId="0" borderId="0" xfId="0" applyFont="1" applyAlignment="1">
      <alignment horizontal="left" vertical="center" wrapText="1"/>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wrapText="1"/>
    </xf>
    <xf numFmtId="0" fontId="20" fillId="0" borderId="0" xfId="0" applyFont="1" applyFill="1" applyBorder="1" applyAlignment="1">
      <alignment vertical="center" wrapText="1"/>
    </xf>
    <xf numFmtId="0" fontId="15" fillId="0" borderId="0" xfId="0" applyFont="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Fill="1" applyAlignment="1">
      <alignment horizontal="left"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49" fontId="10" fillId="0" borderId="25" xfId="0" applyNumberFormat="1" applyFont="1" applyFill="1" applyBorder="1" applyAlignment="1">
      <alignment horizontal="center" vertical="center"/>
    </xf>
    <xf numFmtId="0" fontId="20" fillId="0" borderId="0" xfId="0" applyFont="1" applyAlignment="1">
      <alignment vertical="center" wrapText="1"/>
    </xf>
    <xf numFmtId="0" fontId="20" fillId="0" borderId="0" xfId="0" applyFont="1">
      <alignment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textRotation="255"/>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distributed" vertical="center" wrapText="1" indent="3"/>
    </xf>
    <xf numFmtId="0" fontId="4" fillId="0" borderId="1"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0" borderId="0" xfId="0" applyFont="1" applyFill="1">
      <alignment vertical="center"/>
    </xf>
    <xf numFmtId="0" fontId="5" fillId="0" borderId="1" xfId="0" applyFont="1" applyFill="1" applyBorder="1" applyAlignment="1">
      <alignment vertical="center" textRotation="255"/>
    </xf>
    <xf numFmtId="0" fontId="5"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textRotation="255"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center" vertical="center" wrapText="1" shrinkToFit="1"/>
    </xf>
    <xf numFmtId="49" fontId="5" fillId="0" borderId="32" xfId="0" applyNumberFormat="1" applyFont="1" applyFill="1" applyBorder="1" applyAlignment="1">
      <alignment horizontal="center" vertical="center"/>
    </xf>
    <xf numFmtId="0" fontId="9" fillId="2" borderId="0" xfId="0" applyFont="1" applyFill="1" applyAlignment="1">
      <alignment horizontal="center" vertical="center"/>
    </xf>
    <xf numFmtId="49" fontId="0" fillId="2" borderId="0" xfId="0" applyNumberFormat="1" applyFont="1" applyFill="1" applyAlignment="1">
      <alignment horizontal="right"/>
    </xf>
    <xf numFmtId="0" fontId="0" fillId="2" borderId="0" xfId="0" applyFont="1" applyFill="1" applyBorder="1" applyAlignment="1">
      <alignment vertical="center"/>
    </xf>
    <xf numFmtId="49" fontId="10" fillId="2" borderId="26" xfId="0" applyNumberFormat="1" applyFont="1" applyFill="1" applyBorder="1" applyAlignment="1">
      <alignment horizontal="center" vertical="center"/>
    </xf>
    <xf numFmtId="49" fontId="0" fillId="2" borderId="0" xfId="0" applyNumberFormat="1" applyFont="1" applyFill="1" applyAlignment="1">
      <alignment horizontal="right" vertical="center"/>
    </xf>
    <xf numFmtId="49" fontId="0" fillId="2" borderId="19" xfId="0" applyNumberFormat="1" applyFont="1" applyFill="1" applyBorder="1" applyAlignment="1">
      <alignment horizontal="right" vertical="center"/>
    </xf>
    <xf numFmtId="49" fontId="0" fillId="2" borderId="1" xfId="0" applyNumberFormat="1" applyFont="1" applyFill="1" applyBorder="1" applyAlignment="1">
      <alignment horizontal="right" vertical="center"/>
    </xf>
    <xf numFmtId="49" fontId="0" fillId="2" borderId="1" xfId="0" applyNumberFormat="1" applyFill="1" applyBorder="1" applyAlignment="1">
      <alignment horizontal="right" vertical="center"/>
    </xf>
    <xf numFmtId="49" fontId="0" fillId="2" borderId="3" xfId="0" applyNumberFormat="1" applyFont="1" applyFill="1" applyBorder="1" applyAlignment="1">
      <alignment horizontal="right" vertical="center"/>
    </xf>
    <xf numFmtId="49" fontId="0" fillId="2" borderId="9" xfId="0" applyNumberFormat="1" applyFont="1" applyFill="1" applyBorder="1" applyAlignment="1">
      <alignment horizontal="right" vertical="center"/>
    </xf>
    <xf numFmtId="0" fontId="0" fillId="2" borderId="0" xfId="0" applyFont="1" applyFill="1" applyAlignment="1">
      <alignment horizontal="center" vertical="center"/>
    </xf>
    <xf numFmtId="0" fontId="0" fillId="2" borderId="7" xfId="0" applyFont="1" applyFill="1" applyBorder="1" applyAlignment="1">
      <alignment horizontal="left" vertical="center"/>
    </xf>
    <xf numFmtId="49" fontId="0" fillId="2" borderId="7" xfId="0" applyNumberFormat="1" applyFont="1" applyFill="1" applyBorder="1" applyAlignment="1">
      <alignment horizontal="righ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9" xfId="0" applyFont="1" applyFill="1" applyBorder="1" applyAlignment="1">
      <alignment vertical="center"/>
    </xf>
    <xf numFmtId="49" fontId="0" fillId="2" borderId="9" xfId="0" applyNumberFormat="1" applyFill="1" applyBorder="1" applyAlignment="1">
      <alignment horizontal="right" vertical="center"/>
    </xf>
    <xf numFmtId="0" fontId="0" fillId="2" borderId="0" xfId="0" applyFill="1" applyAlignment="1">
      <alignment horizontal="center" vertical="center"/>
    </xf>
    <xf numFmtId="0" fontId="12" fillId="2" borderId="0" xfId="0" applyFont="1" applyFill="1" applyAlignment="1">
      <alignment horizontal="center" vertical="center"/>
    </xf>
    <xf numFmtId="49" fontId="0" fillId="2" borderId="10" xfId="0" applyNumberFormat="1" applyFont="1" applyFill="1" applyBorder="1" applyAlignment="1">
      <alignment horizontal="right" vertical="center"/>
    </xf>
    <xf numFmtId="0" fontId="0" fillId="2" borderId="9" xfId="0" applyFill="1" applyBorder="1" applyAlignment="1">
      <alignment vertical="center"/>
    </xf>
    <xf numFmtId="49" fontId="0" fillId="2" borderId="11" xfId="0" applyNumberFormat="1" applyFill="1" applyBorder="1" applyAlignment="1">
      <alignment horizontal="right" vertical="center"/>
    </xf>
    <xf numFmtId="0" fontId="0" fillId="2" borderId="11" xfId="0" applyFont="1" applyFill="1" applyBorder="1" applyAlignment="1">
      <alignment vertical="center"/>
    </xf>
    <xf numFmtId="0" fontId="0" fillId="2" borderId="13" xfId="0" applyFont="1" applyFill="1" applyBorder="1" applyAlignment="1">
      <alignment vertical="center"/>
    </xf>
    <xf numFmtId="49" fontId="0" fillId="2" borderId="34" xfId="0" applyNumberFormat="1" applyFont="1" applyFill="1" applyBorder="1" applyAlignment="1">
      <alignment horizontal="right" vertical="center"/>
    </xf>
    <xf numFmtId="0" fontId="0" fillId="2" borderId="7" xfId="0" applyFont="1" applyFill="1" applyBorder="1" applyAlignment="1">
      <alignment vertical="center"/>
    </xf>
    <xf numFmtId="0" fontId="0" fillId="2" borderId="12" xfId="0" applyFont="1" applyFill="1" applyBorder="1" applyAlignment="1">
      <alignment horizontal="left" vertical="center"/>
    </xf>
    <xf numFmtId="49" fontId="0" fillId="2" borderId="12" xfId="0" applyNumberFormat="1" applyFont="1" applyFill="1" applyBorder="1" applyAlignment="1">
      <alignment horizontal="right" vertical="center"/>
    </xf>
    <xf numFmtId="0" fontId="0" fillId="2" borderId="11" xfId="0" applyFill="1" applyBorder="1" applyAlignment="1">
      <alignment vertical="center"/>
    </xf>
    <xf numFmtId="49" fontId="0" fillId="2" borderId="13" xfId="0" applyNumberFormat="1" applyFont="1" applyFill="1" applyBorder="1" applyAlignment="1">
      <alignment horizontal="right" vertical="center"/>
    </xf>
    <xf numFmtId="49" fontId="0" fillId="2" borderId="7" xfId="0" applyNumberFormat="1" applyFill="1" applyBorder="1" applyAlignment="1">
      <alignment horizontal="right" vertical="center"/>
    </xf>
    <xf numFmtId="0" fontId="0" fillId="2" borderId="16" xfId="0" applyFont="1" applyFill="1" applyBorder="1" applyAlignment="1">
      <alignment vertical="center"/>
    </xf>
    <xf numFmtId="49" fontId="0" fillId="2" borderId="3" xfId="0" applyNumberFormat="1" applyFill="1" applyBorder="1" applyAlignment="1">
      <alignment horizontal="right" vertical="center"/>
    </xf>
    <xf numFmtId="0" fontId="0" fillId="2" borderId="10" xfId="0" applyFont="1" applyFill="1" applyBorder="1" applyAlignment="1">
      <alignment vertical="center"/>
    </xf>
    <xf numFmtId="49" fontId="0" fillId="2" borderId="14" xfId="0" applyNumberFormat="1" applyFont="1" applyFill="1" applyBorder="1" applyAlignment="1">
      <alignment horizontal="right" vertical="center"/>
    </xf>
    <xf numFmtId="49" fontId="0" fillId="2" borderId="0" xfId="0" applyNumberFormat="1" applyFill="1" applyBorder="1" applyAlignment="1">
      <alignment horizontal="right" vertical="center"/>
    </xf>
    <xf numFmtId="0" fontId="0" fillId="2" borderId="6" xfId="0" applyFont="1" applyFill="1" applyBorder="1" applyAlignment="1">
      <alignment vertical="center"/>
    </xf>
    <xf numFmtId="49" fontId="0" fillId="2" borderId="6" xfId="0" applyNumberFormat="1" applyFont="1" applyFill="1" applyBorder="1" applyAlignment="1">
      <alignment horizontal="right" vertical="center"/>
    </xf>
    <xf numFmtId="0" fontId="0" fillId="2" borderId="7" xfId="0" applyFill="1" applyBorder="1" applyAlignment="1">
      <alignment vertical="center"/>
    </xf>
    <xf numFmtId="0" fontId="0" fillId="2" borderId="15" xfId="0" applyFont="1" applyFill="1" applyBorder="1" applyAlignment="1">
      <alignment vertical="center"/>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0" fillId="2" borderId="12" xfId="0" applyFont="1" applyFill="1" applyBorder="1" applyAlignment="1">
      <alignment vertical="center"/>
    </xf>
    <xf numFmtId="0" fontId="0" fillId="2" borderId="7" xfId="0" applyFill="1" applyBorder="1" applyAlignment="1">
      <alignment horizontal="left" vertical="center"/>
    </xf>
    <xf numFmtId="49" fontId="0" fillId="2" borderId="13" xfId="0" applyNumberFormat="1" applyFill="1" applyBorder="1" applyAlignment="1">
      <alignment horizontal="right" vertical="center"/>
    </xf>
    <xf numFmtId="0" fontId="0" fillId="2" borderId="10" xfId="0" applyFont="1" applyFill="1" applyBorder="1" applyAlignment="1">
      <alignment horizontal="left" vertical="center"/>
    </xf>
    <xf numFmtId="49" fontId="0" fillId="2" borderId="16" xfId="0" applyNumberFormat="1" applyFont="1" applyFill="1" applyBorder="1" applyAlignment="1">
      <alignment horizontal="right" vertical="center"/>
    </xf>
    <xf numFmtId="49" fontId="0" fillId="2" borderId="11" xfId="0" applyNumberFormat="1" applyFont="1" applyFill="1" applyBorder="1" applyAlignment="1">
      <alignment horizontal="right" vertical="center"/>
    </xf>
    <xf numFmtId="49" fontId="0" fillId="2" borderId="17" xfId="0" applyNumberFormat="1" applyFont="1" applyFill="1" applyBorder="1" applyAlignment="1">
      <alignment horizontal="right" vertical="center"/>
    </xf>
    <xf numFmtId="0" fontId="0" fillId="2" borderId="18" xfId="0" applyFont="1" applyFill="1" applyBorder="1" applyAlignment="1">
      <alignment horizontal="left" vertical="center"/>
    </xf>
    <xf numFmtId="49" fontId="0" fillId="2" borderId="18" xfId="0" applyNumberFormat="1" applyFont="1" applyFill="1" applyBorder="1" applyAlignment="1">
      <alignment horizontal="right" vertical="center"/>
    </xf>
    <xf numFmtId="0" fontId="0" fillId="2" borderId="6" xfId="0" applyFont="1" applyFill="1" applyBorder="1" applyAlignment="1">
      <alignment horizontal="left" vertical="center"/>
    </xf>
    <xf numFmtId="49" fontId="0" fillId="2" borderId="9" xfId="0" applyNumberFormat="1" applyFont="1" applyFill="1" applyBorder="1" applyAlignment="1" applyProtection="1">
      <alignment horizontal="right" vertical="center"/>
      <protection locked="0"/>
    </xf>
    <xf numFmtId="0" fontId="0" fillId="2" borderId="13" xfId="0" applyFill="1" applyBorder="1" applyAlignment="1">
      <alignment vertical="center"/>
    </xf>
    <xf numFmtId="0" fontId="0" fillId="2" borderId="14" xfId="0" applyFont="1" applyFill="1" applyBorder="1" applyAlignment="1">
      <alignment vertical="center"/>
    </xf>
    <xf numFmtId="0" fontId="0" fillId="2" borderId="5" xfId="0" applyFont="1" applyFill="1" applyBorder="1" applyAlignment="1">
      <alignment vertical="center"/>
    </xf>
    <xf numFmtId="49" fontId="0" fillId="2" borderId="5" xfId="0" applyNumberFormat="1" applyFont="1" applyFill="1" applyBorder="1" applyAlignment="1">
      <alignment horizontal="right" vertical="center"/>
    </xf>
    <xf numFmtId="0" fontId="0" fillId="2" borderId="2" xfId="0" applyFont="1" applyFill="1" applyBorder="1" applyAlignment="1">
      <alignment vertical="center"/>
    </xf>
    <xf numFmtId="0" fontId="0" fillId="2" borderId="4" xfId="0" applyFont="1" applyFill="1" applyBorder="1" applyAlignment="1">
      <alignment vertical="center"/>
    </xf>
    <xf numFmtId="49" fontId="0" fillId="2" borderId="2" xfId="0" applyNumberFormat="1" applyFont="1" applyFill="1" applyBorder="1" applyAlignment="1">
      <alignment horizontal="right" vertical="center"/>
    </xf>
    <xf numFmtId="56" fontId="0" fillId="2" borderId="9" xfId="0" applyNumberFormat="1" applyFill="1" applyBorder="1" applyAlignment="1">
      <alignment vertical="center"/>
    </xf>
    <xf numFmtId="0" fontId="0" fillId="2" borderId="9" xfId="0" applyFill="1" applyBorder="1" applyAlignment="1">
      <alignment horizontal="left" vertical="center"/>
    </xf>
    <xf numFmtId="0" fontId="27" fillId="2" borderId="28" xfId="0" applyFont="1" applyFill="1" applyBorder="1" applyAlignment="1">
      <alignment vertical="center"/>
    </xf>
    <xf numFmtId="0" fontId="27" fillId="2" borderId="27" xfId="0" applyFont="1" applyFill="1" applyBorder="1" applyAlignment="1">
      <alignment vertical="center"/>
    </xf>
    <xf numFmtId="49" fontId="27" fillId="2" borderId="27" xfId="0" applyNumberFormat="1" applyFont="1" applyFill="1" applyBorder="1" applyAlignment="1">
      <alignment horizontal="right" vertical="center"/>
    </xf>
    <xf numFmtId="0" fontId="0" fillId="2" borderId="1" xfId="0" applyFont="1" applyFill="1" applyBorder="1" applyAlignment="1">
      <alignment horizontal="left" vertical="center"/>
    </xf>
    <xf numFmtId="0" fontId="0" fillId="2" borderId="18" xfId="0" applyFont="1" applyFill="1" applyBorder="1" applyAlignment="1">
      <alignment vertical="center"/>
    </xf>
    <xf numFmtId="0" fontId="0" fillId="2" borderId="21" xfId="0" applyFont="1" applyFill="1" applyBorder="1" applyAlignment="1">
      <alignment horizontal="left" vertical="center"/>
    </xf>
    <xf numFmtId="49" fontId="0" fillId="2" borderId="21" xfId="0" applyNumberFormat="1" applyFont="1" applyFill="1" applyBorder="1" applyAlignment="1">
      <alignment horizontal="right" vertical="center"/>
    </xf>
    <xf numFmtId="49" fontId="0" fillId="2" borderId="21" xfId="0" applyNumberFormat="1" applyFill="1" applyBorder="1" applyAlignment="1">
      <alignment horizontal="right" vertical="center"/>
    </xf>
    <xf numFmtId="0" fontId="0" fillId="2" borderId="0" xfId="0" applyFont="1" applyFill="1" applyBorder="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49" fontId="29" fillId="0" borderId="17" xfId="0" applyNumberFormat="1" applyFont="1" applyFill="1" applyBorder="1" applyAlignment="1">
      <alignment horizontal="center" vertical="center"/>
    </xf>
    <xf numFmtId="49" fontId="29" fillId="0" borderId="1"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0" fontId="5" fillId="0" borderId="2" xfId="0" applyFont="1" applyFill="1" applyBorder="1" applyAlignment="1">
      <alignment vertical="center" wrapText="1"/>
    </xf>
    <xf numFmtId="0" fontId="5" fillId="0" borderId="2" xfId="0" applyFont="1" applyFill="1" applyBorder="1" applyAlignment="1">
      <alignment vertical="center" textRotation="255" wrapText="1"/>
    </xf>
    <xf numFmtId="0" fontId="5" fillId="0" borderId="2" xfId="0" applyFont="1" applyFill="1" applyBorder="1" applyAlignment="1">
      <alignment vertical="center" textRotation="255"/>
    </xf>
    <xf numFmtId="0" fontId="5" fillId="0" borderId="0" xfId="0" applyFont="1" applyFill="1" applyAlignment="1">
      <alignment vertical="center" textRotation="255"/>
    </xf>
    <xf numFmtId="0" fontId="5" fillId="0" borderId="0" xfId="0" applyFont="1" applyFill="1" applyAlignment="1">
      <alignment horizontal="center" vertical="center"/>
    </xf>
    <xf numFmtId="0" fontId="5" fillId="0" borderId="0" xfId="0" applyFont="1" applyFill="1" applyAlignment="1">
      <alignment horizontal="left" vertical="center"/>
    </xf>
    <xf numFmtId="49" fontId="5" fillId="0" borderId="0" xfId="0" applyNumberFormat="1" applyFont="1" applyFill="1">
      <alignment vertical="center"/>
    </xf>
    <xf numFmtId="49" fontId="5" fillId="0" borderId="0" xfId="0" applyNumberFormat="1" applyFont="1" applyFill="1" applyAlignment="1">
      <alignment horizontal="center" vertical="center"/>
    </xf>
    <xf numFmtId="0" fontId="10" fillId="0" borderId="36" xfId="0" applyFont="1" applyFill="1" applyBorder="1" applyAlignment="1">
      <alignment horizontal="center" vertical="center"/>
    </xf>
    <xf numFmtId="0" fontId="11" fillId="0" borderId="22" xfId="0" applyFont="1" applyFill="1" applyBorder="1" applyAlignment="1">
      <alignment vertical="center"/>
    </xf>
    <xf numFmtId="0" fontId="0" fillId="0" borderId="6" xfId="0" applyFont="1" applyFill="1" applyBorder="1" applyAlignment="1">
      <alignment vertical="center"/>
    </xf>
    <xf numFmtId="49" fontId="0" fillId="0" borderId="6" xfId="0" applyNumberFormat="1" applyFont="1" applyFill="1" applyBorder="1" applyAlignment="1">
      <alignment horizontal="right" vertical="center"/>
    </xf>
    <xf numFmtId="49" fontId="0" fillId="2" borderId="23" xfId="0" applyNumberFormat="1" applyFont="1" applyFill="1" applyBorder="1" applyAlignment="1">
      <alignment horizontal="right" vertical="center"/>
    </xf>
    <xf numFmtId="0" fontId="0" fillId="2" borderId="37" xfId="0" applyFont="1" applyFill="1" applyBorder="1" applyAlignment="1">
      <alignment horizontal="left" vertical="center"/>
    </xf>
    <xf numFmtId="0" fontId="0" fillId="2" borderId="39" xfId="0" applyFont="1" applyFill="1" applyBorder="1" applyAlignment="1">
      <alignment vertical="center"/>
    </xf>
    <xf numFmtId="0" fontId="0" fillId="2" borderId="41" xfId="0" applyFont="1" applyFill="1" applyBorder="1" applyAlignment="1">
      <alignment vertical="center"/>
    </xf>
    <xf numFmtId="0" fontId="0" fillId="2" borderId="42" xfId="0" applyFont="1" applyFill="1" applyBorder="1" applyAlignment="1">
      <alignment vertical="center"/>
    </xf>
    <xf numFmtId="0" fontId="0" fillId="2" borderId="42" xfId="0" applyFont="1" applyFill="1" applyBorder="1" applyAlignment="1">
      <alignment horizontal="left" vertical="center"/>
    </xf>
    <xf numFmtId="0" fontId="0" fillId="2" borderId="42" xfId="0" applyFill="1" applyBorder="1" applyAlignment="1">
      <alignment vertical="center"/>
    </xf>
    <xf numFmtId="49" fontId="0" fillId="2" borderId="44" xfId="0" applyNumberFormat="1" applyFill="1" applyBorder="1" applyAlignment="1">
      <alignment horizontal="left" vertical="center"/>
    </xf>
    <xf numFmtId="0" fontId="17" fillId="2" borderId="42" xfId="0" applyFont="1" applyFill="1" applyBorder="1" applyAlignment="1">
      <alignment vertical="center"/>
    </xf>
    <xf numFmtId="0" fontId="0" fillId="2" borderId="42" xfId="0" applyFill="1" applyBorder="1" applyAlignment="1">
      <alignment horizontal="left" vertical="center"/>
    </xf>
    <xf numFmtId="0" fontId="0" fillId="2" borderId="45" xfId="0" applyFont="1" applyFill="1" applyBorder="1" applyAlignment="1">
      <alignment vertical="center"/>
    </xf>
    <xf numFmtId="0" fontId="0" fillId="2" borderId="41" xfId="0" applyFill="1" applyBorder="1" applyAlignment="1">
      <alignment vertical="center"/>
    </xf>
    <xf numFmtId="0" fontId="0" fillId="2" borderId="46" xfId="0" applyFill="1" applyBorder="1" applyAlignment="1">
      <alignment vertical="center"/>
    </xf>
    <xf numFmtId="0" fontId="0" fillId="2" borderId="46" xfId="0" applyFont="1" applyFill="1" applyBorder="1" applyAlignment="1">
      <alignment vertical="center"/>
    </xf>
    <xf numFmtId="0" fontId="11" fillId="2" borderId="22" xfId="0" applyFont="1" applyFill="1" applyBorder="1" applyAlignment="1">
      <alignment vertical="center"/>
    </xf>
    <xf numFmtId="0" fontId="0" fillId="2" borderId="47" xfId="0" applyFill="1" applyBorder="1" applyAlignment="1">
      <alignment vertical="center"/>
    </xf>
    <xf numFmtId="0" fontId="0" fillId="2" borderId="45" xfId="0" applyFont="1" applyFill="1" applyBorder="1" applyAlignment="1">
      <alignment horizontal="left" vertical="center"/>
    </xf>
    <xf numFmtId="0" fontId="0" fillId="2" borderId="41" xfId="0" applyFont="1" applyFill="1" applyBorder="1" applyAlignment="1">
      <alignment horizontal="left" vertical="center"/>
    </xf>
    <xf numFmtId="0" fontId="0" fillId="2" borderId="44" xfId="0" applyFont="1" applyFill="1" applyBorder="1" applyAlignment="1">
      <alignment horizontal="left" vertical="center"/>
    </xf>
    <xf numFmtId="0" fontId="0" fillId="2" borderId="41" xfId="0" applyFill="1" applyBorder="1" applyAlignment="1">
      <alignment horizontal="left" vertical="center"/>
    </xf>
    <xf numFmtId="0" fontId="0" fillId="2" borderId="45" xfId="0" applyFill="1" applyBorder="1" applyAlignment="1">
      <alignment vertical="center"/>
    </xf>
    <xf numFmtId="0" fontId="0" fillId="2" borderId="44" xfId="0" applyFill="1" applyBorder="1" applyAlignment="1">
      <alignment vertical="center"/>
    </xf>
    <xf numFmtId="0" fontId="0" fillId="2" borderId="49" xfId="0" applyFont="1" applyFill="1" applyBorder="1" applyAlignment="1">
      <alignment vertical="center"/>
    </xf>
    <xf numFmtId="176" fontId="0" fillId="2" borderId="42" xfId="0" applyNumberFormat="1" applyFill="1" applyBorder="1" applyAlignment="1" applyProtection="1">
      <alignment horizontal="left" vertical="center"/>
      <protection locked="0"/>
    </xf>
    <xf numFmtId="176" fontId="0" fillId="2" borderId="42" xfId="0" applyNumberFormat="1" applyFont="1" applyFill="1" applyBorder="1" applyAlignment="1" applyProtection="1">
      <alignment vertical="center"/>
      <protection locked="0"/>
    </xf>
    <xf numFmtId="176" fontId="0" fillId="2" borderId="42" xfId="0" applyNumberFormat="1" applyFill="1" applyBorder="1" applyAlignment="1" applyProtection="1">
      <alignment vertical="center"/>
      <protection locked="0"/>
    </xf>
    <xf numFmtId="0" fontId="0" fillId="2" borderId="46" xfId="0" applyFont="1" applyFill="1" applyBorder="1" applyAlignment="1">
      <alignment horizontal="left" vertical="center"/>
    </xf>
    <xf numFmtId="0" fontId="0" fillId="2" borderId="37" xfId="0" applyFont="1" applyFill="1" applyBorder="1" applyAlignment="1">
      <alignment vertical="center"/>
    </xf>
    <xf numFmtId="0" fontId="0" fillId="2" borderId="53" xfId="0" applyFont="1" applyFill="1" applyBorder="1" applyAlignment="1">
      <alignment vertical="center"/>
    </xf>
    <xf numFmtId="0" fontId="0" fillId="2" borderId="44" xfId="0" applyFont="1" applyFill="1" applyBorder="1" applyAlignment="1">
      <alignment vertical="center"/>
    </xf>
    <xf numFmtId="0" fontId="0" fillId="2" borderId="55" xfId="0" applyFont="1" applyFill="1" applyBorder="1" applyAlignment="1">
      <alignment vertical="center"/>
    </xf>
    <xf numFmtId="0" fontId="0" fillId="2" borderId="42" xfId="0" applyFont="1" applyFill="1" applyBorder="1" applyAlignment="1">
      <alignment horizontal="left" vertical="center" wrapText="1"/>
    </xf>
    <xf numFmtId="0" fontId="0" fillId="2" borderId="39" xfId="0" applyFill="1" applyBorder="1" applyAlignment="1">
      <alignment vertical="center"/>
    </xf>
    <xf numFmtId="0" fontId="28" fillId="2" borderId="56" xfId="0" applyFont="1" applyFill="1" applyBorder="1" applyAlignment="1">
      <alignment vertical="center"/>
    </xf>
    <xf numFmtId="0" fontId="0" fillId="2" borderId="58" xfId="0" applyFont="1" applyFill="1" applyBorder="1" applyAlignment="1">
      <alignment horizontal="left" vertical="center"/>
    </xf>
    <xf numFmtId="0" fontId="0" fillId="2" borderId="42" xfId="0" applyFont="1" applyFill="1" applyBorder="1" applyAlignment="1">
      <alignment horizontal="left" vertical="center" shrinkToFit="1"/>
    </xf>
    <xf numFmtId="0" fontId="0" fillId="2" borderId="59" xfId="0" applyFont="1" applyFill="1" applyBorder="1" applyAlignment="1">
      <alignment horizontal="left" vertical="center"/>
    </xf>
    <xf numFmtId="0" fontId="0" fillId="2" borderId="49" xfId="0" applyFill="1" applyBorder="1" applyAlignment="1">
      <alignment horizontal="left" vertical="center"/>
    </xf>
    <xf numFmtId="0" fontId="20" fillId="0" borderId="0" xfId="0" applyFont="1" applyAlignment="1">
      <alignment horizontal="center" vertical="center"/>
    </xf>
    <xf numFmtId="0" fontId="5" fillId="0" borderId="0" xfId="0" applyFont="1" applyAlignment="1">
      <alignment horizontal="center" vertical="center" wrapText="1"/>
    </xf>
    <xf numFmtId="0" fontId="5" fillId="0" borderId="1" xfId="0" applyFont="1" applyFill="1" applyBorder="1" applyAlignment="1">
      <alignment vertical="center" wrapText="1" shrinkToFi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49" fontId="0" fillId="2" borderId="0" xfId="0" applyNumberFormat="1" applyFont="1" applyFill="1" applyBorder="1" applyAlignment="1">
      <alignment horizontal="right" vertical="center"/>
    </xf>
    <xf numFmtId="0" fontId="28" fillId="2" borderId="61" xfId="0" applyFont="1" applyFill="1" applyBorder="1" applyAlignment="1">
      <alignment horizontal="left" vertical="center"/>
    </xf>
    <xf numFmtId="0" fontId="0" fillId="2" borderId="62" xfId="0" applyFont="1" applyFill="1" applyBorder="1" applyAlignment="1">
      <alignment vertical="center"/>
    </xf>
    <xf numFmtId="49" fontId="0" fillId="2" borderId="62" xfId="0" applyNumberFormat="1" applyFont="1" applyFill="1" applyBorder="1" applyAlignment="1">
      <alignment horizontal="right" vertical="center"/>
    </xf>
    <xf numFmtId="49" fontId="0" fillId="2" borderId="10" xfId="0" applyNumberFormat="1" applyFill="1" applyBorder="1" applyAlignment="1">
      <alignment horizontal="right" vertical="center"/>
    </xf>
    <xf numFmtId="0" fontId="0" fillId="2" borderId="61" xfId="0" applyFont="1" applyFill="1" applyBorder="1" applyAlignment="1">
      <alignment horizontal="left" vertical="center"/>
    </xf>
    <xf numFmtId="0" fontId="0" fillId="2" borderId="61" xfId="0" applyFill="1" applyBorder="1" applyAlignment="1">
      <alignment vertical="center"/>
    </xf>
    <xf numFmtId="0" fontId="0" fillId="2" borderId="64" xfId="0" applyFill="1" applyBorder="1" applyAlignment="1">
      <alignment vertical="center"/>
    </xf>
    <xf numFmtId="0" fontId="0" fillId="2" borderId="65" xfId="0" applyFill="1" applyBorder="1" applyAlignment="1">
      <alignment vertical="center"/>
    </xf>
    <xf numFmtId="0" fontId="0" fillId="2" borderId="20" xfId="0" applyFill="1" applyBorder="1" applyAlignment="1">
      <alignment vertical="center"/>
    </xf>
    <xf numFmtId="0" fontId="0" fillId="2" borderId="67" xfId="0" applyFont="1" applyFill="1" applyBorder="1" applyAlignment="1">
      <alignment horizontal="left" vertical="center"/>
    </xf>
    <xf numFmtId="0" fontId="0" fillId="2" borderId="68" xfId="0" applyFont="1" applyFill="1" applyBorder="1" applyAlignment="1">
      <alignment horizontal="left" vertical="center"/>
    </xf>
    <xf numFmtId="49" fontId="0" fillId="2" borderId="68" xfId="0" applyNumberFormat="1" applyFont="1" applyFill="1" applyBorder="1" applyAlignment="1">
      <alignment horizontal="right" vertical="center"/>
    </xf>
    <xf numFmtId="0" fontId="5" fillId="3" borderId="0" xfId="0" applyFont="1" applyFill="1">
      <alignment vertical="center"/>
    </xf>
    <xf numFmtId="0" fontId="5" fillId="2" borderId="0" xfId="0" applyFont="1" applyFill="1">
      <alignment vertical="center"/>
    </xf>
    <xf numFmtId="0" fontId="5" fillId="2" borderId="1" xfId="0" applyFont="1" applyFill="1" applyBorder="1" applyAlignment="1">
      <alignment vertical="center" textRotation="255"/>
    </xf>
    <xf numFmtId="0" fontId="5" fillId="2" borderId="1"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5" fillId="2" borderId="1" xfId="0" applyFont="1" applyFill="1" applyBorder="1" applyAlignment="1">
      <alignment vertical="center" textRotation="255"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0" fillId="2" borderId="42" xfId="0" applyFont="1" applyFill="1" applyBorder="1" applyAlignment="1">
      <alignment vertical="center" wrapText="1"/>
    </xf>
    <xf numFmtId="0" fontId="5" fillId="0" borderId="0" xfId="0" applyFont="1" applyAlignment="1">
      <alignment horizontal="center" vertical="center"/>
    </xf>
    <xf numFmtId="0" fontId="5" fillId="0" borderId="1" xfId="0" applyFont="1" applyBorder="1">
      <alignment vertical="center"/>
    </xf>
    <xf numFmtId="0" fontId="0" fillId="2" borderId="61" xfId="0" applyFont="1" applyFill="1" applyBorder="1" applyAlignment="1">
      <alignment vertical="center"/>
    </xf>
    <xf numFmtId="0" fontId="0" fillId="2" borderId="46" xfId="0" applyFont="1" applyFill="1" applyBorder="1" applyAlignment="1">
      <alignment horizontal="left" vertical="center" wrapText="1"/>
    </xf>
    <xf numFmtId="0" fontId="33" fillId="0" borderId="1" xfId="0" applyFont="1" applyFill="1" applyBorder="1" applyAlignment="1">
      <alignment vertical="center" textRotation="255"/>
    </xf>
    <xf numFmtId="0" fontId="33" fillId="0" borderId="1" xfId="0" applyFont="1" applyFill="1" applyBorder="1" applyAlignment="1">
      <alignment horizontal="center" vertical="center" textRotation="255"/>
    </xf>
    <xf numFmtId="0" fontId="33" fillId="2" borderId="1" xfId="0" applyFont="1" applyFill="1" applyBorder="1" applyAlignment="1">
      <alignment vertical="center" textRotation="255"/>
    </xf>
    <xf numFmtId="0" fontId="33" fillId="0" borderId="1" xfId="0" applyFont="1" applyFill="1" applyBorder="1" applyAlignment="1">
      <alignment horizontal="center" vertical="center" textRotation="255" wrapText="1"/>
    </xf>
    <xf numFmtId="0" fontId="33" fillId="0" borderId="1" xfId="0" applyFont="1" applyFill="1" applyBorder="1" applyAlignment="1">
      <alignment vertical="center" textRotation="255" wrapText="1"/>
    </xf>
    <xf numFmtId="0" fontId="27" fillId="0" borderId="0" xfId="0" applyFont="1">
      <alignment vertical="center"/>
    </xf>
    <xf numFmtId="0" fontId="11" fillId="2" borderId="71" xfId="0" applyFont="1" applyFill="1" applyBorder="1" applyAlignment="1">
      <alignment horizontal="left" vertical="center"/>
    </xf>
    <xf numFmtId="0" fontId="0" fillId="2" borderId="72" xfId="0" applyFont="1" applyFill="1" applyBorder="1" applyAlignment="1">
      <alignment vertical="center"/>
    </xf>
    <xf numFmtId="49" fontId="0" fillId="2" borderId="72" xfId="0" applyNumberFormat="1" applyFont="1" applyFill="1" applyBorder="1" applyAlignment="1">
      <alignment horizontal="right" vertical="center"/>
    </xf>
    <xf numFmtId="0" fontId="0" fillId="2" borderId="74" xfId="0" applyFont="1" applyFill="1" applyBorder="1" applyAlignment="1">
      <alignment horizontal="left" vertical="center" wrapText="1"/>
    </xf>
    <xf numFmtId="0" fontId="0" fillId="2" borderId="36" xfId="0" applyFont="1" applyFill="1" applyBorder="1" applyAlignment="1">
      <alignment horizontal="center" vertical="center"/>
    </xf>
    <xf numFmtId="0" fontId="0" fillId="2" borderId="76" xfId="0" applyFont="1" applyFill="1" applyBorder="1" applyAlignment="1">
      <alignment vertical="center"/>
    </xf>
    <xf numFmtId="49" fontId="0" fillId="2" borderId="77" xfId="0" applyNumberFormat="1" applyFont="1" applyFill="1" applyBorder="1" applyAlignment="1">
      <alignment horizontal="right" vertical="center"/>
    </xf>
    <xf numFmtId="0" fontId="0" fillId="2" borderId="78" xfId="0" applyFill="1" applyBorder="1" applyAlignment="1">
      <alignment vertical="center"/>
    </xf>
    <xf numFmtId="0" fontId="0" fillId="2" borderId="79" xfId="0" applyFont="1" applyFill="1" applyBorder="1" applyAlignment="1">
      <alignment vertical="center"/>
    </xf>
    <xf numFmtId="0" fontId="0" fillId="2" borderId="80" xfId="0" applyFont="1" applyFill="1" applyBorder="1" applyAlignment="1">
      <alignment vertical="center"/>
    </xf>
    <xf numFmtId="49" fontId="0" fillId="2" borderId="79" xfId="0" applyNumberFormat="1" applyFont="1" applyFill="1" applyBorder="1" applyAlignment="1">
      <alignment horizontal="right" vertical="center"/>
    </xf>
    <xf numFmtId="49" fontId="27" fillId="2" borderId="13" xfId="0" applyNumberFormat="1" applyFont="1" applyFill="1" applyBorder="1" applyAlignment="1">
      <alignment horizontal="right" vertical="center"/>
    </xf>
    <xf numFmtId="49" fontId="27" fillId="2" borderId="7" xfId="0" applyNumberFormat="1" applyFont="1" applyFill="1" applyBorder="1" applyAlignment="1">
      <alignment horizontal="right" vertical="center"/>
    </xf>
    <xf numFmtId="49" fontId="27" fillId="2" borderId="14" xfId="0" applyNumberFormat="1" applyFont="1" applyFill="1" applyBorder="1" applyAlignment="1">
      <alignment horizontal="right" vertical="center"/>
    </xf>
    <xf numFmtId="49" fontId="27" fillId="2" borderId="10" xfId="0" applyNumberFormat="1" applyFont="1" applyFill="1" applyBorder="1" applyAlignment="1">
      <alignment horizontal="right" vertical="center"/>
    </xf>
    <xf numFmtId="0" fontId="33" fillId="0" borderId="70" xfId="0" applyFont="1" applyFill="1" applyBorder="1" applyAlignment="1">
      <alignment vertical="center" textRotation="255"/>
    </xf>
    <xf numFmtId="0" fontId="5" fillId="0" borderId="70" xfId="0" applyFont="1" applyFill="1" applyBorder="1" applyAlignment="1">
      <alignment vertical="center" textRotation="255"/>
    </xf>
    <xf numFmtId="0" fontId="5" fillId="0" borderId="70" xfId="0" applyFont="1" applyFill="1" applyBorder="1" applyAlignment="1">
      <alignment horizontal="left" vertical="center" wrapText="1"/>
    </xf>
    <xf numFmtId="49" fontId="2" fillId="0" borderId="70" xfId="0" applyNumberFormat="1" applyFont="1" applyFill="1" applyBorder="1" applyAlignment="1">
      <alignment horizontal="center" vertical="center" wrapText="1"/>
    </xf>
    <xf numFmtId="0" fontId="5" fillId="0" borderId="70" xfId="0" applyFont="1" applyFill="1" applyBorder="1" applyAlignment="1">
      <alignment horizontal="center" vertical="center" textRotation="255" wrapText="1"/>
    </xf>
    <xf numFmtId="0" fontId="5" fillId="0" borderId="70" xfId="0" applyFont="1" applyFill="1" applyBorder="1" applyAlignment="1">
      <alignment horizontal="center" vertical="center" textRotation="255"/>
    </xf>
    <xf numFmtId="49" fontId="5" fillId="0" borderId="70" xfId="0" applyNumberFormat="1" applyFont="1" applyFill="1" applyBorder="1" applyAlignment="1">
      <alignment horizontal="center" vertical="center"/>
    </xf>
    <xf numFmtId="0" fontId="5" fillId="0" borderId="70" xfId="0" applyFont="1" applyFill="1" applyBorder="1" applyAlignment="1">
      <alignment vertical="center" wrapText="1"/>
    </xf>
    <xf numFmtId="0" fontId="5" fillId="0" borderId="70" xfId="0" applyFont="1" applyFill="1" applyBorder="1" applyAlignment="1">
      <alignment vertical="center" textRotation="255" wrapText="1"/>
    </xf>
    <xf numFmtId="0" fontId="0" fillId="2" borderId="7" xfId="0" applyFont="1" applyFill="1" applyBorder="1" applyAlignment="1">
      <alignment vertical="center" shrinkToFit="1"/>
    </xf>
    <xf numFmtId="0" fontId="0" fillId="2" borderId="13" xfId="0" applyFont="1" applyFill="1" applyBorder="1" applyAlignment="1">
      <alignment vertical="center" shrinkToFit="1"/>
    </xf>
    <xf numFmtId="177" fontId="0" fillId="2" borderId="38" xfId="0" applyNumberFormat="1" applyFill="1" applyBorder="1" applyAlignment="1">
      <alignment horizontal="right" vertical="center"/>
    </xf>
    <xf numFmtId="177" fontId="0" fillId="2" borderId="40" xfId="0" applyNumberFormat="1" applyFont="1" applyFill="1" applyBorder="1" applyAlignment="1">
      <alignment horizontal="right" vertical="center"/>
    </xf>
    <xf numFmtId="177" fontId="0" fillId="2" borderId="40" xfId="0" applyNumberFormat="1" applyFill="1" applyBorder="1" applyAlignment="1">
      <alignment horizontal="right" vertical="center"/>
    </xf>
    <xf numFmtId="177" fontId="0" fillId="2" borderId="43" xfId="0" applyNumberFormat="1" applyFont="1" applyFill="1" applyBorder="1" applyAlignment="1">
      <alignment horizontal="right" vertical="center"/>
    </xf>
    <xf numFmtId="177" fontId="0" fillId="2" borderId="43" xfId="0" applyNumberFormat="1" applyFill="1" applyBorder="1" applyAlignment="1">
      <alignment horizontal="right" vertical="center"/>
    </xf>
    <xf numFmtId="177" fontId="0" fillId="2" borderId="23" xfId="0" applyNumberFormat="1" applyFont="1" applyFill="1" applyBorder="1" applyAlignment="1">
      <alignment horizontal="right" vertical="center"/>
    </xf>
    <xf numFmtId="177" fontId="0" fillId="2" borderId="82" xfId="0" applyNumberFormat="1" applyFont="1" applyFill="1" applyBorder="1" applyAlignment="1">
      <alignment horizontal="right" vertical="center"/>
    </xf>
    <xf numFmtId="177" fontId="0" fillId="2" borderId="83" xfId="0" applyNumberFormat="1" applyFill="1" applyBorder="1" applyAlignment="1">
      <alignment horizontal="right" vertical="center"/>
    </xf>
    <xf numFmtId="177" fontId="0" fillId="2" borderId="83" xfId="0" applyNumberFormat="1" applyFont="1" applyFill="1" applyBorder="1" applyAlignment="1">
      <alignment horizontal="right" vertical="center"/>
    </xf>
    <xf numFmtId="177" fontId="0" fillId="2" borderId="82" xfId="0" applyNumberFormat="1" applyFill="1" applyBorder="1" applyAlignment="1">
      <alignment horizontal="right" vertical="center"/>
    </xf>
    <xf numFmtId="177" fontId="0" fillId="2" borderId="84" xfId="0" applyNumberFormat="1" applyFill="1" applyBorder="1" applyAlignment="1">
      <alignment horizontal="right" vertical="center"/>
    </xf>
    <xf numFmtId="177" fontId="0" fillId="2" borderId="85" xfId="0" applyNumberFormat="1" applyFill="1" applyBorder="1" applyAlignment="1">
      <alignment horizontal="right" vertical="center"/>
    </xf>
    <xf numFmtId="177" fontId="0" fillId="2" borderId="86" xfId="0" applyNumberFormat="1" applyFont="1" applyFill="1" applyBorder="1" applyAlignment="1">
      <alignment horizontal="right" vertical="center"/>
    </xf>
    <xf numFmtId="177" fontId="0" fillId="2" borderId="51" xfId="0" applyNumberFormat="1" applyFill="1" applyBorder="1" applyAlignment="1">
      <alignment horizontal="right" vertical="center"/>
    </xf>
    <xf numFmtId="177" fontId="0" fillId="2" borderId="50" xfId="0" applyNumberFormat="1" applyFont="1" applyFill="1" applyBorder="1" applyAlignment="1">
      <alignment horizontal="right" vertical="center"/>
    </xf>
    <xf numFmtId="177" fontId="0" fillId="2" borderId="66" xfId="0" applyNumberFormat="1" applyFill="1" applyBorder="1" applyAlignment="1">
      <alignment horizontal="right" vertical="center"/>
    </xf>
    <xf numFmtId="177" fontId="0" fillId="2" borderId="73" xfId="0" applyNumberFormat="1" applyFont="1" applyFill="1" applyBorder="1" applyAlignment="1">
      <alignment horizontal="right" vertical="center"/>
    </xf>
    <xf numFmtId="177" fontId="0" fillId="2" borderId="63" xfId="0" applyNumberFormat="1" applyFont="1" applyFill="1" applyBorder="1" applyAlignment="1">
      <alignment horizontal="right" vertical="center"/>
    </xf>
    <xf numFmtId="177" fontId="0" fillId="2" borderId="48" xfId="0" applyNumberFormat="1" applyFill="1" applyBorder="1" applyAlignment="1">
      <alignment horizontal="right" vertical="center"/>
    </xf>
    <xf numFmtId="177" fontId="0" fillId="2" borderId="38" xfId="0" applyNumberFormat="1" applyFont="1" applyFill="1" applyBorder="1" applyAlignment="1">
      <alignment horizontal="right" vertical="center"/>
    </xf>
    <xf numFmtId="177" fontId="0" fillId="2" borderId="52" xfId="0" applyNumberFormat="1" applyFont="1" applyFill="1" applyBorder="1" applyAlignment="1">
      <alignment horizontal="right" vertical="center"/>
    </xf>
    <xf numFmtId="177" fontId="0" fillId="2" borderId="66" xfId="0" applyNumberFormat="1" applyFont="1" applyFill="1" applyBorder="1" applyAlignment="1">
      <alignment horizontal="right" vertical="center"/>
    </xf>
    <xf numFmtId="177" fontId="0" fillId="2" borderId="75" xfId="0" applyNumberFormat="1" applyFont="1" applyFill="1" applyBorder="1" applyAlignment="1">
      <alignment horizontal="right" vertical="center"/>
    </xf>
    <xf numFmtId="177" fontId="0" fillId="2" borderId="51" xfId="0" applyNumberFormat="1" applyFont="1" applyFill="1" applyBorder="1" applyAlignment="1">
      <alignment horizontal="right" vertical="center"/>
    </xf>
    <xf numFmtId="177" fontId="0" fillId="2" borderId="57" xfId="0" applyNumberFormat="1" applyFill="1" applyBorder="1" applyAlignment="1">
      <alignment horizontal="right" vertical="center"/>
    </xf>
    <xf numFmtId="177" fontId="0" fillId="2" borderId="48" xfId="0" applyNumberFormat="1" applyFont="1" applyFill="1" applyBorder="1" applyAlignment="1">
      <alignment horizontal="right" vertical="center"/>
    </xf>
    <xf numFmtId="177" fontId="0" fillId="2" borderId="50" xfId="0" applyNumberFormat="1" applyFill="1" applyBorder="1" applyAlignment="1">
      <alignment horizontal="right" vertical="center"/>
    </xf>
    <xf numFmtId="177" fontId="0" fillId="2" borderId="60" xfId="0" applyNumberFormat="1" applyFill="1" applyBorder="1" applyAlignment="1">
      <alignment horizontal="right" vertical="center"/>
    </xf>
    <xf numFmtId="177" fontId="0" fillId="2" borderId="69" xfId="0" applyNumberFormat="1" applyFill="1" applyBorder="1" applyAlignment="1">
      <alignment horizontal="right" vertical="center"/>
    </xf>
    <xf numFmtId="49" fontId="0" fillId="2" borderId="40" xfId="0" applyNumberFormat="1" applyFill="1" applyBorder="1" applyAlignment="1">
      <alignment horizontal="right" vertical="center"/>
    </xf>
    <xf numFmtId="49" fontId="0" fillId="2" borderId="40" xfId="0" applyNumberFormat="1" applyFont="1" applyFill="1" applyBorder="1" applyAlignment="1">
      <alignment horizontal="right" vertical="center"/>
    </xf>
    <xf numFmtId="49" fontId="0" fillId="2" borderId="66" xfId="0" applyNumberFormat="1" applyFill="1" applyBorder="1" applyAlignment="1">
      <alignment horizontal="right" vertical="center"/>
    </xf>
    <xf numFmtId="49" fontId="0" fillId="2" borderId="83" xfId="0" applyNumberFormat="1" applyFill="1" applyBorder="1" applyAlignment="1">
      <alignment horizontal="right" vertical="center"/>
    </xf>
    <xf numFmtId="0" fontId="28" fillId="2" borderId="87" xfId="0" applyFont="1" applyFill="1" applyBorder="1" applyAlignment="1">
      <alignment vertical="center"/>
    </xf>
    <xf numFmtId="0" fontId="27" fillId="2" borderId="88" xfId="0" applyFont="1" applyFill="1" applyBorder="1" applyAlignment="1">
      <alignment vertical="center"/>
    </xf>
    <xf numFmtId="49" fontId="27" fillId="2" borderId="88" xfId="0" applyNumberFormat="1" applyFont="1" applyFill="1" applyBorder="1" applyAlignment="1">
      <alignment horizontal="right" vertical="center"/>
    </xf>
    <xf numFmtId="49" fontId="0" fillId="2" borderId="89" xfId="0" applyNumberFormat="1" applyFill="1" applyBorder="1" applyAlignment="1">
      <alignment horizontal="right" vertical="center"/>
    </xf>
    <xf numFmtId="49" fontId="0" fillId="2" borderId="81" xfId="0" applyNumberFormat="1" applyFont="1" applyFill="1" applyBorder="1" applyAlignment="1">
      <alignment horizontal="right" vertical="center"/>
    </xf>
    <xf numFmtId="49" fontId="0" fillId="2" borderId="54" xfId="0" applyNumberFormat="1" applyFont="1" applyFill="1" applyBorder="1" applyAlignment="1">
      <alignment horizontal="right" vertical="center"/>
    </xf>
    <xf numFmtId="49" fontId="0" fillId="2" borderId="43" xfId="0" applyNumberFormat="1" applyFont="1" applyFill="1" applyBorder="1" applyAlignment="1">
      <alignment horizontal="right" vertical="center"/>
    </xf>
    <xf numFmtId="49" fontId="0" fillId="2" borderId="38" xfId="0" applyNumberFormat="1" applyFill="1" applyBorder="1" applyAlignment="1">
      <alignment horizontal="right" vertical="center"/>
    </xf>
    <xf numFmtId="49" fontId="0" fillId="2" borderId="82" xfId="0" applyNumberFormat="1" applyFill="1" applyBorder="1" applyAlignment="1">
      <alignment horizontal="right" vertical="center"/>
    </xf>
    <xf numFmtId="0" fontId="0" fillId="2" borderId="90" xfId="0" applyFont="1" applyFill="1" applyBorder="1" applyAlignment="1">
      <alignment horizontal="left" vertical="center"/>
    </xf>
    <xf numFmtId="0" fontId="0" fillId="2" borderId="91" xfId="0" applyFont="1" applyFill="1" applyBorder="1" applyAlignment="1">
      <alignment horizontal="left" vertical="center"/>
    </xf>
    <xf numFmtId="49" fontId="0" fillId="2" borderId="91" xfId="0" applyNumberFormat="1" applyFont="1" applyFill="1" applyBorder="1" applyAlignment="1">
      <alignment horizontal="right" vertical="center"/>
    </xf>
    <xf numFmtId="49" fontId="0" fillId="2" borderId="92" xfId="0" applyNumberFormat="1" applyFill="1" applyBorder="1" applyAlignment="1">
      <alignment horizontal="right" vertical="center"/>
    </xf>
    <xf numFmtId="176" fontId="0" fillId="2" borderId="93" xfId="0" applyNumberFormat="1" applyFill="1" applyBorder="1" applyAlignment="1" applyProtection="1">
      <alignment vertical="center"/>
      <protection locked="0"/>
    </xf>
    <xf numFmtId="0" fontId="0" fillId="2" borderId="91" xfId="0" applyFont="1" applyFill="1" applyBorder="1" applyAlignment="1">
      <alignment vertical="center"/>
    </xf>
    <xf numFmtId="49" fontId="0" fillId="2" borderId="91" xfId="0" applyNumberFormat="1" applyFont="1" applyFill="1" applyBorder="1" applyAlignment="1" applyProtection="1">
      <alignment horizontal="right" vertical="center"/>
      <protection locked="0"/>
    </xf>
    <xf numFmtId="0" fontId="0" fillId="2" borderId="93" xfId="0" applyFont="1" applyFill="1" applyBorder="1" applyAlignment="1">
      <alignment horizontal="left" vertical="center"/>
    </xf>
    <xf numFmtId="49" fontId="0" fillId="2" borderId="92" xfId="0" applyNumberFormat="1" applyFont="1" applyFill="1" applyBorder="1" applyAlignment="1">
      <alignment horizontal="right" vertical="center"/>
    </xf>
    <xf numFmtId="0" fontId="5" fillId="0" borderId="1" xfId="0" applyFont="1" applyFill="1" applyBorder="1" applyAlignment="1">
      <alignment horizontal="justify" vertical="center" wrapText="1"/>
    </xf>
    <xf numFmtId="0" fontId="5" fillId="0" borderId="70" xfId="0" applyFont="1" applyFill="1" applyBorder="1" applyAlignment="1">
      <alignment horizontal="justify" vertical="center" wrapText="1"/>
    </xf>
    <xf numFmtId="49" fontId="2" fillId="0" borderId="1" xfId="0" applyNumberFormat="1"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0" fillId="2" borderId="0" xfId="0" applyFont="1" applyFill="1" applyAlignment="1"/>
    <xf numFmtId="0" fontId="10" fillId="2" borderId="0" xfId="0" applyFont="1" applyFill="1" applyAlignment="1"/>
    <xf numFmtId="0" fontId="32" fillId="0" borderId="0" xfId="0" applyFont="1" applyAlignment="1">
      <alignment horizontal="right" vertical="center"/>
    </xf>
    <xf numFmtId="0" fontId="22" fillId="0" borderId="0" xfId="0" applyFont="1" applyAlignment="1">
      <alignment horizontal="right"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4"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horizontal="distributed" vertical="center"/>
    </xf>
    <xf numFmtId="0" fontId="0" fillId="0" borderId="0" xfId="0" applyFont="1" applyAlignment="1">
      <alignment horizontal="distributed" vertical="center"/>
    </xf>
    <xf numFmtId="0" fontId="20" fillId="0" borderId="0" xfId="0" applyFont="1" applyAlignment="1">
      <alignment horizontal="justify" vertical="center" wrapText="1"/>
    </xf>
    <xf numFmtId="0" fontId="20" fillId="0" borderId="0" xfId="0" applyFont="1" applyFill="1" applyBorder="1" applyAlignment="1">
      <alignment vertical="center" wrapText="1"/>
    </xf>
    <xf numFmtId="0" fontId="4" fillId="0" borderId="0" xfId="0" applyFont="1" applyAlignment="1">
      <alignment vertical="center" wrapText="1"/>
    </xf>
    <xf numFmtId="0" fontId="23" fillId="0" borderId="22" xfId="0" applyFont="1" applyBorder="1" applyAlignment="1">
      <alignment horizontal="center" vertical="center" wrapText="1"/>
    </xf>
    <xf numFmtId="0" fontId="23" fillId="0" borderId="6" xfId="0" applyFont="1" applyBorder="1" applyAlignment="1">
      <alignment horizontal="center" vertical="center"/>
    </xf>
    <xf numFmtId="0" fontId="23" fillId="0" borderId="23" xfId="0" applyFont="1" applyBorder="1" applyAlignment="1">
      <alignment horizontal="center" vertical="center"/>
    </xf>
    <xf numFmtId="0" fontId="21" fillId="0" borderId="0" xfId="0" applyFont="1" applyAlignment="1">
      <alignment vertical="center" wrapText="1"/>
    </xf>
    <xf numFmtId="0" fontId="22" fillId="0" borderId="0" xfId="0" applyFont="1" applyAlignment="1">
      <alignment vertical="center" wrapText="1"/>
    </xf>
    <xf numFmtId="0" fontId="0" fillId="0" borderId="0" xfId="0" applyAlignment="1">
      <alignment vertical="center" wrapText="1"/>
    </xf>
    <xf numFmtId="0" fontId="20" fillId="0" borderId="0" xfId="0" applyFont="1" applyAlignment="1">
      <alignment horizontal="center" vertical="center"/>
    </xf>
    <xf numFmtId="0" fontId="19" fillId="0" borderId="0" xfId="0" applyFont="1" applyAlignment="1">
      <alignment horizontal="left" vertical="center" wrapText="1"/>
    </xf>
    <xf numFmtId="0" fontId="25" fillId="0" borderId="0" xfId="0" applyFont="1" applyFill="1" applyBorder="1" applyAlignment="1">
      <alignment horizontal="center" vertical="center"/>
    </xf>
    <xf numFmtId="0" fontId="26" fillId="0" borderId="0" xfId="0" applyFont="1" applyFill="1" applyAlignment="1">
      <alignment horizontal="center" vertical="center"/>
    </xf>
    <xf numFmtId="0" fontId="0" fillId="0" borderId="0"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9"/>
  <sheetViews>
    <sheetView tabSelected="1" view="pageBreakPreview" zoomScaleNormal="100" zoomScaleSheetLayoutView="100" workbookViewId="0"/>
  </sheetViews>
  <sheetFormatPr defaultRowHeight="13.5" x14ac:dyDescent="0.15"/>
  <cols>
    <col min="1" max="1" width="2.5" customWidth="1"/>
    <col min="2" max="2" width="13.125" customWidth="1"/>
    <col min="3" max="4" width="11" customWidth="1"/>
    <col min="5" max="5" width="3.5" bestFit="1" customWidth="1"/>
    <col min="6" max="6" width="5.75" style="13" customWidth="1"/>
    <col min="7" max="7" width="5.5" bestFit="1" customWidth="1"/>
    <col min="8" max="9" width="15.125" customWidth="1"/>
    <col min="10" max="10" width="9" style="13"/>
    <col min="11" max="11" width="3.625" style="13" customWidth="1"/>
    <col min="12" max="12" width="10" style="13" customWidth="1"/>
    <col min="13" max="13" width="2.5" customWidth="1"/>
  </cols>
  <sheetData>
    <row r="1" spans="2:15" ht="13.5" customHeight="1" x14ac:dyDescent="0.15">
      <c r="K1" s="309"/>
      <c r="L1" s="310"/>
      <c r="M1" s="310"/>
    </row>
    <row r="2" spans="2:15" ht="14.25" customHeight="1" thickBot="1" x14ac:dyDescent="0.2">
      <c r="K2" s="310"/>
      <c r="L2" s="310"/>
      <c r="M2" s="310"/>
    </row>
    <row r="3" spans="2:15" ht="300.75" customHeight="1" thickBot="1" x14ac:dyDescent="0.2">
      <c r="B3" s="320" t="s">
        <v>2256</v>
      </c>
      <c r="C3" s="321"/>
      <c r="D3" s="321"/>
      <c r="E3" s="321"/>
      <c r="F3" s="321"/>
      <c r="G3" s="321"/>
      <c r="H3" s="321"/>
      <c r="I3" s="321"/>
      <c r="J3" s="321"/>
      <c r="K3" s="321"/>
      <c r="L3" s="322"/>
    </row>
    <row r="4" spans="2:15" ht="90" customHeight="1" x14ac:dyDescent="0.15">
      <c r="B4" s="311" t="s">
        <v>2257</v>
      </c>
      <c r="C4" s="312"/>
      <c r="D4" s="312"/>
      <c r="E4" s="312"/>
      <c r="F4" s="312"/>
      <c r="G4" s="312"/>
      <c r="H4" s="312"/>
      <c r="I4" s="312"/>
      <c r="J4" s="312"/>
      <c r="K4" s="312"/>
      <c r="L4" s="312"/>
    </row>
    <row r="5" spans="2:15" ht="25.5" customHeight="1" x14ac:dyDescent="0.15">
      <c r="B5" s="313" t="s">
        <v>763</v>
      </c>
      <c r="C5" s="313"/>
      <c r="D5" s="313"/>
      <c r="E5" s="313"/>
      <c r="F5" s="313"/>
      <c r="G5" s="313"/>
      <c r="H5" s="313"/>
      <c r="I5" s="313"/>
      <c r="J5" s="313"/>
      <c r="K5" s="313"/>
      <c r="L5" s="313"/>
    </row>
    <row r="6" spans="2:15" ht="25.5" customHeight="1" x14ac:dyDescent="0.15">
      <c r="B6" s="1"/>
      <c r="C6" s="1"/>
      <c r="D6" s="1"/>
      <c r="E6" s="1"/>
      <c r="F6" s="1"/>
      <c r="G6" s="1"/>
      <c r="H6" s="1"/>
      <c r="I6" s="1"/>
      <c r="J6" s="1"/>
      <c r="K6" s="1"/>
      <c r="L6" s="1"/>
    </row>
    <row r="7" spans="2:15" ht="24" customHeight="1" x14ac:dyDescent="0.15">
      <c r="B7" s="21" t="s">
        <v>764</v>
      </c>
      <c r="C7" s="18"/>
      <c r="D7" s="326" t="s">
        <v>796</v>
      </c>
      <c r="E7" s="326"/>
      <c r="F7" s="326"/>
      <c r="G7" s="326"/>
      <c r="H7" s="326"/>
      <c r="I7" s="326"/>
      <c r="J7" s="326"/>
      <c r="K7" s="326"/>
      <c r="L7" s="19">
        <v>2</v>
      </c>
    </row>
    <row r="8" spans="2:15" ht="24" customHeight="1" x14ac:dyDescent="0.15">
      <c r="B8" s="327" t="s">
        <v>2258</v>
      </c>
      <c r="C8" s="327"/>
      <c r="D8" s="327"/>
      <c r="E8" s="327"/>
      <c r="F8" s="327"/>
      <c r="G8" s="327"/>
      <c r="H8" s="327"/>
      <c r="I8" s="327"/>
      <c r="J8" s="327"/>
      <c r="K8" s="327"/>
      <c r="L8" s="20">
        <v>3</v>
      </c>
    </row>
    <row r="9" spans="2:15" ht="24" customHeight="1" x14ac:dyDescent="0.15">
      <c r="B9" s="26"/>
      <c r="C9" s="26"/>
      <c r="D9" s="26"/>
      <c r="E9" s="26"/>
      <c r="F9" s="26"/>
      <c r="G9" s="26"/>
      <c r="H9" s="26"/>
      <c r="I9" s="26"/>
      <c r="J9" s="26"/>
      <c r="K9" s="26"/>
      <c r="L9" s="20"/>
    </row>
    <row r="10" spans="2:15" ht="24" customHeight="1" x14ac:dyDescent="0.15">
      <c r="B10" s="315" t="s">
        <v>148</v>
      </c>
      <c r="C10" s="315"/>
      <c r="D10" s="315"/>
      <c r="E10" s="21" t="s">
        <v>749</v>
      </c>
      <c r="F10" s="22">
        <f>COUNTIF(' 統合版【検索用】'!B:B,"*国　語*")</f>
        <v>79</v>
      </c>
      <c r="G10" s="21" t="s">
        <v>750</v>
      </c>
      <c r="H10" s="326" t="s">
        <v>792</v>
      </c>
      <c r="I10" s="326"/>
      <c r="J10" s="22">
        <v>4</v>
      </c>
      <c r="K10" s="22" t="s">
        <v>751</v>
      </c>
      <c r="L10" s="22">
        <v>17</v>
      </c>
    </row>
    <row r="11" spans="2:15" ht="24" customHeight="1" x14ac:dyDescent="0.15">
      <c r="B11" s="315" t="s">
        <v>150</v>
      </c>
      <c r="C11" s="315"/>
      <c r="D11" s="315"/>
      <c r="E11" s="21" t="s">
        <v>749</v>
      </c>
      <c r="F11" s="186">
        <f>COUNTIF(' 統合版【検索用】'!B:B,"*社*")</f>
        <v>44</v>
      </c>
      <c r="G11" s="21" t="s">
        <v>750</v>
      </c>
      <c r="H11" s="326" t="s">
        <v>792</v>
      </c>
      <c r="I11" s="326"/>
      <c r="J11" s="22">
        <v>17</v>
      </c>
      <c r="K11" s="22" t="s">
        <v>751</v>
      </c>
      <c r="L11" s="22">
        <v>24</v>
      </c>
      <c r="O11">
        <f>SUM(F10:F18)</f>
        <v>339</v>
      </c>
    </row>
    <row r="12" spans="2:15" ht="24" customHeight="1" x14ac:dyDescent="0.15">
      <c r="B12" s="315" t="s">
        <v>745</v>
      </c>
      <c r="C12" s="315"/>
      <c r="D12" s="315"/>
      <c r="E12" s="21" t="s">
        <v>749</v>
      </c>
      <c r="F12" s="186">
        <f>COUNTIF(' 統合版【検索用】'!B:B,"*算*")</f>
        <v>41</v>
      </c>
      <c r="G12" s="21" t="s">
        <v>750</v>
      </c>
      <c r="H12" s="326" t="s">
        <v>792</v>
      </c>
      <c r="I12" s="326"/>
      <c r="J12" s="22">
        <v>24</v>
      </c>
      <c r="K12" s="22" t="s">
        <v>751</v>
      </c>
      <c r="L12" s="22">
        <v>31</v>
      </c>
    </row>
    <row r="13" spans="2:15" ht="24" customHeight="1" x14ac:dyDescent="0.15">
      <c r="B13" s="315" t="s">
        <v>149</v>
      </c>
      <c r="C13" s="315"/>
      <c r="D13" s="315"/>
      <c r="E13" s="21" t="s">
        <v>749</v>
      </c>
      <c r="F13" s="186">
        <f>COUNTIF(' 統合版【検索用】'!B:B,"*理*")</f>
        <v>44</v>
      </c>
      <c r="G13" s="21" t="s">
        <v>750</v>
      </c>
      <c r="H13" s="326" t="s">
        <v>792</v>
      </c>
      <c r="I13" s="326"/>
      <c r="J13" s="22">
        <v>31</v>
      </c>
      <c r="K13" s="22" t="s">
        <v>751</v>
      </c>
      <c r="L13" s="22">
        <v>38</v>
      </c>
    </row>
    <row r="14" spans="2:15" ht="24" customHeight="1" x14ac:dyDescent="0.15">
      <c r="B14" s="315" t="s">
        <v>151</v>
      </c>
      <c r="C14" s="315"/>
      <c r="D14" s="315"/>
      <c r="E14" s="21" t="s">
        <v>749</v>
      </c>
      <c r="F14" s="186">
        <f>COUNTIF(' 統合版【検索用】'!B:B,"*音*")</f>
        <v>21</v>
      </c>
      <c r="G14" s="21" t="s">
        <v>750</v>
      </c>
      <c r="H14" s="326" t="s">
        <v>792</v>
      </c>
      <c r="I14" s="326"/>
      <c r="J14" s="22">
        <v>38</v>
      </c>
      <c r="K14" s="22" t="s">
        <v>751</v>
      </c>
      <c r="L14" s="22">
        <v>42</v>
      </c>
    </row>
    <row r="15" spans="2:15" ht="24" customHeight="1" x14ac:dyDescent="0.15">
      <c r="B15" s="315" t="s">
        <v>746</v>
      </c>
      <c r="C15" s="315"/>
      <c r="D15" s="315"/>
      <c r="E15" s="21" t="s">
        <v>749</v>
      </c>
      <c r="F15" s="186">
        <f>COUNTIF(' 統合版【検索用】'!B:B,"*図画*")</f>
        <v>48</v>
      </c>
      <c r="G15" s="21" t="s">
        <v>750</v>
      </c>
      <c r="H15" s="326" t="s">
        <v>792</v>
      </c>
      <c r="I15" s="326"/>
      <c r="J15" s="22">
        <v>42</v>
      </c>
      <c r="K15" s="22" t="s">
        <v>751</v>
      </c>
      <c r="L15" s="22">
        <v>50</v>
      </c>
    </row>
    <row r="16" spans="2:15" ht="24" customHeight="1" x14ac:dyDescent="0.15">
      <c r="B16" s="315" t="s">
        <v>747</v>
      </c>
      <c r="C16" s="315"/>
      <c r="D16" s="315"/>
      <c r="E16" s="21" t="s">
        <v>749</v>
      </c>
      <c r="F16" s="186">
        <f>COUNTIF(' 統合版【検索用】'!B:B,"*体*")</f>
        <v>20</v>
      </c>
      <c r="G16" s="21" t="s">
        <v>750</v>
      </c>
      <c r="H16" s="326" t="s">
        <v>792</v>
      </c>
      <c r="I16" s="326"/>
      <c r="J16" s="22">
        <v>50</v>
      </c>
      <c r="K16" s="22" t="s">
        <v>751</v>
      </c>
      <c r="L16" s="22">
        <v>53</v>
      </c>
    </row>
    <row r="17" spans="2:12" ht="24" customHeight="1" x14ac:dyDescent="0.15">
      <c r="B17" s="315" t="s">
        <v>748</v>
      </c>
      <c r="C17" s="315"/>
      <c r="D17" s="315"/>
      <c r="E17" s="21" t="s">
        <v>749</v>
      </c>
      <c r="F17" s="186">
        <f>COUNTIF(' 統合版【検索用】'!B:B,"*家*")</f>
        <v>31</v>
      </c>
      <c r="G17" s="21" t="s">
        <v>750</v>
      </c>
      <c r="H17" s="326" t="s">
        <v>792</v>
      </c>
      <c r="I17" s="326"/>
      <c r="J17" s="22">
        <v>53</v>
      </c>
      <c r="K17" s="22" t="s">
        <v>751</v>
      </c>
      <c r="L17" s="22">
        <v>58</v>
      </c>
    </row>
    <row r="18" spans="2:12" ht="24" customHeight="1" x14ac:dyDescent="0.15">
      <c r="B18" s="315" t="s">
        <v>2585</v>
      </c>
      <c r="C18" s="315"/>
      <c r="D18" s="315"/>
      <c r="E18" s="21" t="s">
        <v>749</v>
      </c>
      <c r="F18" s="186">
        <f>COUNTIF(' 統合版【検索用】'!B:B,"*外*")</f>
        <v>11</v>
      </c>
      <c r="G18" s="21" t="s">
        <v>750</v>
      </c>
      <c r="H18" s="326" t="s">
        <v>792</v>
      </c>
      <c r="I18" s="326"/>
      <c r="J18" s="22">
        <v>58</v>
      </c>
      <c r="K18" s="22" t="s">
        <v>751</v>
      </c>
      <c r="L18" s="22">
        <v>60</v>
      </c>
    </row>
    <row r="19" spans="2:12" ht="24" customHeight="1" x14ac:dyDescent="0.15">
      <c r="B19" s="315"/>
      <c r="C19" s="315"/>
      <c r="D19" s="315"/>
      <c r="E19" s="21"/>
      <c r="F19" s="22"/>
      <c r="G19" s="21"/>
      <c r="H19" s="21"/>
      <c r="I19" s="21"/>
      <c r="J19" s="22"/>
      <c r="K19" s="22"/>
      <c r="L19" s="22"/>
    </row>
    <row r="20" spans="2:12" ht="24" customHeight="1" x14ac:dyDescent="0.15">
      <c r="B20" s="315" t="s">
        <v>752</v>
      </c>
      <c r="C20" s="315"/>
      <c r="D20" s="315"/>
      <c r="E20" s="21"/>
      <c r="F20" s="326" t="s">
        <v>793</v>
      </c>
      <c r="G20" s="326"/>
      <c r="H20" s="326"/>
      <c r="I20" s="326"/>
      <c r="J20" s="22">
        <v>61</v>
      </c>
      <c r="K20" s="22" t="s">
        <v>753</v>
      </c>
      <c r="L20" s="22">
        <v>62</v>
      </c>
    </row>
    <row r="21" spans="2:12" ht="24" customHeight="1" x14ac:dyDescent="0.15">
      <c r="B21" s="315" t="s">
        <v>754</v>
      </c>
      <c r="C21" s="315"/>
      <c r="D21" s="315"/>
      <c r="E21" s="21"/>
      <c r="F21" s="326" t="s">
        <v>793</v>
      </c>
      <c r="G21" s="326"/>
      <c r="H21" s="326"/>
      <c r="I21" s="326"/>
      <c r="J21" s="22">
        <v>63</v>
      </c>
      <c r="K21" s="22" t="s">
        <v>755</v>
      </c>
      <c r="L21" s="22">
        <v>75</v>
      </c>
    </row>
    <row r="22" spans="2:12" x14ac:dyDescent="0.15">
      <c r="B22" s="316"/>
      <c r="C22" s="316"/>
      <c r="D22" s="316"/>
      <c r="E22" s="12"/>
      <c r="G22" s="12"/>
      <c r="H22" s="12"/>
      <c r="I22" s="12"/>
    </row>
    <row r="23" spans="2:12" ht="25.5" customHeight="1" x14ac:dyDescent="0.15">
      <c r="B23" s="313" t="s">
        <v>756</v>
      </c>
      <c r="C23" s="313"/>
      <c r="D23" s="313"/>
      <c r="E23" s="313"/>
      <c r="F23" s="313"/>
      <c r="G23" s="313"/>
      <c r="H23" s="313"/>
      <c r="I23" s="313"/>
      <c r="J23" s="313"/>
      <c r="K23" s="313"/>
      <c r="L23" s="313"/>
    </row>
    <row r="24" spans="2:12" ht="25.5" customHeight="1" x14ac:dyDescent="0.15">
      <c r="B24" s="1"/>
      <c r="C24" s="1"/>
      <c r="D24" s="1"/>
      <c r="E24" s="1"/>
      <c r="F24" s="1"/>
      <c r="G24" s="1"/>
      <c r="H24" s="1"/>
      <c r="I24" s="1"/>
      <c r="J24" s="1"/>
      <c r="K24" s="1"/>
      <c r="L24" s="1"/>
    </row>
    <row r="25" spans="2:12" ht="60" customHeight="1" x14ac:dyDescent="0.15">
      <c r="B25" s="317" t="s">
        <v>2259</v>
      </c>
      <c r="C25" s="317"/>
      <c r="D25" s="317"/>
      <c r="E25" s="317"/>
      <c r="F25" s="317"/>
      <c r="G25" s="317"/>
      <c r="H25" s="317"/>
      <c r="I25" s="317"/>
      <c r="J25" s="317"/>
      <c r="K25" s="317"/>
      <c r="L25" s="317"/>
    </row>
    <row r="26" spans="2:12" ht="15" customHeight="1" x14ac:dyDescent="0.15">
      <c r="B26" s="23"/>
      <c r="C26" s="23"/>
      <c r="D26" s="23"/>
      <c r="E26" s="23"/>
      <c r="F26" s="23"/>
      <c r="G26" s="23"/>
      <c r="H26" s="23"/>
      <c r="I26" s="23"/>
      <c r="J26" s="23"/>
      <c r="K26" s="23"/>
      <c r="L26" s="23"/>
    </row>
    <row r="27" spans="2:12" ht="30" customHeight="1" x14ac:dyDescent="0.15">
      <c r="B27" s="314" t="s">
        <v>874</v>
      </c>
      <c r="C27" s="314"/>
      <c r="D27" s="314"/>
      <c r="E27" s="314"/>
      <c r="F27" s="314"/>
      <c r="G27" s="314"/>
      <c r="H27" s="314"/>
      <c r="I27" s="314"/>
      <c r="J27" s="314"/>
      <c r="K27" s="314"/>
      <c r="L27" s="314"/>
    </row>
    <row r="28" spans="2:12" ht="15" customHeight="1" x14ac:dyDescent="0.15">
      <c r="B28" s="23"/>
      <c r="C28" s="23"/>
      <c r="D28" s="23"/>
      <c r="E28" s="23"/>
      <c r="F28" s="23"/>
      <c r="G28" s="23"/>
      <c r="H28" s="23"/>
      <c r="I28" s="23"/>
      <c r="J28" s="23"/>
      <c r="K28" s="23"/>
      <c r="L28" s="23"/>
    </row>
    <row r="29" spans="2:12" ht="15" customHeight="1" x14ac:dyDescent="0.15">
      <c r="B29" s="314" t="s">
        <v>2260</v>
      </c>
      <c r="C29" s="314"/>
      <c r="D29" s="314"/>
      <c r="E29" s="314"/>
      <c r="F29" s="314"/>
      <c r="G29" s="314"/>
      <c r="H29" s="314"/>
      <c r="I29" s="314"/>
      <c r="J29" s="314"/>
      <c r="K29" s="314"/>
      <c r="L29" s="314"/>
    </row>
    <row r="30" spans="2:12" ht="15" customHeight="1" x14ac:dyDescent="0.15">
      <c r="B30" s="23"/>
      <c r="C30" s="23"/>
      <c r="D30" s="23"/>
      <c r="E30" s="23"/>
      <c r="F30" s="23"/>
      <c r="G30" s="23"/>
      <c r="H30" s="23"/>
      <c r="I30" s="23"/>
      <c r="J30" s="23"/>
      <c r="K30" s="23"/>
      <c r="L30" s="23"/>
    </row>
    <row r="31" spans="2:12" ht="15" customHeight="1" x14ac:dyDescent="0.15">
      <c r="B31" s="318" t="s">
        <v>794</v>
      </c>
      <c r="C31" s="318"/>
      <c r="D31" s="318"/>
      <c r="E31" s="318"/>
      <c r="F31" s="318"/>
      <c r="G31" s="318"/>
      <c r="H31" s="318"/>
      <c r="I31" s="318"/>
      <c r="J31" s="318"/>
      <c r="K31" s="318"/>
      <c r="L31" s="318"/>
    </row>
    <row r="32" spans="2:12" ht="15" customHeight="1" x14ac:dyDescent="0.15">
      <c r="B32" s="24"/>
      <c r="C32" s="24"/>
      <c r="D32" s="24"/>
      <c r="E32" s="24"/>
      <c r="F32" s="24"/>
      <c r="G32" s="24"/>
      <c r="H32" s="24"/>
      <c r="I32" s="24"/>
      <c r="J32" s="24"/>
      <c r="K32" s="24"/>
      <c r="L32" s="24"/>
    </row>
    <row r="33" spans="2:12" ht="45" customHeight="1" x14ac:dyDescent="0.15">
      <c r="B33" s="314" t="s">
        <v>875</v>
      </c>
      <c r="C33" s="314"/>
      <c r="D33" s="314"/>
      <c r="E33" s="314"/>
      <c r="F33" s="314"/>
      <c r="G33" s="314"/>
      <c r="H33" s="314"/>
      <c r="I33" s="314"/>
      <c r="J33" s="314"/>
      <c r="K33" s="314"/>
      <c r="L33" s="314"/>
    </row>
    <row r="34" spans="2:12" ht="15" customHeight="1" x14ac:dyDescent="0.15">
      <c r="B34" s="318" t="s">
        <v>765</v>
      </c>
      <c r="C34" s="318"/>
      <c r="D34" s="318"/>
      <c r="E34" s="318"/>
      <c r="F34" s="318"/>
      <c r="G34" s="318"/>
      <c r="H34" s="318"/>
      <c r="I34" s="318"/>
      <c r="J34" s="318"/>
      <c r="K34" s="318"/>
      <c r="L34" s="318"/>
    </row>
    <row r="35" spans="2:12" ht="15" customHeight="1" x14ac:dyDescent="0.15">
      <c r="B35" s="318" t="s">
        <v>766</v>
      </c>
      <c r="C35" s="318"/>
      <c r="D35" s="318"/>
      <c r="E35" s="318"/>
      <c r="F35" s="318"/>
      <c r="G35" s="318"/>
      <c r="H35" s="318"/>
      <c r="I35" s="318"/>
      <c r="J35" s="318"/>
      <c r="K35" s="318"/>
      <c r="L35" s="318"/>
    </row>
    <row r="36" spans="2:12" ht="30" customHeight="1" x14ac:dyDescent="0.15">
      <c r="B36" s="318" t="s">
        <v>1126</v>
      </c>
      <c r="C36" s="318"/>
      <c r="D36" s="318"/>
      <c r="E36" s="318"/>
      <c r="F36" s="318"/>
      <c r="G36" s="318"/>
      <c r="H36" s="318"/>
      <c r="I36" s="318"/>
      <c r="J36" s="318"/>
      <c r="K36" s="318"/>
      <c r="L36" s="318"/>
    </row>
    <row r="37" spans="2:12" ht="15" customHeight="1" x14ac:dyDescent="0.15">
      <c r="B37" s="24"/>
      <c r="C37" s="24"/>
      <c r="D37" s="24"/>
      <c r="E37" s="24"/>
      <c r="F37" s="24"/>
      <c r="G37" s="24"/>
      <c r="H37" s="24"/>
      <c r="I37" s="24"/>
      <c r="J37" s="24"/>
      <c r="K37" s="24"/>
      <c r="L37" s="24"/>
    </row>
    <row r="38" spans="2:12" ht="15" customHeight="1" x14ac:dyDescent="0.15">
      <c r="B38" s="314" t="s">
        <v>757</v>
      </c>
      <c r="C38" s="314"/>
      <c r="D38" s="314"/>
      <c r="E38" s="314"/>
      <c r="F38" s="314"/>
      <c r="G38" s="314"/>
      <c r="H38" s="314"/>
      <c r="I38" s="314"/>
      <c r="J38" s="314"/>
      <c r="K38" s="314"/>
      <c r="L38" s="314"/>
    </row>
    <row r="39" spans="2:12" ht="15" customHeight="1" x14ac:dyDescent="0.15">
      <c r="B39" s="23"/>
      <c r="C39" s="23"/>
      <c r="D39" s="23"/>
      <c r="E39" s="23"/>
      <c r="F39" s="23"/>
      <c r="G39" s="23"/>
      <c r="H39" s="23"/>
      <c r="I39" s="23"/>
      <c r="J39" s="23"/>
      <c r="K39" s="23"/>
      <c r="L39" s="23"/>
    </row>
    <row r="40" spans="2:12" ht="15" customHeight="1" x14ac:dyDescent="0.15">
      <c r="B40" s="314" t="s">
        <v>795</v>
      </c>
      <c r="C40" s="314"/>
      <c r="D40" s="314"/>
      <c r="E40" s="314"/>
      <c r="F40" s="314"/>
      <c r="G40" s="314"/>
      <c r="H40" s="314"/>
      <c r="I40" s="314"/>
      <c r="J40" s="314"/>
      <c r="K40" s="314"/>
      <c r="L40" s="314"/>
    </row>
    <row r="41" spans="2:12" ht="15" customHeight="1" x14ac:dyDescent="0.15">
      <c r="B41" s="32"/>
      <c r="C41" s="32"/>
      <c r="D41" s="32"/>
      <c r="E41" s="32"/>
      <c r="F41" s="32"/>
      <c r="G41" s="32"/>
      <c r="H41" s="32"/>
      <c r="I41" s="32"/>
      <c r="J41" s="32"/>
      <c r="K41" s="32"/>
      <c r="L41" s="32"/>
    </row>
    <row r="42" spans="2:12" s="33" customFormat="1" ht="12" x14ac:dyDescent="0.15">
      <c r="B42" s="314" t="s">
        <v>902</v>
      </c>
      <c r="C42" s="314"/>
      <c r="D42" s="314"/>
      <c r="E42" s="314"/>
      <c r="F42" s="314"/>
      <c r="G42" s="314"/>
      <c r="H42" s="314"/>
      <c r="I42" s="314"/>
      <c r="J42" s="314"/>
      <c r="K42" s="314"/>
      <c r="L42" s="314"/>
    </row>
    <row r="43" spans="2:12" ht="60" customHeight="1" x14ac:dyDescent="0.15">
      <c r="B43" s="319" t="s">
        <v>2261</v>
      </c>
      <c r="C43" s="319"/>
      <c r="D43" s="319"/>
      <c r="E43" s="319"/>
      <c r="F43" s="319"/>
      <c r="G43" s="319"/>
      <c r="H43" s="319"/>
      <c r="I43" s="319"/>
      <c r="J43" s="319"/>
      <c r="K43" s="319"/>
      <c r="L43" s="319"/>
    </row>
    <row r="44" spans="2:12" x14ac:dyDescent="0.15">
      <c r="B44" s="314"/>
      <c r="C44" s="314"/>
      <c r="D44" s="314"/>
      <c r="E44" s="314"/>
      <c r="F44" s="314"/>
      <c r="G44" s="314"/>
      <c r="H44" s="314"/>
      <c r="I44" s="314"/>
      <c r="J44" s="314"/>
      <c r="K44" s="314"/>
      <c r="L44" s="314"/>
    </row>
    <row r="45" spans="2:12" ht="15" customHeight="1" x14ac:dyDescent="0.15">
      <c r="B45" s="314" t="s">
        <v>758</v>
      </c>
      <c r="C45" s="314"/>
      <c r="D45" s="314"/>
      <c r="E45" s="314"/>
      <c r="F45" s="314"/>
      <c r="G45" s="314"/>
      <c r="H45" s="314"/>
      <c r="I45" s="314"/>
      <c r="J45" s="314"/>
      <c r="K45" s="314"/>
      <c r="L45" s="314"/>
    </row>
    <row r="46" spans="2:12" ht="15" customHeight="1" x14ac:dyDescent="0.15">
      <c r="B46" s="314"/>
      <c r="C46" s="314"/>
      <c r="D46" s="314"/>
      <c r="E46" s="314"/>
      <c r="F46" s="314"/>
      <c r="G46" s="314"/>
      <c r="H46" s="314"/>
      <c r="I46" s="314"/>
      <c r="J46" s="314"/>
      <c r="K46" s="314"/>
      <c r="L46" s="314"/>
    </row>
    <row r="47" spans="2:12" ht="15" customHeight="1" x14ac:dyDescent="0.15">
      <c r="B47" s="314" t="s">
        <v>759</v>
      </c>
      <c r="C47" s="314"/>
      <c r="D47" s="314"/>
      <c r="E47" s="314"/>
      <c r="F47" s="314"/>
      <c r="G47" s="314"/>
      <c r="H47" s="314"/>
      <c r="I47" s="314"/>
      <c r="J47" s="314"/>
      <c r="K47" s="314"/>
      <c r="L47" s="314"/>
    </row>
    <row r="48" spans="2:12" ht="30" customHeight="1" x14ac:dyDescent="0.15">
      <c r="B48" s="314" t="s">
        <v>919</v>
      </c>
      <c r="C48" s="314"/>
      <c r="D48" s="314"/>
      <c r="E48" s="314"/>
      <c r="F48" s="314"/>
      <c r="G48" s="314"/>
      <c r="H48" s="314"/>
      <c r="I48" s="314"/>
      <c r="J48" s="314"/>
      <c r="K48" s="314"/>
      <c r="L48" s="314"/>
    </row>
    <row r="49" spans="2:12" x14ac:dyDescent="0.15">
      <c r="B49" s="314" t="s">
        <v>797</v>
      </c>
      <c r="C49" s="314"/>
      <c r="D49" s="314"/>
      <c r="E49" s="314"/>
      <c r="F49" s="314"/>
      <c r="G49" s="314"/>
      <c r="H49" s="314"/>
      <c r="I49" s="314"/>
      <c r="J49" s="314"/>
      <c r="K49" s="314"/>
      <c r="L49" s="314"/>
    </row>
    <row r="50" spans="2:12" ht="15" customHeight="1" x14ac:dyDescent="0.15">
      <c r="B50" s="314" t="s">
        <v>798</v>
      </c>
      <c r="C50" s="314"/>
      <c r="D50" s="314"/>
      <c r="E50" s="314"/>
      <c r="F50" s="314"/>
      <c r="G50" s="314"/>
      <c r="H50" s="314"/>
      <c r="I50" s="314"/>
      <c r="J50" s="314"/>
      <c r="K50" s="314"/>
      <c r="L50" s="314"/>
    </row>
    <row r="51" spans="2:12" ht="15" customHeight="1" x14ac:dyDescent="0.15">
      <c r="B51" s="314"/>
      <c r="C51" s="314"/>
      <c r="D51" s="314"/>
      <c r="E51" s="314"/>
      <c r="F51" s="314"/>
      <c r="G51" s="314"/>
      <c r="H51" s="314"/>
      <c r="I51" s="314"/>
      <c r="J51" s="314"/>
      <c r="K51" s="314"/>
      <c r="L51" s="314"/>
    </row>
    <row r="52" spans="2:12" ht="15" customHeight="1" x14ac:dyDescent="0.15">
      <c r="B52" s="314" t="s">
        <v>760</v>
      </c>
      <c r="C52" s="314"/>
      <c r="D52" s="314"/>
      <c r="E52" s="314"/>
      <c r="F52" s="314"/>
      <c r="G52" s="314"/>
      <c r="H52" s="314"/>
      <c r="I52" s="314"/>
      <c r="J52" s="314"/>
      <c r="K52" s="314"/>
      <c r="L52" s="314"/>
    </row>
    <row r="53" spans="2:12" ht="15" customHeight="1" x14ac:dyDescent="0.15">
      <c r="B53" s="314" t="s">
        <v>799</v>
      </c>
      <c r="C53" s="314"/>
      <c r="D53" s="314"/>
      <c r="E53" s="314"/>
      <c r="F53" s="314"/>
      <c r="G53" s="314"/>
      <c r="H53" s="314"/>
      <c r="I53" s="314"/>
      <c r="J53" s="314"/>
      <c r="K53" s="314"/>
      <c r="L53" s="314"/>
    </row>
    <row r="54" spans="2:12" ht="15" customHeight="1" x14ac:dyDescent="0.15">
      <c r="B54" s="314" t="s">
        <v>800</v>
      </c>
      <c r="C54" s="314"/>
      <c r="D54" s="314"/>
      <c r="E54" s="314"/>
      <c r="F54" s="314"/>
      <c r="G54" s="314"/>
      <c r="H54" s="314"/>
      <c r="I54" s="314"/>
      <c r="J54" s="314"/>
      <c r="K54" s="314"/>
      <c r="L54" s="314"/>
    </row>
    <row r="55" spans="2:12" ht="15" customHeight="1" x14ac:dyDescent="0.15">
      <c r="B55" s="314" t="s">
        <v>801</v>
      </c>
      <c r="C55" s="314"/>
      <c r="D55" s="314"/>
      <c r="E55" s="314"/>
      <c r="F55" s="314"/>
      <c r="G55" s="314"/>
      <c r="H55" s="314"/>
      <c r="I55" s="314"/>
      <c r="J55" s="314"/>
      <c r="K55" s="314"/>
      <c r="L55" s="314"/>
    </row>
    <row r="56" spans="2:12" ht="15" customHeight="1" x14ac:dyDescent="0.15">
      <c r="B56" s="314"/>
      <c r="C56" s="314"/>
      <c r="D56" s="314"/>
      <c r="E56" s="314"/>
      <c r="F56" s="314"/>
      <c r="G56" s="314"/>
      <c r="H56" s="314"/>
      <c r="I56" s="314"/>
      <c r="J56" s="314"/>
      <c r="K56" s="314"/>
      <c r="L56" s="314"/>
    </row>
    <row r="57" spans="2:12" ht="15" customHeight="1" x14ac:dyDescent="0.15">
      <c r="B57" s="314" t="s">
        <v>761</v>
      </c>
      <c r="C57" s="314"/>
      <c r="D57" s="314"/>
      <c r="E57" s="314"/>
      <c r="F57" s="314"/>
      <c r="G57" s="314"/>
      <c r="H57" s="314"/>
      <c r="I57" s="314"/>
      <c r="J57" s="314"/>
      <c r="K57" s="314"/>
      <c r="L57" s="314"/>
    </row>
    <row r="58" spans="2:12" ht="15" customHeight="1" x14ac:dyDescent="0.15">
      <c r="B58" s="314" t="s">
        <v>802</v>
      </c>
      <c r="C58" s="314"/>
      <c r="D58" s="314"/>
      <c r="E58" s="314"/>
      <c r="F58" s="314"/>
      <c r="G58" s="314"/>
      <c r="H58" s="314"/>
      <c r="I58" s="314"/>
      <c r="J58" s="314"/>
      <c r="K58" s="314"/>
      <c r="L58" s="314"/>
    </row>
    <row r="59" spans="2:12" ht="15" customHeight="1" x14ac:dyDescent="0.15">
      <c r="B59" s="314" t="s">
        <v>803</v>
      </c>
      <c r="C59" s="314"/>
      <c r="D59" s="314"/>
      <c r="E59" s="314"/>
      <c r="F59" s="314"/>
      <c r="G59" s="314"/>
      <c r="H59" s="314"/>
      <c r="I59" s="314"/>
      <c r="J59" s="314"/>
      <c r="K59" s="314"/>
      <c r="L59" s="314"/>
    </row>
    <row r="60" spans="2:12" ht="15" customHeight="1" x14ac:dyDescent="0.15">
      <c r="B60" s="314" t="s">
        <v>804</v>
      </c>
      <c r="C60" s="314"/>
      <c r="D60" s="314"/>
      <c r="E60" s="314"/>
      <c r="F60" s="314"/>
      <c r="G60" s="314"/>
      <c r="H60" s="314"/>
      <c r="I60" s="314"/>
      <c r="J60" s="314"/>
      <c r="K60" s="314"/>
      <c r="L60" s="314"/>
    </row>
    <row r="61" spans="2:12" ht="15" customHeight="1" x14ac:dyDescent="0.15">
      <c r="B61" s="314"/>
      <c r="C61" s="314"/>
      <c r="D61" s="314"/>
      <c r="E61" s="314"/>
      <c r="F61" s="314"/>
      <c r="G61" s="314"/>
      <c r="H61" s="314"/>
      <c r="I61" s="314"/>
      <c r="J61" s="314"/>
      <c r="K61" s="314"/>
      <c r="L61" s="314"/>
    </row>
    <row r="62" spans="2:12" ht="15" customHeight="1" x14ac:dyDescent="0.15">
      <c r="B62" s="314" t="s">
        <v>762</v>
      </c>
      <c r="C62" s="314"/>
      <c r="D62" s="314"/>
      <c r="E62" s="314"/>
      <c r="F62" s="314"/>
      <c r="G62" s="314"/>
      <c r="H62" s="314"/>
      <c r="I62" s="314"/>
      <c r="J62" s="314"/>
      <c r="K62" s="314"/>
      <c r="L62" s="314"/>
    </row>
    <row r="63" spans="2:12" ht="15" customHeight="1" x14ac:dyDescent="0.15">
      <c r="B63" s="314" t="s">
        <v>805</v>
      </c>
      <c r="C63" s="314"/>
      <c r="D63" s="314"/>
      <c r="E63" s="314"/>
      <c r="F63" s="314"/>
      <c r="G63" s="314"/>
      <c r="H63" s="314"/>
      <c r="I63" s="314"/>
      <c r="J63" s="314"/>
      <c r="K63" s="314"/>
      <c r="L63" s="314"/>
    </row>
    <row r="64" spans="2:12" ht="15" customHeight="1" x14ac:dyDescent="0.15">
      <c r="B64" s="23"/>
      <c r="C64" s="23"/>
      <c r="D64" s="23"/>
      <c r="E64" s="23"/>
      <c r="F64" s="23"/>
      <c r="G64" s="23"/>
      <c r="H64" s="23"/>
      <c r="I64" s="23"/>
      <c r="J64" s="23"/>
      <c r="K64" s="23"/>
      <c r="L64" s="23"/>
    </row>
    <row r="65" spans="2:12" ht="15" customHeight="1" x14ac:dyDescent="0.15">
      <c r="B65" s="23"/>
      <c r="C65" s="23"/>
      <c r="D65" s="23"/>
      <c r="E65" s="23"/>
      <c r="F65" s="23"/>
      <c r="G65" s="23"/>
      <c r="H65" s="23"/>
      <c r="I65" s="23"/>
      <c r="J65" s="23"/>
      <c r="K65" s="23"/>
      <c r="L65" s="23"/>
    </row>
    <row r="66" spans="2:12" ht="28.5" customHeight="1" x14ac:dyDescent="0.15">
      <c r="B66" s="323" t="s">
        <v>2262</v>
      </c>
      <c r="C66" s="323"/>
      <c r="D66" s="323"/>
      <c r="E66" s="323"/>
      <c r="F66" s="323"/>
      <c r="G66" s="323"/>
      <c r="H66" s="323"/>
      <c r="I66" s="323"/>
      <c r="J66" s="323"/>
      <c r="K66" s="323"/>
      <c r="L66" s="323"/>
    </row>
    <row r="67" spans="2:12" x14ac:dyDescent="0.15">
      <c r="B67" s="324"/>
      <c r="C67" s="324"/>
      <c r="D67" s="324"/>
      <c r="E67" s="324"/>
      <c r="F67" s="324"/>
      <c r="G67" s="324"/>
      <c r="H67" s="324"/>
      <c r="I67" s="324"/>
      <c r="J67" s="324"/>
      <c r="K67" s="324"/>
      <c r="L67" s="324"/>
    </row>
    <row r="68" spans="2:12" x14ac:dyDescent="0.15">
      <c r="B68" s="325"/>
      <c r="C68" s="325"/>
      <c r="D68" s="325"/>
      <c r="E68" s="325"/>
      <c r="F68" s="325"/>
      <c r="G68" s="325"/>
      <c r="H68" s="325"/>
      <c r="I68" s="325"/>
      <c r="J68" s="325"/>
      <c r="K68" s="325"/>
      <c r="L68" s="325"/>
    </row>
    <row r="69" spans="2:12" x14ac:dyDescent="0.15">
      <c r="B69" s="325"/>
      <c r="C69" s="325"/>
      <c r="D69" s="325"/>
      <c r="E69" s="325"/>
      <c r="F69" s="325"/>
      <c r="G69" s="325"/>
      <c r="H69" s="325"/>
      <c r="I69" s="325"/>
      <c r="J69" s="325"/>
      <c r="K69" s="325"/>
      <c r="L69" s="325"/>
    </row>
  </sheetData>
  <mergeCells count="67">
    <mergeCell ref="F21:I21"/>
    <mergeCell ref="B8:K8"/>
    <mergeCell ref="D7:K7"/>
    <mergeCell ref="H16:I16"/>
    <mergeCell ref="H17:I17"/>
    <mergeCell ref="H18:I18"/>
    <mergeCell ref="F20:I20"/>
    <mergeCell ref="H11:I11"/>
    <mergeCell ref="H12:I12"/>
    <mergeCell ref="H13:I13"/>
    <mergeCell ref="H14:I14"/>
    <mergeCell ref="H15:I15"/>
    <mergeCell ref="B11:D11"/>
    <mergeCell ref="B10:D10"/>
    <mergeCell ref="H10:I10"/>
    <mergeCell ref="B3:L3"/>
    <mergeCell ref="B66:L66"/>
    <mergeCell ref="B67:L67"/>
    <mergeCell ref="B68:L68"/>
    <mergeCell ref="B69:L69"/>
    <mergeCell ref="B55:L55"/>
    <mergeCell ref="B62:L62"/>
    <mergeCell ref="B63:L63"/>
    <mergeCell ref="B58:L58"/>
    <mergeCell ref="B59:L59"/>
    <mergeCell ref="B60:L60"/>
    <mergeCell ref="B61:L61"/>
    <mergeCell ref="B52:L52"/>
    <mergeCell ref="B53:L53"/>
    <mergeCell ref="B54:L54"/>
    <mergeCell ref="B56:L56"/>
    <mergeCell ref="B57:L57"/>
    <mergeCell ref="B46:L46"/>
    <mergeCell ref="B47:L47"/>
    <mergeCell ref="B48:L48"/>
    <mergeCell ref="B49:L49"/>
    <mergeCell ref="B50:L50"/>
    <mergeCell ref="B51:L51"/>
    <mergeCell ref="B25:L25"/>
    <mergeCell ref="B45:L45"/>
    <mergeCell ref="B29:L29"/>
    <mergeCell ref="B31:L31"/>
    <mergeCell ref="B33:L33"/>
    <mergeCell ref="B34:L34"/>
    <mergeCell ref="B35:L35"/>
    <mergeCell ref="B36:L36"/>
    <mergeCell ref="B38:L38"/>
    <mergeCell ref="B40:L40"/>
    <mergeCell ref="B42:L42"/>
    <mergeCell ref="B43:L43"/>
    <mergeCell ref="B44:L44"/>
    <mergeCell ref="K1:M2"/>
    <mergeCell ref="B4:L4"/>
    <mergeCell ref="B5:L5"/>
    <mergeCell ref="B27:L27"/>
    <mergeCell ref="B23:L23"/>
    <mergeCell ref="B12:D12"/>
    <mergeCell ref="B13:D13"/>
    <mergeCell ref="B14:D14"/>
    <mergeCell ref="B15:D15"/>
    <mergeCell ref="B16:D16"/>
    <mergeCell ref="B18:D18"/>
    <mergeCell ref="B19:D19"/>
    <mergeCell ref="B20:D20"/>
    <mergeCell ref="B21:D21"/>
    <mergeCell ref="B17:D17"/>
    <mergeCell ref="B22:D22"/>
  </mergeCells>
  <phoneticPr fontId="1"/>
  <printOptions horizontalCentered="1" verticalCentered="1"/>
  <pageMargins left="0.70866141732283472" right="0.70866141732283472" top="0.74803149606299213" bottom="0.74803149606299213" header="0.31496062992125984" footer="0.51181102362204722"/>
  <pageSetup paperSize="9" scale="115" firstPageNumber="0" fitToHeight="0" orientation="landscape" useFirstPageNumber="1" r:id="rId1"/>
  <headerFooter differentFirst="1">
    <oddFooter>&amp;C&amp;"ＭＳ 明朝,標準"&amp;9- &amp;P -</oddFooter>
  </headerFooter>
  <rowBreaks count="3" manualBreakCount="3">
    <brk id="4" max="13" man="1"/>
    <brk id="22" max="13" man="1"/>
    <brk id="4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42"/>
  <sheetViews>
    <sheetView view="pageBreakPreview" zoomScale="55" zoomScaleNormal="55" zoomScaleSheetLayoutView="55" zoomScalePageLayoutView="55" workbookViewId="0">
      <pane ySplit="3" topLeftCell="A4" activePane="bottomLeft" state="frozen"/>
      <selection activeCell="B3" sqref="B3:L3"/>
      <selection pane="bottomLeft" activeCell="A4" sqref="A4"/>
    </sheetView>
  </sheetViews>
  <sheetFormatPr defaultColWidth="9" defaultRowHeight="150.75" customHeight="1" x14ac:dyDescent="0.15"/>
  <cols>
    <col min="1" max="1" width="8.75" style="42" customWidth="1"/>
    <col min="2" max="2" width="11" style="139" bestFit="1" customWidth="1"/>
    <col min="3" max="3" width="9" style="140"/>
    <col min="4" max="4" width="39.5" style="141" customWidth="1"/>
    <col min="5" max="6" width="25.75" style="142" customWidth="1"/>
    <col min="7" max="7" width="25.75" style="143" customWidth="1"/>
    <col min="8" max="8" width="78" style="141" customWidth="1"/>
    <col min="9" max="9" width="8.125" style="139" customWidth="1"/>
    <col min="10" max="10" width="11" style="139" bestFit="1" customWidth="1"/>
    <col min="11" max="11" width="42.875" style="141" customWidth="1"/>
    <col min="12" max="16384" width="9" style="42"/>
  </cols>
  <sheetData>
    <row r="1" spans="1:15" ht="150.75" customHeight="1" x14ac:dyDescent="0.15">
      <c r="B1" s="328" t="s">
        <v>782</v>
      </c>
      <c r="C1" s="328"/>
      <c r="D1" s="328"/>
      <c r="E1" s="328"/>
      <c r="F1" s="328"/>
      <c r="G1" s="328"/>
      <c r="H1" s="328"/>
      <c r="I1" s="328"/>
      <c r="J1" s="328"/>
      <c r="K1" s="328"/>
    </row>
    <row r="2" spans="1:15" ht="32.25" customHeight="1" x14ac:dyDescent="0.15">
      <c r="B2" s="127"/>
      <c r="C2" s="127"/>
      <c r="D2" s="128"/>
      <c r="E2" s="127"/>
      <c r="F2" s="127"/>
      <c r="G2" s="127"/>
      <c r="H2" s="127"/>
      <c r="I2" s="127"/>
      <c r="J2" s="127"/>
      <c r="K2" s="127"/>
    </row>
    <row r="3" spans="1:15" s="35" customFormat="1" ht="150.75" customHeight="1" x14ac:dyDescent="0.15">
      <c r="B3" s="36" t="s">
        <v>212</v>
      </c>
      <c r="C3" s="36" t="s">
        <v>213</v>
      </c>
      <c r="D3" s="37" t="s">
        <v>8</v>
      </c>
      <c r="E3" s="38" t="s">
        <v>2</v>
      </c>
      <c r="F3" s="38" t="s">
        <v>3</v>
      </c>
      <c r="G3" s="38" t="s">
        <v>4</v>
      </c>
      <c r="H3" s="39" t="s">
        <v>152</v>
      </c>
      <c r="I3" s="40" t="s">
        <v>5</v>
      </c>
      <c r="J3" s="36" t="s">
        <v>6</v>
      </c>
      <c r="K3" s="37" t="s">
        <v>7</v>
      </c>
      <c r="O3" s="35" t="s">
        <v>2252</v>
      </c>
    </row>
    <row r="4" spans="1:15" ht="150.75" customHeight="1" x14ac:dyDescent="0.15">
      <c r="A4" s="42">
        <v>1</v>
      </c>
      <c r="B4" s="219" t="s">
        <v>1127</v>
      </c>
      <c r="C4" s="43"/>
      <c r="D4" s="44" t="s">
        <v>920</v>
      </c>
      <c r="E4" s="45" t="s">
        <v>13</v>
      </c>
      <c r="F4" s="45" t="s">
        <v>1135</v>
      </c>
      <c r="G4" s="45" t="s">
        <v>39</v>
      </c>
      <c r="H4" s="302" t="s">
        <v>2415</v>
      </c>
      <c r="I4" s="41" t="s">
        <v>9</v>
      </c>
      <c r="J4" s="46" t="s">
        <v>1</v>
      </c>
      <c r="K4" s="44" t="s">
        <v>880</v>
      </c>
    </row>
    <row r="5" spans="1:15" ht="150.75" customHeight="1" x14ac:dyDescent="0.15">
      <c r="A5" s="42">
        <v>2</v>
      </c>
      <c r="B5" s="219" t="s">
        <v>1128</v>
      </c>
      <c r="C5" s="43"/>
      <c r="D5" s="44" t="s">
        <v>1013</v>
      </c>
      <c r="E5" s="45" t="s">
        <v>1014</v>
      </c>
      <c r="F5" s="45" t="s">
        <v>1142</v>
      </c>
      <c r="G5" s="45" t="s">
        <v>1016</v>
      </c>
      <c r="H5" s="302" t="s">
        <v>2416</v>
      </c>
      <c r="I5" s="41" t="s">
        <v>9</v>
      </c>
      <c r="J5" s="46" t="s">
        <v>1</v>
      </c>
      <c r="K5" s="44" t="s">
        <v>2417</v>
      </c>
    </row>
    <row r="6" spans="1:15" ht="150.75" customHeight="1" x14ac:dyDescent="0.15">
      <c r="A6" s="42">
        <v>3</v>
      </c>
      <c r="B6" s="219" t="s">
        <v>1128</v>
      </c>
      <c r="C6" s="43"/>
      <c r="D6" s="44" t="s">
        <v>1017</v>
      </c>
      <c r="E6" s="45" t="s">
        <v>170</v>
      </c>
      <c r="F6" s="45" t="s">
        <v>1141</v>
      </c>
      <c r="G6" s="45" t="s">
        <v>1016</v>
      </c>
      <c r="H6" s="302" t="s">
        <v>2418</v>
      </c>
      <c r="I6" s="41" t="s">
        <v>9</v>
      </c>
      <c r="J6" s="46" t="s">
        <v>1</v>
      </c>
      <c r="K6" s="44" t="s">
        <v>2419</v>
      </c>
    </row>
    <row r="7" spans="1:15" ht="150.75" customHeight="1" x14ac:dyDescent="0.15">
      <c r="A7" s="42">
        <v>4</v>
      </c>
      <c r="B7" s="240" t="s">
        <v>2227</v>
      </c>
      <c r="C7" s="241"/>
      <c r="D7" s="242" t="s">
        <v>2228</v>
      </c>
      <c r="E7" s="243" t="s">
        <v>31</v>
      </c>
      <c r="F7" s="243" t="s">
        <v>31</v>
      </c>
      <c r="G7" s="243" t="s">
        <v>2229</v>
      </c>
      <c r="H7" s="303" t="s">
        <v>2420</v>
      </c>
      <c r="I7" s="244" t="s">
        <v>9</v>
      </c>
      <c r="J7" s="245" t="s">
        <v>0</v>
      </c>
      <c r="K7" s="242" t="s">
        <v>2266</v>
      </c>
    </row>
    <row r="8" spans="1:15" ht="150.75" customHeight="1" x14ac:dyDescent="0.15">
      <c r="A8" s="42">
        <v>5</v>
      </c>
      <c r="B8" s="219" t="s">
        <v>1127</v>
      </c>
      <c r="C8" s="43"/>
      <c r="D8" s="44" t="s">
        <v>2076</v>
      </c>
      <c r="E8" s="45" t="s">
        <v>2077</v>
      </c>
      <c r="F8" s="45" t="s">
        <v>2078</v>
      </c>
      <c r="G8" s="45" t="s">
        <v>62</v>
      </c>
      <c r="H8" s="302" t="s">
        <v>2230</v>
      </c>
      <c r="I8" s="41" t="s">
        <v>9</v>
      </c>
      <c r="J8" s="46" t="s">
        <v>1</v>
      </c>
      <c r="K8" s="44" t="s">
        <v>2075</v>
      </c>
    </row>
    <row r="9" spans="1:15" ht="150.75" customHeight="1" x14ac:dyDescent="0.15">
      <c r="A9" s="42">
        <v>6</v>
      </c>
      <c r="B9" s="219" t="s">
        <v>1127</v>
      </c>
      <c r="C9" s="43"/>
      <c r="D9" s="44" t="s">
        <v>2082</v>
      </c>
      <c r="E9" s="45" t="s">
        <v>2077</v>
      </c>
      <c r="F9" s="45" t="s">
        <v>2078</v>
      </c>
      <c r="G9" s="45" t="s">
        <v>62</v>
      </c>
      <c r="H9" s="302" t="s">
        <v>2216</v>
      </c>
      <c r="I9" s="41" t="s">
        <v>9</v>
      </c>
      <c r="J9" s="46" t="s">
        <v>1</v>
      </c>
      <c r="K9" s="44" t="s">
        <v>2083</v>
      </c>
    </row>
    <row r="10" spans="1:15" ht="150.75" customHeight="1" x14ac:dyDescent="0.15">
      <c r="A10" s="42">
        <v>7</v>
      </c>
      <c r="B10" s="219" t="s">
        <v>1128</v>
      </c>
      <c r="C10" s="43"/>
      <c r="D10" s="44" t="s">
        <v>1019</v>
      </c>
      <c r="E10" s="45" t="s">
        <v>15</v>
      </c>
      <c r="F10" s="45" t="s">
        <v>16</v>
      </c>
      <c r="G10" s="45" t="s">
        <v>1020</v>
      </c>
      <c r="H10" s="302" t="s">
        <v>2534</v>
      </c>
      <c r="I10" s="41" t="s">
        <v>9</v>
      </c>
      <c r="J10" s="46" t="s">
        <v>1</v>
      </c>
      <c r="K10" s="44" t="s">
        <v>1453</v>
      </c>
    </row>
    <row r="11" spans="1:15" ht="150.75" customHeight="1" x14ac:dyDescent="0.15">
      <c r="A11" s="42">
        <v>8</v>
      </c>
      <c r="B11" s="219" t="s">
        <v>1128</v>
      </c>
      <c r="C11" s="43"/>
      <c r="D11" s="44" t="s">
        <v>1527</v>
      </c>
      <c r="E11" s="45" t="s">
        <v>17</v>
      </c>
      <c r="F11" s="45" t="s">
        <v>18</v>
      </c>
      <c r="G11" s="45" t="s">
        <v>19</v>
      </c>
      <c r="H11" s="302" t="s">
        <v>2535</v>
      </c>
      <c r="I11" s="41" t="s">
        <v>9</v>
      </c>
      <c r="J11" s="46" t="s">
        <v>0</v>
      </c>
      <c r="K11" s="44" t="s">
        <v>1140</v>
      </c>
    </row>
    <row r="12" spans="1:15" ht="150.75" customHeight="1" x14ac:dyDescent="0.15">
      <c r="A12" s="42">
        <v>9</v>
      </c>
      <c r="B12" s="219" t="s">
        <v>1127</v>
      </c>
      <c r="C12" s="43"/>
      <c r="D12" s="44" t="s">
        <v>1021</v>
      </c>
      <c r="E12" s="45" t="s">
        <v>1022</v>
      </c>
      <c r="F12" s="45" t="s">
        <v>1023</v>
      </c>
      <c r="G12" s="45" t="s">
        <v>19</v>
      </c>
      <c r="H12" s="302" t="s">
        <v>2536</v>
      </c>
      <c r="I12" s="41" t="s">
        <v>9</v>
      </c>
      <c r="J12" s="46" t="s">
        <v>0</v>
      </c>
      <c r="K12" s="44" t="s">
        <v>1139</v>
      </c>
    </row>
    <row r="13" spans="1:15" ht="150.75" customHeight="1" x14ac:dyDescent="0.15">
      <c r="A13" s="42">
        <v>10</v>
      </c>
      <c r="B13" s="219" t="s">
        <v>1127</v>
      </c>
      <c r="C13" s="43" t="s">
        <v>2498</v>
      </c>
      <c r="D13" s="44" t="s">
        <v>2507</v>
      </c>
      <c r="E13" s="45" t="s">
        <v>1022</v>
      </c>
      <c r="F13" s="45" t="s">
        <v>2508</v>
      </c>
      <c r="G13" s="45" t="s">
        <v>62</v>
      </c>
      <c r="H13" s="302" t="s">
        <v>2509</v>
      </c>
      <c r="I13" s="41" t="s">
        <v>9</v>
      </c>
      <c r="J13" s="46" t="s">
        <v>0</v>
      </c>
      <c r="K13" s="44" t="s">
        <v>2510</v>
      </c>
    </row>
    <row r="14" spans="1:15" ht="150.75" customHeight="1" x14ac:dyDescent="0.15">
      <c r="A14" s="42">
        <v>11</v>
      </c>
      <c r="B14" s="219" t="s">
        <v>1127</v>
      </c>
      <c r="C14" s="43"/>
      <c r="D14" s="44" t="s">
        <v>20</v>
      </c>
      <c r="E14" s="45" t="s">
        <v>21</v>
      </c>
      <c r="F14" s="51" t="s">
        <v>1046</v>
      </c>
      <c r="G14" s="45" t="s">
        <v>1024</v>
      </c>
      <c r="H14" s="302" t="s">
        <v>2537</v>
      </c>
      <c r="I14" s="41" t="s">
        <v>9</v>
      </c>
      <c r="J14" s="46" t="s">
        <v>0</v>
      </c>
      <c r="K14" s="44" t="s">
        <v>1025</v>
      </c>
    </row>
    <row r="15" spans="1:15" ht="150.75" customHeight="1" x14ac:dyDescent="0.15">
      <c r="A15" s="42">
        <v>12</v>
      </c>
      <c r="B15" s="219" t="s">
        <v>2212</v>
      </c>
      <c r="C15" s="43"/>
      <c r="D15" s="44" t="s">
        <v>2096</v>
      </c>
      <c r="E15" s="45" t="s">
        <v>2097</v>
      </c>
      <c r="F15" s="51" t="s">
        <v>2098</v>
      </c>
      <c r="G15" s="45" t="s">
        <v>2099</v>
      </c>
      <c r="H15" s="302" t="s">
        <v>2231</v>
      </c>
      <c r="I15" s="41" t="s">
        <v>9</v>
      </c>
      <c r="J15" s="46" t="s">
        <v>0</v>
      </c>
      <c r="K15" s="44" t="s">
        <v>2255</v>
      </c>
    </row>
    <row r="16" spans="1:15" ht="150.75" customHeight="1" x14ac:dyDescent="0.15">
      <c r="A16" s="42">
        <v>13</v>
      </c>
      <c r="B16" s="219" t="s">
        <v>1127</v>
      </c>
      <c r="C16" s="43"/>
      <c r="D16" s="44" t="s">
        <v>24</v>
      </c>
      <c r="E16" s="45" t="s">
        <v>25</v>
      </c>
      <c r="F16" s="45" t="s">
        <v>1030</v>
      </c>
      <c r="G16" s="45" t="s">
        <v>66</v>
      </c>
      <c r="H16" s="302" t="s">
        <v>2421</v>
      </c>
      <c r="I16" s="41" t="s">
        <v>9</v>
      </c>
      <c r="J16" s="46" t="s">
        <v>0</v>
      </c>
      <c r="K16" s="44" t="s">
        <v>1196</v>
      </c>
    </row>
    <row r="17" spans="1:11" ht="150.75" customHeight="1" x14ac:dyDescent="0.15">
      <c r="A17" s="42">
        <v>14</v>
      </c>
      <c r="B17" s="219" t="s">
        <v>1128</v>
      </c>
      <c r="C17" s="43"/>
      <c r="D17" s="44" t="s">
        <v>26</v>
      </c>
      <c r="E17" s="45" t="s">
        <v>25</v>
      </c>
      <c r="F17" s="45" t="s">
        <v>27</v>
      </c>
      <c r="G17" s="45" t="s">
        <v>1028</v>
      </c>
      <c r="H17" s="302" t="s">
        <v>2422</v>
      </c>
      <c r="I17" s="41" t="s">
        <v>9</v>
      </c>
      <c r="J17" s="46" t="s">
        <v>0</v>
      </c>
      <c r="K17" s="44" t="s">
        <v>881</v>
      </c>
    </row>
    <row r="18" spans="1:11" ht="150.75" customHeight="1" x14ac:dyDescent="0.15">
      <c r="A18" s="42">
        <v>15</v>
      </c>
      <c r="B18" s="219" t="s">
        <v>1128</v>
      </c>
      <c r="C18" s="43"/>
      <c r="D18" s="44" t="s">
        <v>1026</v>
      </c>
      <c r="E18" s="45" t="s">
        <v>23</v>
      </c>
      <c r="F18" s="45" t="s">
        <v>1027</v>
      </c>
      <c r="G18" s="45" t="s">
        <v>1028</v>
      </c>
      <c r="H18" s="302" t="s">
        <v>2423</v>
      </c>
      <c r="I18" s="41" t="s">
        <v>9</v>
      </c>
      <c r="J18" s="46" t="s">
        <v>0</v>
      </c>
      <c r="K18" s="44" t="s">
        <v>1029</v>
      </c>
    </row>
    <row r="19" spans="1:11" ht="150.75" customHeight="1" x14ac:dyDescent="0.15">
      <c r="A19" s="42">
        <v>16</v>
      </c>
      <c r="B19" s="219" t="s">
        <v>1128</v>
      </c>
      <c r="C19" s="43"/>
      <c r="D19" s="44" t="s">
        <v>28</v>
      </c>
      <c r="E19" s="45" t="s">
        <v>23</v>
      </c>
      <c r="F19" s="45" t="s">
        <v>29</v>
      </c>
      <c r="G19" s="45" t="s">
        <v>1031</v>
      </c>
      <c r="H19" s="302" t="s">
        <v>2424</v>
      </c>
      <c r="I19" s="41" t="s">
        <v>9</v>
      </c>
      <c r="J19" s="46" t="s">
        <v>0</v>
      </c>
      <c r="K19" s="44" t="s">
        <v>1032</v>
      </c>
    </row>
    <row r="20" spans="1:11" ht="150.75" customHeight="1" x14ac:dyDescent="0.15">
      <c r="A20" s="42">
        <v>17</v>
      </c>
      <c r="B20" s="219" t="s">
        <v>1128</v>
      </c>
      <c r="C20" s="43"/>
      <c r="D20" s="44" t="s">
        <v>163</v>
      </c>
      <c r="E20" s="45" t="s">
        <v>30</v>
      </c>
      <c r="F20" s="45" t="s">
        <v>1033</v>
      </c>
      <c r="G20" s="45" t="s">
        <v>1024</v>
      </c>
      <c r="H20" s="302" t="s">
        <v>2425</v>
      </c>
      <c r="I20" s="41" t="s">
        <v>9</v>
      </c>
      <c r="J20" s="46" t="s">
        <v>0</v>
      </c>
      <c r="K20" s="44" t="s">
        <v>882</v>
      </c>
    </row>
    <row r="21" spans="1:11" ht="150.75" customHeight="1" x14ac:dyDescent="0.15">
      <c r="A21" s="42">
        <v>18</v>
      </c>
      <c r="B21" s="220" t="s">
        <v>2212</v>
      </c>
      <c r="C21" s="43"/>
      <c r="D21" s="44" t="s">
        <v>1403</v>
      </c>
      <c r="E21" s="45" t="s">
        <v>169</v>
      </c>
      <c r="F21" s="45" t="s">
        <v>1142</v>
      </c>
      <c r="G21" s="45" t="s">
        <v>19</v>
      </c>
      <c r="H21" s="302" t="s">
        <v>2426</v>
      </c>
      <c r="I21" s="41" t="s">
        <v>9</v>
      </c>
      <c r="J21" s="46" t="s">
        <v>0</v>
      </c>
      <c r="K21" s="44" t="s">
        <v>1378</v>
      </c>
    </row>
    <row r="22" spans="1:11" ht="150.75" customHeight="1" x14ac:dyDescent="0.15">
      <c r="A22" s="42">
        <v>19</v>
      </c>
      <c r="B22" s="219" t="s">
        <v>1127</v>
      </c>
      <c r="C22" s="43"/>
      <c r="D22" s="44" t="s">
        <v>43</v>
      </c>
      <c r="E22" s="45" t="s">
        <v>31</v>
      </c>
      <c r="F22" s="45" t="s">
        <v>1533</v>
      </c>
      <c r="G22" s="45" t="s">
        <v>19</v>
      </c>
      <c r="H22" s="302" t="s">
        <v>2427</v>
      </c>
      <c r="I22" s="41" t="s">
        <v>9</v>
      </c>
      <c r="J22" s="46" t="s">
        <v>1537</v>
      </c>
      <c r="K22" s="44" t="s">
        <v>1146</v>
      </c>
    </row>
    <row r="23" spans="1:11" s="204" customFormat="1" ht="150.75" customHeight="1" x14ac:dyDescent="0.15">
      <c r="A23" s="42">
        <v>20</v>
      </c>
      <c r="B23" s="219" t="s">
        <v>1127</v>
      </c>
      <c r="C23" s="43"/>
      <c r="D23" s="44" t="s">
        <v>35</v>
      </c>
      <c r="E23" s="45" t="s">
        <v>33</v>
      </c>
      <c r="F23" s="45" t="s">
        <v>1148</v>
      </c>
      <c r="G23" s="45" t="s">
        <v>34</v>
      </c>
      <c r="H23" s="302" t="s">
        <v>2428</v>
      </c>
      <c r="I23" s="41" t="s">
        <v>9</v>
      </c>
      <c r="J23" s="46" t="s">
        <v>10</v>
      </c>
      <c r="K23" s="44" t="s">
        <v>2538</v>
      </c>
    </row>
    <row r="24" spans="1:11" s="204" customFormat="1" ht="150.75" customHeight="1" x14ac:dyDescent="0.15">
      <c r="A24" s="42">
        <v>21</v>
      </c>
      <c r="B24" s="219" t="s">
        <v>1127</v>
      </c>
      <c r="C24" s="43"/>
      <c r="D24" s="44" t="s">
        <v>42</v>
      </c>
      <c r="E24" s="45" t="s">
        <v>33</v>
      </c>
      <c r="F24" s="45" t="s">
        <v>45</v>
      </c>
      <c r="G24" s="45" t="s">
        <v>19</v>
      </c>
      <c r="H24" s="302" t="s">
        <v>2429</v>
      </c>
      <c r="I24" s="41" t="s">
        <v>9</v>
      </c>
      <c r="J24" s="46" t="s">
        <v>10</v>
      </c>
      <c r="K24" s="44" t="s">
        <v>2539</v>
      </c>
    </row>
    <row r="25" spans="1:11" ht="150.75" customHeight="1" x14ac:dyDescent="0.15">
      <c r="A25" s="42">
        <v>22</v>
      </c>
      <c r="B25" s="219" t="s">
        <v>1127</v>
      </c>
      <c r="C25" s="43"/>
      <c r="D25" s="44" t="s">
        <v>2133</v>
      </c>
      <c r="E25" s="45" t="s">
        <v>33</v>
      </c>
      <c r="F25" s="45" t="s">
        <v>41</v>
      </c>
      <c r="G25" s="45" t="s">
        <v>39</v>
      </c>
      <c r="H25" s="302" t="s">
        <v>2430</v>
      </c>
      <c r="I25" s="41" t="s">
        <v>9</v>
      </c>
      <c r="J25" s="46" t="s">
        <v>1034</v>
      </c>
      <c r="K25" s="44" t="s">
        <v>1035</v>
      </c>
    </row>
    <row r="26" spans="1:11" ht="150.75" customHeight="1" x14ac:dyDescent="0.15">
      <c r="A26" s="42">
        <v>23</v>
      </c>
      <c r="B26" s="219" t="s">
        <v>2227</v>
      </c>
      <c r="C26" s="43"/>
      <c r="D26" s="44" t="s">
        <v>2245</v>
      </c>
      <c r="E26" s="45" t="s">
        <v>2211</v>
      </c>
      <c r="F26" s="45" t="s">
        <v>2246</v>
      </c>
      <c r="G26" s="45" t="s">
        <v>915</v>
      </c>
      <c r="H26" s="302" t="s">
        <v>2431</v>
      </c>
      <c r="I26" s="41" t="s">
        <v>9</v>
      </c>
      <c r="J26" s="46" t="s">
        <v>10</v>
      </c>
      <c r="K26" s="44" t="s">
        <v>2247</v>
      </c>
    </row>
    <row r="27" spans="1:11" ht="150.75" customHeight="1" x14ac:dyDescent="0.15">
      <c r="A27" s="42">
        <v>24</v>
      </c>
      <c r="B27" s="219" t="s">
        <v>1127</v>
      </c>
      <c r="C27" s="43"/>
      <c r="D27" s="44" t="s">
        <v>1487</v>
      </c>
      <c r="E27" s="45" t="s">
        <v>14</v>
      </c>
      <c r="F27" s="45" t="s">
        <v>38</v>
      </c>
      <c r="G27" s="45" t="s">
        <v>1024</v>
      </c>
      <c r="H27" s="302" t="s">
        <v>2432</v>
      </c>
      <c r="I27" s="41" t="s">
        <v>9</v>
      </c>
      <c r="J27" s="46" t="s">
        <v>10</v>
      </c>
      <c r="K27" s="44" t="s">
        <v>2540</v>
      </c>
    </row>
    <row r="28" spans="1:11" ht="150.75" customHeight="1" x14ac:dyDescent="0.15">
      <c r="A28" s="42">
        <v>25</v>
      </c>
      <c r="B28" s="219" t="s">
        <v>1128</v>
      </c>
      <c r="C28" s="43"/>
      <c r="D28" s="44" t="s">
        <v>1036</v>
      </c>
      <c r="E28" s="45" t="s">
        <v>14</v>
      </c>
      <c r="F28" s="45" t="s">
        <v>1151</v>
      </c>
      <c r="G28" s="45" t="s">
        <v>19</v>
      </c>
      <c r="H28" s="302" t="s">
        <v>2433</v>
      </c>
      <c r="I28" s="41" t="s">
        <v>9</v>
      </c>
      <c r="J28" s="46" t="s">
        <v>10</v>
      </c>
      <c r="K28" s="44" t="s">
        <v>1454</v>
      </c>
    </row>
    <row r="29" spans="1:11" ht="150.75" customHeight="1" x14ac:dyDescent="0.15">
      <c r="A29" s="42">
        <v>26</v>
      </c>
      <c r="B29" s="219" t="s">
        <v>1127</v>
      </c>
      <c r="C29" s="43"/>
      <c r="D29" s="44" t="s">
        <v>1445</v>
      </c>
      <c r="E29" s="45" t="s">
        <v>14</v>
      </c>
      <c r="F29" s="45" t="s">
        <v>1015</v>
      </c>
      <c r="G29" s="45" t="s">
        <v>1028</v>
      </c>
      <c r="H29" s="302" t="s">
        <v>2434</v>
      </c>
      <c r="I29" s="41" t="s">
        <v>9</v>
      </c>
      <c r="J29" s="46" t="s">
        <v>10</v>
      </c>
      <c r="K29" s="44" t="s">
        <v>1198</v>
      </c>
    </row>
    <row r="30" spans="1:11" ht="150.75" customHeight="1" x14ac:dyDescent="0.15">
      <c r="A30" s="42">
        <v>27</v>
      </c>
      <c r="B30" s="219" t="s">
        <v>1127</v>
      </c>
      <c r="C30" s="43"/>
      <c r="D30" s="44" t="s">
        <v>1040</v>
      </c>
      <c r="E30" s="45" t="s">
        <v>14</v>
      </c>
      <c r="F30" s="45" t="s">
        <v>40</v>
      </c>
      <c r="G30" s="45" t="s">
        <v>1020</v>
      </c>
      <c r="H30" s="302" t="s">
        <v>2435</v>
      </c>
      <c r="I30" s="41" t="s">
        <v>9</v>
      </c>
      <c r="J30" s="46" t="s">
        <v>10</v>
      </c>
      <c r="K30" s="44" t="s">
        <v>883</v>
      </c>
    </row>
    <row r="31" spans="1:11" ht="150.75" customHeight="1" x14ac:dyDescent="0.15">
      <c r="A31" s="42">
        <v>28</v>
      </c>
      <c r="B31" s="219" t="s">
        <v>1127</v>
      </c>
      <c r="C31" s="43"/>
      <c r="D31" s="44" t="s">
        <v>2135</v>
      </c>
      <c r="E31" s="45" t="s">
        <v>31</v>
      </c>
      <c r="F31" s="45" t="s">
        <v>196</v>
      </c>
      <c r="G31" s="45" t="s">
        <v>1018</v>
      </c>
      <c r="H31" s="302" t="s">
        <v>2436</v>
      </c>
      <c r="I31" s="41" t="s">
        <v>9</v>
      </c>
      <c r="J31" s="46" t="s">
        <v>10</v>
      </c>
      <c r="K31" s="44" t="s">
        <v>1199</v>
      </c>
    </row>
    <row r="32" spans="1:11" ht="150.75" customHeight="1" x14ac:dyDescent="0.15">
      <c r="A32" s="42">
        <v>29</v>
      </c>
      <c r="B32" s="219" t="s">
        <v>1127</v>
      </c>
      <c r="C32" s="43"/>
      <c r="D32" s="44" t="s">
        <v>1548</v>
      </c>
      <c r="E32" s="45" t="s">
        <v>31</v>
      </c>
      <c r="F32" s="45" t="s">
        <v>196</v>
      </c>
      <c r="G32" s="45" t="s">
        <v>1018</v>
      </c>
      <c r="H32" s="302" t="s">
        <v>2437</v>
      </c>
      <c r="I32" s="41" t="s">
        <v>9</v>
      </c>
      <c r="J32" s="46" t="s">
        <v>10</v>
      </c>
      <c r="K32" s="44" t="s">
        <v>1199</v>
      </c>
    </row>
    <row r="33" spans="1:11" ht="150.75" customHeight="1" x14ac:dyDescent="0.15">
      <c r="A33" s="42">
        <v>30</v>
      </c>
      <c r="B33" s="219" t="s">
        <v>1127</v>
      </c>
      <c r="C33" s="43"/>
      <c r="D33" s="44" t="s">
        <v>50</v>
      </c>
      <c r="E33" s="45" t="s">
        <v>31</v>
      </c>
      <c r="F33" s="45" t="s">
        <v>196</v>
      </c>
      <c r="G33" s="45" t="s">
        <v>1031</v>
      </c>
      <c r="H33" s="302" t="s">
        <v>2438</v>
      </c>
      <c r="I33" s="41" t="s">
        <v>9</v>
      </c>
      <c r="J33" s="46" t="s">
        <v>10</v>
      </c>
      <c r="K33" s="44" t="s">
        <v>1145</v>
      </c>
    </row>
    <row r="34" spans="1:11" ht="150.75" customHeight="1" x14ac:dyDescent="0.15">
      <c r="A34" s="42">
        <v>31</v>
      </c>
      <c r="B34" s="219" t="s">
        <v>1128</v>
      </c>
      <c r="C34" s="47"/>
      <c r="D34" s="44" t="s">
        <v>1192</v>
      </c>
      <c r="E34" s="45" t="s">
        <v>398</v>
      </c>
      <c r="F34" s="45" t="s">
        <v>1534</v>
      </c>
      <c r="G34" s="50" t="s">
        <v>903</v>
      </c>
      <c r="H34" s="302" t="s">
        <v>2439</v>
      </c>
      <c r="I34" s="49" t="s">
        <v>9</v>
      </c>
      <c r="J34" s="43" t="s">
        <v>10</v>
      </c>
      <c r="K34" s="48" t="s">
        <v>1200</v>
      </c>
    </row>
    <row r="35" spans="1:11" ht="150.75" customHeight="1" x14ac:dyDescent="0.15">
      <c r="A35" s="42">
        <v>32</v>
      </c>
      <c r="B35" s="219" t="s">
        <v>1128</v>
      </c>
      <c r="C35" s="43"/>
      <c r="D35" s="44" t="s">
        <v>44</v>
      </c>
      <c r="E35" s="45" t="s">
        <v>46</v>
      </c>
      <c r="F35" s="45" t="s">
        <v>47</v>
      </c>
      <c r="G35" s="45" t="s">
        <v>22</v>
      </c>
      <c r="H35" s="302" t="s">
        <v>2440</v>
      </c>
      <c r="I35" s="41" t="s">
        <v>9</v>
      </c>
      <c r="J35" s="46" t="s">
        <v>10</v>
      </c>
      <c r="K35" s="44" t="s">
        <v>2541</v>
      </c>
    </row>
    <row r="36" spans="1:11" ht="150.75" customHeight="1" x14ac:dyDescent="0.15">
      <c r="A36" s="42">
        <v>33</v>
      </c>
      <c r="B36" s="219" t="s">
        <v>1127</v>
      </c>
      <c r="C36" s="47"/>
      <c r="D36" s="44" t="s">
        <v>1489</v>
      </c>
      <c r="E36" s="45" t="s">
        <v>677</v>
      </c>
      <c r="F36" s="45" t="s">
        <v>1184</v>
      </c>
      <c r="G36" s="50" t="s">
        <v>843</v>
      </c>
      <c r="H36" s="302" t="s">
        <v>2441</v>
      </c>
      <c r="I36" s="49" t="s">
        <v>9</v>
      </c>
      <c r="J36" s="43" t="s">
        <v>10</v>
      </c>
      <c r="K36" s="48" t="s">
        <v>1201</v>
      </c>
    </row>
    <row r="37" spans="1:11" ht="150.75" customHeight="1" x14ac:dyDescent="0.15">
      <c r="A37" s="42">
        <v>34</v>
      </c>
      <c r="B37" s="219" t="s">
        <v>1127</v>
      </c>
      <c r="C37" s="43"/>
      <c r="D37" s="44" t="s">
        <v>153</v>
      </c>
      <c r="E37" s="45" t="s">
        <v>171</v>
      </c>
      <c r="F37" s="45" t="s">
        <v>48</v>
      </c>
      <c r="G37" s="45" t="s">
        <v>49</v>
      </c>
      <c r="H37" s="302" t="s">
        <v>2442</v>
      </c>
      <c r="I37" s="41" t="s">
        <v>9</v>
      </c>
      <c r="J37" s="46" t="s">
        <v>10</v>
      </c>
      <c r="K37" s="44" t="s">
        <v>1156</v>
      </c>
    </row>
    <row r="38" spans="1:11" ht="150.75" customHeight="1" x14ac:dyDescent="0.15">
      <c r="A38" s="42">
        <v>35</v>
      </c>
      <c r="B38" s="219" t="s">
        <v>1127</v>
      </c>
      <c r="C38" s="43"/>
      <c r="D38" s="44" t="s">
        <v>1041</v>
      </c>
      <c r="E38" s="45" t="s">
        <v>15</v>
      </c>
      <c r="F38" s="45" t="s">
        <v>16</v>
      </c>
      <c r="G38" s="45" t="s">
        <v>19</v>
      </c>
      <c r="H38" s="302" t="s">
        <v>2443</v>
      </c>
      <c r="I38" s="41" t="s">
        <v>9</v>
      </c>
      <c r="J38" s="46" t="s">
        <v>10</v>
      </c>
      <c r="K38" s="44" t="s">
        <v>1202</v>
      </c>
    </row>
    <row r="39" spans="1:11" ht="150.75" customHeight="1" x14ac:dyDescent="0.15">
      <c r="A39" s="42">
        <v>36</v>
      </c>
      <c r="B39" s="219" t="s">
        <v>1127</v>
      </c>
      <c r="C39" s="43"/>
      <c r="D39" s="44" t="s">
        <v>1138</v>
      </c>
      <c r="E39" s="45" t="s">
        <v>15</v>
      </c>
      <c r="F39" s="45" t="s">
        <v>52</v>
      </c>
      <c r="G39" s="45" t="s">
        <v>1042</v>
      </c>
      <c r="H39" s="302" t="s">
        <v>2444</v>
      </c>
      <c r="I39" s="41" t="s">
        <v>9</v>
      </c>
      <c r="J39" s="46" t="s">
        <v>10</v>
      </c>
      <c r="K39" s="44" t="s">
        <v>1043</v>
      </c>
    </row>
    <row r="40" spans="1:11" ht="150.75" customHeight="1" x14ac:dyDescent="0.15">
      <c r="A40" s="42">
        <v>37</v>
      </c>
      <c r="B40" s="219" t="s">
        <v>1127</v>
      </c>
      <c r="C40" s="43"/>
      <c r="D40" s="44" t="s">
        <v>2086</v>
      </c>
      <c r="E40" s="45" t="s">
        <v>2087</v>
      </c>
      <c r="F40" s="45" t="s">
        <v>2088</v>
      </c>
      <c r="G40" s="45" t="s">
        <v>19</v>
      </c>
      <c r="H40" s="302" t="s">
        <v>2217</v>
      </c>
      <c r="I40" s="41" t="s">
        <v>9</v>
      </c>
      <c r="J40" s="46" t="s">
        <v>10</v>
      </c>
      <c r="K40" s="44" t="s">
        <v>2267</v>
      </c>
    </row>
    <row r="41" spans="1:11" ht="150.75" customHeight="1" x14ac:dyDescent="0.15">
      <c r="A41" s="42">
        <v>38</v>
      </c>
      <c r="B41" s="219" t="s">
        <v>1128</v>
      </c>
      <c r="C41" s="43"/>
      <c r="D41" s="44" t="s">
        <v>1119</v>
      </c>
      <c r="E41" s="45" t="s">
        <v>73</v>
      </c>
      <c r="F41" s="45" t="s">
        <v>51</v>
      </c>
      <c r="G41" s="45" t="s">
        <v>34</v>
      </c>
      <c r="H41" s="302" t="s">
        <v>2445</v>
      </c>
      <c r="I41" s="41" t="s">
        <v>9</v>
      </c>
      <c r="J41" s="46" t="s">
        <v>10</v>
      </c>
      <c r="K41" s="44" t="s">
        <v>2542</v>
      </c>
    </row>
    <row r="42" spans="1:11" ht="150.75" customHeight="1" x14ac:dyDescent="0.15">
      <c r="A42" s="42">
        <v>39</v>
      </c>
      <c r="B42" s="219" t="s">
        <v>1127</v>
      </c>
      <c r="C42" s="43"/>
      <c r="D42" s="216" t="s">
        <v>2101</v>
      </c>
      <c r="E42" s="215" t="s">
        <v>2102</v>
      </c>
      <c r="F42" s="45" t="s">
        <v>2103</v>
      </c>
      <c r="G42" s="45" t="s">
        <v>1020</v>
      </c>
      <c r="H42" s="302" t="s">
        <v>2226</v>
      </c>
      <c r="I42" s="41" t="s">
        <v>9</v>
      </c>
      <c r="J42" s="46" t="s">
        <v>10</v>
      </c>
      <c r="K42" s="44" t="s">
        <v>2104</v>
      </c>
    </row>
    <row r="43" spans="1:11" ht="150.75" customHeight="1" x14ac:dyDescent="0.15">
      <c r="A43" s="42">
        <v>40</v>
      </c>
      <c r="B43" s="219" t="s">
        <v>1127</v>
      </c>
      <c r="C43" s="43"/>
      <c r="D43" s="44" t="s">
        <v>1490</v>
      </c>
      <c r="E43" s="45" t="s">
        <v>1044</v>
      </c>
      <c r="F43" s="45" t="s">
        <v>1155</v>
      </c>
      <c r="G43" s="45" t="s">
        <v>1045</v>
      </c>
      <c r="H43" s="302" t="s">
        <v>2446</v>
      </c>
      <c r="I43" s="41" t="s">
        <v>9</v>
      </c>
      <c r="J43" s="46" t="s">
        <v>1034</v>
      </c>
      <c r="K43" s="44" t="s">
        <v>1203</v>
      </c>
    </row>
    <row r="44" spans="1:11" ht="150.75" customHeight="1" x14ac:dyDescent="0.15">
      <c r="A44" s="42">
        <v>41</v>
      </c>
      <c r="B44" s="219" t="s">
        <v>1127</v>
      </c>
      <c r="C44" s="43"/>
      <c r="D44" s="44" t="s">
        <v>53</v>
      </c>
      <c r="E44" s="45" t="s">
        <v>21</v>
      </c>
      <c r="F44" s="45" t="s">
        <v>1046</v>
      </c>
      <c r="G44" s="45" t="s">
        <v>1024</v>
      </c>
      <c r="H44" s="302" t="s">
        <v>2447</v>
      </c>
      <c r="I44" s="41" t="s">
        <v>9</v>
      </c>
      <c r="J44" s="46" t="s">
        <v>10</v>
      </c>
      <c r="K44" s="44" t="s">
        <v>2268</v>
      </c>
    </row>
    <row r="45" spans="1:11" ht="150.75" customHeight="1" x14ac:dyDescent="0.15">
      <c r="A45" s="42">
        <v>42</v>
      </c>
      <c r="B45" s="219" t="s">
        <v>1128</v>
      </c>
      <c r="C45" s="43"/>
      <c r="D45" s="44" t="s">
        <v>1528</v>
      </c>
      <c r="E45" s="45" t="s">
        <v>172</v>
      </c>
      <c r="F45" s="45" t="s">
        <v>54</v>
      </c>
      <c r="G45" s="45" t="s">
        <v>1031</v>
      </c>
      <c r="H45" s="302" t="s">
        <v>2448</v>
      </c>
      <c r="I45" s="41" t="s">
        <v>9</v>
      </c>
      <c r="J45" s="46" t="s">
        <v>10</v>
      </c>
      <c r="K45" s="44" t="s">
        <v>1204</v>
      </c>
    </row>
    <row r="46" spans="1:11" ht="150.75" customHeight="1" x14ac:dyDescent="0.15">
      <c r="A46" s="42">
        <v>43</v>
      </c>
      <c r="B46" s="219" t="s">
        <v>1127</v>
      </c>
      <c r="C46" s="43"/>
      <c r="D46" s="44" t="s">
        <v>1529</v>
      </c>
      <c r="E46" s="45" t="s">
        <v>172</v>
      </c>
      <c r="F46" s="45" t="s">
        <v>54</v>
      </c>
      <c r="G46" s="45" t="s">
        <v>1028</v>
      </c>
      <c r="H46" s="302" t="s">
        <v>2449</v>
      </c>
      <c r="I46" s="41" t="s">
        <v>9</v>
      </c>
      <c r="J46" s="46" t="s">
        <v>10</v>
      </c>
      <c r="K46" s="44" t="s">
        <v>1205</v>
      </c>
    </row>
    <row r="47" spans="1:11" ht="150.75" customHeight="1" x14ac:dyDescent="0.15">
      <c r="A47" s="42">
        <v>44</v>
      </c>
      <c r="B47" s="219" t="s">
        <v>1128</v>
      </c>
      <c r="C47" s="43"/>
      <c r="D47" s="44" t="s">
        <v>1530</v>
      </c>
      <c r="E47" s="45" t="s">
        <v>172</v>
      </c>
      <c r="F47" s="45" t="s">
        <v>54</v>
      </c>
      <c r="G47" s="45" t="s">
        <v>1028</v>
      </c>
      <c r="H47" s="302" t="s">
        <v>2450</v>
      </c>
      <c r="I47" s="41" t="s">
        <v>9</v>
      </c>
      <c r="J47" s="46" t="s">
        <v>1034</v>
      </c>
      <c r="K47" s="44" t="s">
        <v>1206</v>
      </c>
    </row>
    <row r="48" spans="1:11" ht="150.75" customHeight="1" x14ac:dyDescent="0.15">
      <c r="A48" s="42">
        <v>45</v>
      </c>
      <c r="B48" s="219" t="s">
        <v>1127</v>
      </c>
      <c r="C48" s="43" t="s">
        <v>2588</v>
      </c>
      <c r="D48" s="44" t="s">
        <v>2511</v>
      </c>
      <c r="E48" s="45" t="s">
        <v>57</v>
      </c>
      <c r="F48" s="53" t="s">
        <v>2512</v>
      </c>
      <c r="G48" s="45" t="s">
        <v>1031</v>
      </c>
      <c r="H48" s="302" t="s">
        <v>2513</v>
      </c>
      <c r="I48" s="41" t="s">
        <v>9</v>
      </c>
      <c r="J48" s="46" t="s">
        <v>10</v>
      </c>
      <c r="K48" s="44" t="s">
        <v>2514</v>
      </c>
    </row>
    <row r="49" spans="1:11" ht="150.75" customHeight="1" x14ac:dyDescent="0.15">
      <c r="A49" s="42">
        <v>46</v>
      </c>
      <c r="B49" s="219" t="s">
        <v>1127</v>
      </c>
      <c r="C49" s="43"/>
      <c r="D49" s="44" t="s">
        <v>56</v>
      </c>
      <c r="E49" s="45" t="s">
        <v>57</v>
      </c>
      <c r="F49" s="45" t="s">
        <v>1047</v>
      </c>
      <c r="G49" s="45" t="s">
        <v>39</v>
      </c>
      <c r="H49" s="302" t="s">
        <v>2451</v>
      </c>
      <c r="I49" s="41" t="s">
        <v>9</v>
      </c>
      <c r="J49" s="46" t="s">
        <v>10</v>
      </c>
      <c r="K49" s="44" t="s">
        <v>1207</v>
      </c>
    </row>
    <row r="50" spans="1:11" ht="150.75" customHeight="1" x14ac:dyDescent="0.15">
      <c r="A50" s="42">
        <v>47</v>
      </c>
      <c r="B50" s="219" t="s">
        <v>1128</v>
      </c>
      <c r="C50" s="47"/>
      <c r="D50" s="44" t="s">
        <v>1193</v>
      </c>
      <c r="E50" s="45" t="s">
        <v>250</v>
      </c>
      <c r="F50" s="45" t="s">
        <v>839</v>
      </c>
      <c r="G50" s="50" t="s">
        <v>904</v>
      </c>
      <c r="H50" s="302" t="s">
        <v>2452</v>
      </c>
      <c r="I50" s="49" t="s">
        <v>9</v>
      </c>
      <c r="J50" s="43" t="s">
        <v>10</v>
      </c>
      <c r="K50" s="48" t="s">
        <v>2543</v>
      </c>
    </row>
    <row r="51" spans="1:11" ht="150.75" customHeight="1" x14ac:dyDescent="0.15">
      <c r="A51" s="42">
        <v>48</v>
      </c>
      <c r="B51" s="219" t="s">
        <v>1127</v>
      </c>
      <c r="C51" s="43"/>
      <c r="D51" s="44" t="s">
        <v>58</v>
      </c>
      <c r="E51" s="45" t="s">
        <v>25</v>
      </c>
      <c r="F51" s="45" t="s">
        <v>60</v>
      </c>
      <c r="G51" s="45" t="s">
        <v>1020</v>
      </c>
      <c r="H51" s="302" t="s">
        <v>2453</v>
      </c>
      <c r="I51" s="41" t="s">
        <v>9</v>
      </c>
      <c r="J51" s="46" t="s">
        <v>10</v>
      </c>
      <c r="K51" s="44" t="s">
        <v>1048</v>
      </c>
    </row>
    <row r="52" spans="1:11" ht="150.75" customHeight="1" x14ac:dyDescent="0.15">
      <c r="A52" s="42">
        <v>49</v>
      </c>
      <c r="B52" s="219" t="s">
        <v>1128</v>
      </c>
      <c r="C52" s="43"/>
      <c r="D52" s="44" t="s">
        <v>59</v>
      </c>
      <c r="E52" s="45" t="s">
        <v>61</v>
      </c>
      <c r="F52" s="45" t="s">
        <v>37</v>
      </c>
      <c r="G52" s="45" t="s">
        <v>62</v>
      </c>
      <c r="H52" s="302" t="s">
        <v>2454</v>
      </c>
      <c r="I52" s="41" t="s">
        <v>9</v>
      </c>
      <c r="J52" s="46" t="s">
        <v>10</v>
      </c>
      <c r="K52" s="44" t="s">
        <v>1152</v>
      </c>
    </row>
    <row r="53" spans="1:11" ht="150.75" customHeight="1" x14ac:dyDescent="0.15">
      <c r="A53" s="42">
        <v>50</v>
      </c>
      <c r="B53" s="219" t="s">
        <v>1127</v>
      </c>
      <c r="C53" s="43"/>
      <c r="D53" s="44" t="s">
        <v>1049</v>
      </c>
      <c r="E53" s="45" t="s">
        <v>63</v>
      </c>
      <c r="F53" s="45" t="s">
        <v>1050</v>
      </c>
      <c r="G53" s="45" t="s">
        <v>1020</v>
      </c>
      <c r="H53" s="302" t="s">
        <v>2455</v>
      </c>
      <c r="I53" s="41" t="s">
        <v>9</v>
      </c>
      <c r="J53" s="46" t="s">
        <v>10</v>
      </c>
      <c r="K53" s="44" t="s">
        <v>1208</v>
      </c>
    </row>
    <row r="54" spans="1:11" ht="150.75" customHeight="1" x14ac:dyDescent="0.15">
      <c r="A54" s="42">
        <v>51</v>
      </c>
      <c r="B54" s="219" t="s">
        <v>1128</v>
      </c>
      <c r="C54" s="43"/>
      <c r="D54" s="44" t="s">
        <v>1051</v>
      </c>
      <c r="E54" s="45" t="s">
        <v>63</v>
      </c>
      <c r="F54" s="45" t="s">
        <v>1153</v>
      </c>
      <c r="G54" s="45" t="s">
        <v>64</v>
      </c>
      <c r="H54" s="302" t="s">
        <v>2456</v>
      </c>
      <c r="I54" s="41" t="s">
        <v>9</v>
      </c>
      <c r="J54" s="46" t="s">
        <v>10</v>
      </c>
      <c r="K54" s="44" t="s">
        <v>884</v>
      </c>
    </row>
    <row r="55" spans="1:11" ht="150.75" customHeight="1" x14ac:dyDescent="0.15">
      <c r="A55" s="42">
        <v>52</v>
      </c>
      <c r="B55" s="219" t="s">
        <v>1128</v>
      </c>
      <c r="C55" s="47"/>
      <c r="D55" s="44" t="s">
        <v>1491</v>
      </c>
      <c r="E55" s="45" t="s">
        <v>63</v>
      </c>
      <c r="F55" s="45" t="s">
        <v>840</v>
      </c>
      <c r="G55" s="50" t="s">
        <v>1031</v>
      </c>
      <c r="H55" s="302" t="s">
        <v>2457</v>
      </c>
      <c r="I55" s="49" t="s">
        <v>9</v>
      </c>
      <c r="J55" s="43" t="s">
        <v>10</v>
      </c>
      <c r="K55" s="48" t="s">
        <v>1209</v>
      </c>
    </row>
    <row r="56" spans="1:11" ht="150.75" customHeight="1" x14ac:dyDescent="0.15">
      <c r="A56" s="42">
        <v>53</v>
      </c>
      <c r="B56" s="219" t="s">
        <v>1127</v>
      </c>
      <c r="C56" s="43"/>
      <c r="D56" s="44" t="s">
        <v>55</v>
      </c>
      <c r="E56" s="45" t="s">
        <v>173</v>
      </c>
      <c r="F56" s="45" t="s">
        <v>1143</v>
      </c>
      <c r="G56" s="45" t="s">
        <v>19</v>
      </c>
      <c r="H56" s="302" t="s">
        <v>2458</v>
      </c>
      <c r="I56" s="41" t="s">
        <v>9</v>
      </c>
      <c r="J56" s="46" t="s">
        <v>10</v>
      </c>
      <c r="K56" s="44" t="s">
        <v>1144</v>
      </c>
    </row>
    <row r="57" spans="1:11" ht="150.75" customHeight="1" x14ac:dyDescent="0.15">
      <c r="A57" s="42">
        <v>54</v>
      </c>
      <c r="B57" s="219" t="s">
        <v>1127</v>
      </c>
      <c r="C57" s="47"/>
      <c r="D57" s="44" t="s">
        <v>1116</v>
      </c>
      <c r="E57" s="45" t="s">
        <v>30</v>
      </c>
      <c r="F57" s="45" t="s">
        <v>1137</v>
      </c>
      <c r="G57" s="50" t="s">
        <v>843</v>
      </c>
      <c r="H57" s="302" t="s">
        <v>2544</v>
      </c>
      <c r="I57" s="49" t="s">
        <v>9</v>
      </c>
      <c r="J57" s="43" t="s">
        <v>10</v>
      </c>
      <c r="K57" s="48" t="s">
        <v>1210</v>
      </c>
    </row>
    <row r="58" spans="1:11" s="204" customFormat="1" ht="150.75" customHeight="1" x14ac:dyDescent="0.15">
      <c r="A58" s="42">
        <v>55</v>
      </c>
      <c r="B58" s="219" t="s">
        <v>1127</v>
      </c>
      <c r="C58" s="43"/>
      <c r="D58" s="44" t="s">
        <v>32</v>
      </c>
      <c r="E58" s="45" t="s">
        <v>33</v>
      </c>
      <c r="F58" s="45" t="s">
        <v>1147</v>
      </c>
      <c r="G58" s="45" t="s">
        <v>34</v>
      </c>
      <c r="H58" s="302" t="s">
        <v>2459</v>
      </c>
      <c r="I58" s="41" t="s">
        <v>9</v>
      </c>
      <c r="J58" s="46" t="s">
        <v>1034</v>
      </c>
      <c r="K58" s="44" t="s">
        <v>1197</v>
      </c>
    </row>
    <row r="59" spans="1:11" ht="150.75" customHeight="1" x14ac:dyDescent="0.15">
      <c r="A59" s="42">
        <v>56</v>
      </c>
      <c r="B59" s="219" t="s">
        <v>1129</v>
      </c>
      <c r="C59" s="43"/>
      <c r="D59" s="44" t="s">
        <v>68</v>
      </c>
      <c r="E59" s="45" t="s">
        <v>25</v>
      </c>
      <c r="F59" s="51" t="s">
        <v>1136</v>
      </c>
      <c r="G59" s="45" t="s">
        <v>1037</v>
      </c>
      <c r="H59" s="302" t="s">
        <v>2460</v>
      </c>
      <c r="I59" s="41" t="s">
        <v>9</v>
      </c>
      <c r="J59" s="46" t="s">
        <v>1034</v>
      </c>
      <c r="K59" s="44" t="s">
        <v>1065</v>
      </c>
    </row>
    <row r="60" spans="1:11" s="204" customFormat="1" ht="150.75" customHeight="1" x14ac:dyDescent="0.15">
      <c r="A60" s="42">
        <v>57</v>
      </c>
      <c r="B60" s="219" t="s">
        <v>1128</v>
      </c>
      <c r="C60" s="43"/>
      <c r="D60" s="44" t="s">
        <v>1054</v>
      </c>
      <c r="E60" s="45" t="s">
        <v>33</v>
      </c>
      <c r="F60" s="45" t="s">
        <v>1150</v>
      </c>
      <c r="G60" s="45" t="s">
        <v>34</v>
      </c>
      <c r="H60" s="302" t="s">
        <v>2461</v>
      </c>
      <c r="I60" s="41" t="s">
        <v>9</v>
      </c>
      <c r="J60" s="46" t="s">
        <v>12</v>
      </c>
      <c r="K60" s="44" t="s">
        <v>1211</v>
      </c>
    </row>
    <row r="61" spans="1:11" s="204" customFormat="1" ht="150.75" customHeight="1" x14ac:dyDescent="0.15">
      <c r="A61" s="42">
        <v>58</v>
      </c>
      <c r="B61" s="219" t="s">
        <v>1127</v>
      </c>
      <c r="C61" s="43"/>
      <c r="D61" s="44" t="s">
        <v>1055</v>
      </c>
      <c r="E61" s="45" t="s">
        <v>33</v>
      </c>
      <c r="F61" s="45" t="s">
        <v>1149</v>
      </c>
      <c r="G61" s="45" t="s">
        <v>34</v>
      </c>
      <c r="H61" s="302" t="s">
        <v>2462</v>
      </c>
      <c r="I61" s="41" t="s">
        <v>9</v>
      </c>
      <c r="J61" s="46" t="s">
        <v>11</v>
      </c>
      <c r="K61" s="44" t="s">
        <v>1212</v>
      </c>
    </row>
    <row r="62" spans="1:11" ht="150.75" customHeight="1" x14ac:dyDescent="0.15">
      <c r="A62" s="42">
        <v>59</v>
      </c>
      <c r="B62" s="219" t="s">
        <v>1128</v>
      </c>
      <c r="C62" s="43"/>
      <c r="D62" s="44" t="s">
        <v>164</v>
      </c>
      <c r="E62" s="45" t="s">
        <v>36</v>
      </c>
      <c r="F62" s="45" t="s">
        <v>37</v>
      </c>
      <c r="G62" s="45" t="s">
        <v>1031</v>
      </c>
      <c r="H62" s="302" t="s">
        <v>2463</v>
      </c>
      <c r="I62" s="41" t="s">
        <v>9</v>
      </c>
      <c r="J62" s="46" t="s">
        <v>11</v>
      </c>
      <c r="K62" s="44" t="s">
        <v>1056</v>
      </c>
    </row>
    <row r="63" spans="1:11" ht="150.75" customHeight="1" x14ac:dyDescent="0.15">
      <c r="A63" s="42">
        <v>60</v>
      </c>
      <c r="B63" s="219" t="s">
        <v>1128</v>
      </c>
      <c r="C63" s="43"/>
      <c r="D63" s="44" t="s">
        <v>1541</v>
      </c>
      <c r="E63" s="45" t="s">
        <v>14</v>
      </c>
      <c r="F63" s="45" t="s">
        <v>37</v>
      </c>
      <c r="G63" s="45" t="s">
        <v>1037</v>
      </c>
      <c r="H63" s="302" t="s">
        <v>2464</v>
      </c>
      <c r="I63" s="41" t="s">
        <v>9</v>
      </c>
      <c r="J63" s="46" t="s">
        <v>11</v>
      </c>
      <c r="K63" s="44" t="s">
        <v>2465</v>
      </c>
    </row>
    <row r="64" spans="1:11" ht="150.75" customHeight="1" x14ac:dyDescent="0.15">
      <c r="A64" s="42">
        <v>61</v>
      </c>
      <c r="B64" s="219" t="s">
        <v>1127</v>
      </c>
      <c r="C64" s="43"/>
      <c r="D64" s="44" t="s">
        <v>1057</v>
      </c>
      <c r="E64" s="45" t="s">
        <v>31</v>
      </c>
      <c r="F64" s="45" t="s">
        <v>196</v>
      </c>
      <c r="G64" s="45" t="s">
        <v>1018</v>
      </c>
      <c r="H64" s="302" t="s">
        <v>2466</v>
      </c>
      <c r="I64" s="41" t="s">
        <v>9</v>
      </c>
      <c r="J64" s="46" t="s">
        <v>11</v>
      </c>
      <c r="K64" s="44" t="s">
        <v>1199</v>
      </c>
    </row>
    <row r="65" spans="1:11" ht="150.75" customHeight="1" x14ac:dyDescent="0.15">
      <c r="A65" s="42">
        <v>62</v>
      </c>
      <c r="B65" s="219" t="s">
        <v>1127</v>
      </c>
      <c r="C65" s="43"/>
      <c r="D65" s="44" t="s">
        <v>1492</v>
      </c>
      <c r="E65" s="45" t="s">
        <v>1044</v>
      </c>
      <c r="F65" s="45" t="s">
        <v>168</v>
      </c>
      <c r="G65" s="45" t="s">
        <v>65</v>
      </c>
      <c r="H65" s="302" t="s">
        <v>2467</v>
      </c>
      <c r="I65" s="41" t="s">
        <v>9</v>
      </c>
      <c r="J65" s="46" t="s">
        <v>11</v>
      </c>
      <c r="K65" s="44" t="s">
        <v>1181</v>
      </c>
    </row>
    <row r="66" spans="1:11" ht="150.75" customHeight="1" x14ac:dyDescent="0.15">
      <c r="A66" s="42">
        <v>63</v>
      </c>
      <c r="B66" s="219" t="s">
        <v>1128</v>
      </c>
      <c r="C66" s="43"/>
      <c r="D66" s="44" t="s">
        <v>1493</v>
      </c>
      <c r="E66" s="45" t="s">
        <v>1044</v>
      </c>
      <c r="F66" s="45" t="s">
        <v>168</v>
      </c>
      <c r="G66" s="45" t="s">
        <v>65</v>
      </c>
      <c r="H66" s="302" t="s">
        <v>2468</v>
      </c>
      <c r="I66" s="41" t="s">
        <v>9</v>
      </c>
      <c r="J66" s="46" t="s">
        <v>12</v>
      </c>
      <c r="K66" s="44" t="s">
        <v>1182</v>
      </c>
    </row>
    <row r="67" spans="1:11" ht="150.75" customHeight="1" x14ac:dyDescent="0.15">
      <c r="A67" s="42">
        <v>64</v>
      </c>
      <c r="B67" s="219" t="s">
        <v>1127</v>
      </c>
      <c r="C67" s="43"/>
      <c r="D67" s="44" t="s">
        <v>1494</v>
      </c>
      <c r="E67" s="45" t="s">
        <v>1044</v>
      </c>
      <c r="F67" s="45" t="s">
        <v>168</v>
      </c>
      <c r="G67" s="45" t="s">
        <v>65</v>
      </c>
      <c r="H67" s="302" t="s">
        <v>2469</v>
      </c>
      <c r="I67" s="41" t="s">
        <v>9</v>
      </c>
      <c r="J67" s="46" t="s">
        <v>11</v>
      </c>
      <c r="K67" s="44" t="s">
        <v>1213</v>
      </c>
    </row>
    <row r="68" spans="1:11" ht="150.75" customHeight="1" x14ac:dyDescent="0.15">
      <c r="A68" s="42">
        <v>65</v>
      </c>
      <c r="B68" s="219" t="s">
        <v>1127</v>
      </c>
      <c r="C68" s="43"/>
      <c r="D68" s="44" t="s">
        <v>1531</v>
      </c>
      <c r="E68" s="45" t="s">
        <v>172</v>
      </c>
      <c r="F68" s="45" t="s">
        <v>54</v>
      </c>
      <c r="G68" s="45" t="s">
        <v>1028</v>
      </c>
      <c r="H68" s="302" t="s">
        <v>2470</v>
      </c>
      <c r="I68" s="41" t="s">
        <v>9</v>
      </c>
      <c r="J68" s="46" t="s">
        <v>11</v>
      </c>
      <c r="K68" s="44" t="s">
        <v>1214</v>
      </c>
    </row>
    <row r="69" spans="1:11" ht="150.75" customHeight="1" x14ac:dyDescent="0.15">
      <c r="A69" s="42">
        <v>66</v>
      </c>
      <c r="B69" s="219" t="s">
        <v>1128</v>
      </c>
      <c r="C69" s="43"/>
      <c r="D69" s="44" t="s">
        <v>1532</v>
      </c>
      <c r="E69" s="45" t="s">
        <v>172</v>
      </c>
      <c r="F69" s="45" t="s">
        <v>54</v>
      </c>
      <c r="G69" s="45" t="s">
        <v>66</v>
      </c>
      <c r="H69" s="302" t="s">
        <v>2471</v>
      </c>
      <c r="I69" s="41" t="s">
        <v>9</v>
      </c>
      <c r="J69" s="46" t="s">
        <v>11</v>
      </c>
      <c r="K69" s="44" t="s">
        <v>1215</v>
      </c>
    </row>
    <row r="70" spans="1:11" ht="150.75" customHeight="1" x14ac:dyDescent="0.15">
      <c r="A70" s="42">
        <v>67</v>
      </c>
      <c r="B70" s="219" t="s">
        <v>1127</v>
      </c>
      <c r="C70" s="43"/>
      <c r="D70" s="44" t="s">
        <v>199</v>
      </c>
      <c r="E70" s="45" t="s">
        <v>172</v>
      </c>
      <c r="F70" s="45" t="s">
        <v>1060</v>
      </c>
      <c r="G70" s="45" t="s">
        <v>1028</v>
      </c>
      <c r="H70" s="302" t="s">
        <v>2472</v>
      </c>
      <c r="I70" s="41" t="s">
        <v>9</v>
      </c>
      <c r="J70" s="46" t="s">
        <v>11</v>
      </c>
      <c r="K70" s="44" t="s">
        <v>1061</v>
      </c>
    </row>
    <row r="71" spans="1:11" ht="150.75" customHeight="1" x14ac:dyDescent="0.15">
      <c r="A71" s="42">
        <v>68</v>
      </c>
      <c r="B71" s="219" t="s">
        <v>1127</v>
      </c>
      <c r="C71" s="43"/>
      <c r="D71" s="44" t="s">
        <v>67</v>
      </c>
      <c r="E71" s="45" t="s">
        <v>197</v>
      </c>
      <c r="F71" s="45" t="s">
        <v>1185</v>
      </c>
      <c r="G71" s="51" t="s">
        <v>1031</v>
      </c>
      <c r="H71" s="302" t="s">
        <v>2473</v>
      </c>
      <c r="I71" s="41" t="s">
        <v>9</v>
      </c>
      <c r="J71" s="46" t="s">
        <v>11</v>
      </c>
      <c r="K71" s="44" t="s">
        <v>2474</v>
      </c>
    </row>
    <row r="72" spans="1:11" ht="150.75" customHeight="1" x14ac:dyDescent="0.15">
      <c r="A72" s="42">
        <v>69</v>
      </c>
      <c r="B72" s="219" t="s">
        <v>1129</v>
      </c>
      <c r="C72" s="47"/>
      <c r="D72" s="44" t="s">
        <v>813</v>
      </c>
      <c r="E72" s="50" t="s">
        <v>157</v>
      </c>
      <c r="F72" s="51" t="s">
        <v>837</v>
      </c>
      <c r="G72" s="50" t="s">
        <v>22</v>
      </c>
      <c r="H72" s="302" t="s">
        <v>2475</v>
      </c>
      <c r="I72" s="49" t="s">
        <v>9</v>
      </c>
      <c r="J72" s="43" t="s">
        <v>11</v>
      </c>
      <c r="K72" s="48" t="s">
        <v>1455</v>
      </c>
    </row>
    <row r="73" spans="1:11" ht="150.75" customHeight="1" x14ac:dyDescent="0.15">
      <c r="A73" s="42">
        <v>70</v>
      </c>
      <c r="B73" s="219" t="s">
        <v>1127</v>
      </c>
      <c r="C73" s="43"/>
      <c r="D73" s="44" t="s">
        <v>1058</v>
      </c>
      <c r="E73" s="45" t="s">
        <v>174</v>
      </c>
      <c r="F73" s="45" t="s">
        <v>1059</v>
      </c>
      <c r="G73" s="45" t="s">
        <v>19</v>
      </c>
      <c r="H73" s="302" t="s">
        <v>2476</v>
      </c>
      <c r="I73" s="41" t="s">
        <v>9</v>
      </c>
      <c r="J73" s="46" t="s">
        <v>11</v>
      </c>
      <c r="K73" s="44" t="s">
        <v>1183</v>
      </c>
    </row>
    <row r="74" spans="1:11" ht="150.75" customHeight="1" x14ac:dyDescent="0.15">
      <c r="A74" s="42">
        <v>71</v>
      </c>
      <c r="B74" s="219" t="s">
        <v>1127</v>
      </c>
      <c r="C74" s="43"/>
      <c r="D74" s="44" t="s">
        <v>1062</v>
      </c>
      <c r="E74" s="45" t="s">
        <v>25</v>
      </c>
      <c r="F74" s="45" t="s">
        <v>1063</v>
      </c>
      <c r="G74" s="45" t="s">
        <v>66</v>
      </c>
      <c r="H74" s="302" t="s">
        <v>2477</v>
      </c>
      <c r="I74" s="41" t="s">
        <v>9</v>
      </c>
      <c r="J74" s="46" t="s">
        <v>11</v>
      </c>
      <c r="K74" s="44" t="s">
        <v>1456</v>
      </c>
    </row>
    <row r="75" spans="1:11" ht="150.75" customHeight="1" x14ac:dyDescent="0.15">
      <c r="A75" s="42">
        <v>72</v>
      </c>
      <c r="B75" s="219" t="s">
        <v>1127</v>
      </c>
      <c r="C75" s="43"/>
      <c r="D75" s="44" t="s">
        <v>1052</v>
      </c>
      <c r="E75" s="45" t="s">
        <v>25</v>
      </c>
      <c r="F75" s="45" t="s">
        <v>1053</v>
      </c>
      <c r="G75" s="45" t="s">
        <v>66</v>
      </c>
      <c r="H75" s="302" t="s">
        <v>2478</v>
      </c>
      <c r="I75" s="41" t="s">
        <v>9</v>
      </c>
      <c r="J75" s="46" t="s">
        <v>11</v>
      </c>
      <c r="K75" s="44" t="s">
        <v>2479</v>
      </c>
    </row>
    <row r="76" spans="1:11" ht="150.75" customHeight="1" x14ac:dyDescent="0.15">
      <c r="A76" s="42">
        <v>73</v>
      </c>
      <c r="B76" s="219" t="s">
        <v>1130</v>
      </c>
      <c r="C76" s="43"/>
      <c r="D76" s="44" t="s">
        <v>1495</v>
      </c>
      <c r="E76" s="45" t="s">
        <v>25</v>
      </c>
      <c r="F76" s="45" t="s">
        <v>1064</v>
      </c>
      <c r="G76" s="51" t="s">
        <v>19</v>
      </c>
      <c r="H76" s="302" t="s">
        <v>2481</v>
      </c>
      <c r="I76" s="41" t="s">
        <v>9</v>
      </c>
      <c r="J76" s="46" t="s">
        <v>11</v>
      </c>
      <c r="K76" s="44" t="s">
        <v>2480</v>
      </c>
    </row>
    <row r="77" spans="1:11" ht="150.75" customHeight="1" x14ac:dyDescent="0.15">
      <c r="A77" s="42">
        <v>74</v>
      </c>
      <c r="B77" s="219" t="s">
        <v>1127</v>
      </c>
      <c r="C77" s="43"/>
      <c r="D77" s="44" t="s">
        <v>2107</v>
      </c>
      <c r="E77" s="45" t="s">
        <v>25</v>
      </c>
      <c r="F77" s="45" t="s">
        <v>2108</v>
      </c>
      <c r="G77" s="45" t="s">
        <v>66</v>
      </c>
      <c r="H77" s="302" t="s">
        <v>2545</v>
      </c>
      <c r="I77" s="41" t="s">
        <v>9</v>
      </c>
      <c r="J77" s="46" t="s">
        <v>11</v>
      </c>
      <c r="K77" s="44" t="s">
        <v>2546</v>
      </c>
    </row>
    <row r="78" spans="1:11" ht="150.75" customHeight="1" x14ac:dyDescent="0.15">
      <c r="A78" s="42">
        <v>75</v>
      </c>
      <c r="B78" s="219" t="s">
        <v>1127</v>
      </c>
      <c r="C78" s="43"/>
      <c r="D78" s="44" t="s">
        <v>1194</v>
      </c>
      <c r="E78" s="50" t="s">
        <v>1014</v>
      </c>
      <c r="F78" s="51" t="s">
        <v>1195</v>
      </c>
      <c r="G78" s="50" t="s">
        <v>904</v>
      </c>
      <c r="H78" s="302" t="s">
        <v>2482</v>
      </c>
      <c r="I78" s="49" t="s">
        <v>9</v>
      </c>
      <c r="J78" s="43" t="s">
        <v>11</v>
      </c>
      <c r="K78" s="48" t="s">
        <v>2547</v>
      </c>
    </row>
    <row r="79" spans="1:11" ht="150.75" customHeight="1" x14ac:dyDescent="0.15">
      <c r="A79" s="42">
        <v>76</v>
      </c>
      <c r="B79" s="219" t="s">
        <v>1127</v>
      </c>
      <c r="C79" s="43"/>
      <c r="D79" s="44" t="s">
        <v>1405</v>
      </c>
      <c r="E79" s="45" t="s">
        <v>95</v>
      </c>
      <c r="F79" s="45" t="s">
        <v>1379</v>
      </c>
      <c r="G79" s="45" t="s">
        <v>19</v>
      </c>
      <c r="H79" s="302" t="s">
        <v>2483</v>
      </c>
      <c r="I79" s="49" t="s">
        <v>9</v>
      </c>
      <c r="J79" s="43" t="s">
        <v>11</v>
      </c>
      <c r="K79" s="48" t="s">
        <v>2548</v>
      </c>
    </row>
    <row r="80" spans="1:11" ht="150.75" customHeight="1" x14ac:dyDescent="0.15">
      <c r="A80" s="42">
        <v>77</v>
      </c>
      <c r="B80" s="219" t="s">
        <v>1127</v>
      </c>
      <c r="C80" s="47"/>
      <c r="D80" s="44" t="s">
        <v>1114</v>
      </c>
      <c r="E80" s="45" t="s">
        <v>169</v>
      </c>
      <c r="F80" s="45" t="s">
        <v>812</v>
      </c>
      <c r="G80" s="50" t="s">
        <v>19</v>
      </c>
      <c r="H80" s="302" t="s">
        <v>2485</v>
      </c>
      <c r="I80" s="49" t="s">
        <v>9</v>
      </c>
      <c r="J80" s="43" t="s">
        <v>11</v>
      </c>
      <c r="K80" s="48" t="s">
        <v>2484</v>
      </c>
    </row>
    <row r="81" spans="1:12" ht="150.75" customHeight="1" x14ac:dyDescent="0.15">
      <c r="A81" s="42">
        <v>78</v>
      </c>
      <c r="B81" s="219" t="s">
        <v>1128</v>
      </c>
      <c r="C81" s="43"/>
      <c r="D81" s="44" t="s">
        <v>1539</v>
      </c>
      <c r="E81" s="45" t="s">
        <v>14</v>
      </c>
      <c r="F81" s="45" t="s">
        <v>37</v>
      </c>
      <c r="G81" s="45" t="s">
        <v>1037</v>
      </c>
      <c r="H81" s="302" t="s">
        <v>2486</v>
      </c>
      <c r="I81" s="41" t="s">
        <v>9</v>
      </c>
      <c r="J81" s="46" t="s">
        <v>11</v>
      </c>
      <c r="K81" s="44" t="s">
        <v>1038</v>
      </c>
    </row>
    <row r="82" spans="1:12" ht="150.75" customHeight="1" x14ac:dyDescent="0.15">
      <c r="A82" s="42">
        <v>79</v>
      </c>
      <c r="B82" s="219" t="s">
        <v>1127</v>
      </c>
      <c r="C82" s="43"/>
      <c r="D82" s="44" t="s">
        <v>1540</v>
      </c>
      <c r="E82" s="45" t="s">
        <v>14</v>
      </c>
      <c r="F82" s="45" t="s">
        <v>37</v>
      </c>
      <c r="G82" s="45" t="s">
        <v>1037</v>
      </c>
      <c r="H82" s="302" t="s">
        <v>2487</v>
      </c>
      <c r="I82" s="41" t="s">
        <v>9</v>
      </c>
      <c r="J82" s="46" t="s">
        <v>11</v>
      </c>
      <c r="K82" s="44" t="s">
        <v>1039</v>
      </c>
    </row>
    <row r="83" spans="1:12" ht="150.75" customHeight="1" x14ac:dyDescent="0.15">
      <c r="A83" s="42">
        <v>80</v>
      </c>
      <c r="B83" s="220" t="s">
        <v>1216</v>
      </c>
      <c r="C83" s="43"/>
      <c r="D83" s="44" t="s">
        <v>1496</v>
      </c>
      <c r="E83" s="45" t="s">
        <v>69</v>
      </c>
      <c r="F83" s="45" t="s">
        <v>1217</v>
      </c>
      <c r="G83" s="45" t="s">
        <v>904</v>
      </c>
      <c r="H83" s="302" t="s">
        <v>2269</v>
      </c>
      <c r="I83" s="41" t="s">
        <v>9</v>
      </c>
      <c r="J83" s="46" t="s">
        <v>0</v>
      </c>
      <c r="K83" s="44" t="s">
        <v>885</v>
      </c>
    </row>
    <row r="84" spans="1:12" ht="150.75" customHeight="1" x14ac:dyDescent="0.15">
      <c r="A84" s="42">
        <v>81</v>
      </c>
      <c r="B84" s="220" t="s">
        <v>1216</v>
      </c>
      <c r="C84" s="43"/>
      <c r="D84" s="44" t="s">
        <v>1549</v>
      </c>
      <c r="E84" s="45" t="s">
        <v>69</v>
      </c>
      <c r="F84" s="45" t="s">
        <v>1217</v>
      </c>
      <c r="G84" s="45" t="s">
        <v>1550</v>
      </c>
      <c r="H84" s="302" t="s">
        <v>1551</v>
      </c>
      <c r="I84" s="41" t="s">
        <v>9</v>
      </c>
      <c r="J84" s="46" t="s">
        <v>0</v>
      </c>
      <c r="K84" s="44" t="s">
        <v>1218</v>
      </c>
    </row>
    <row r="85" spans="1:12" ht="150.75" customHeight="1" x14ac:dyDescent="0.15">
      <c r="A85" s="42">
        <v>82</v>
      </c>
      <c r="B85" s="220" t="s">
        <v>1216</v>
      </c>
      <c r="C85" s="43"/>
      <c r="D85" s="44" t="s">
        <v>2154</v>
      </c>
      <c r="E85" s="45" t="s">
        <v>169</v>
      </c>
      <c r="F85" s="45" t="s">
        <v>1219</v>
      </c>
      <c r="G85" s="45" t="s">
        <v>1220</v>
      </c>
      <c r="H85" s="302" t="s">
        <v>1552</v>
      </c>
      <c r="I85" s="41" t="s">
        <v>9</v>
      </c>
      <c r="J85" s="46" t="s">
        <v>0</v>
      </c>
      <c r="K85" s="44" t="s">
        <v>1221</v>
      </c>
    </row>
    <row r="86" spans="1:12" ht="150.75" customHeight="1" x14ac:dyDescent="0.15">
      <c r="A86" s="42">
        <v>83</v>
      </c>
      <c r="B86" s="220" t="s">
        <v>1216</v>
      </c>
      <c r="C86" s="43"/>
      <c r="D86" s="44" t="s">
        <v>2155</v>
      </c>
      <c r="E86" s="45" t="s">
        <v>169</v>
      </c>
      <c r="F86" s="45" t="s">
        <v>1222</v>
      </c>
      <c r="G86" s="45" t="s">
        <v>1223</v>
      </c>
      <c r="H86" s="302" t="s">
        <v>1553</v>
      </c>
      <c r="I86" s="41" t="s">
        <v>9</v>
      </c>
      <c r="J86" s="46" t="s">
        <v>0</v>
      </c>
      <c r="K86" s="44" t="s">
        <v>1224</v>
      </c>
    </row>
    <row r="87" spans="1:12" ht="150.75" customHeight="1" x14ac:dyDescent="0.15">
      <c r="A87" s="42">
        <v>84</v>
      </c>
      <c r="B87" s="220" t="s">
        <v>1216</v>
      </c>
      <c r="C87" s="43"/>
      <c r="D87" s="44" t="s">
        <v>1225</v>
      </c>
      <c r="E87" s="45" t="s">
        <v>46</v>
      </c>
      <c r="F87" s="45" t="s">
        <v>1226</v>
      </c>
      <c r="G87" s="45" t="s">
        <v>1227</v>
      </c>
      <c r="H87" s="302" t="s">
        <v>2270</v>
      </c>
      <c r="I87" s="41" t="s">
        <v>9</v>
      </c>
      <c r="J87" s="46" t="s">
        <v>0</v>
      </c>
      <c r="K87" s="44" t="s">
        <v>1228</v>
      </c>
    </row>
    <row r="88" spans="1:12" ht="150.75" customHeight="1" x14ac:dyDescent="0.15">
      <c r="A88" s="42">
        <v>85</v>
      </c>
      <c r="B88" s="220" t="s">
        <v>1216</v>
      </c>
      <c r="C88" s="43"/>
      <c r="D88" s="44" t="s">
        <v>1229</v>
      </c>
      <c r="E88" s="45" t="s">
        <v>15</v>
      </c>
      <c r="F88" s="45" t="s">
        <v>1230</v>
      </c>
      <c r="G88" s="45" t="s">
        <v>1231</v>
      </c>
      <c r="H88" s="302" t="s">
        <v>1554</v>
      </c>
      <c r="I88" s="41" t="s">
        <v>9</v>
      </c>
      <c r="J88" s="46" t="s">
        <v>0</v>
      </c>
      <c r="K88" s="44" t="s">
        <v>1555</v>
      </c>
    </row>
    <row r="89" spans="1:12" ht="150.75" customHeight="1" x14ac:dyDescent="0.15">
      <c r="A89" s="42">
        <v>86</v>
      </c>
      <c r="B89" s="220" t="s">
        <v>1216</v>
      </c>
      <c r="C89" s="43"/>
      <c r="D89" s="44" t="s">
        <v>1232</v>
      </c>
      <c r="E89" s="45" t="s">
        <v>175</v>
      </c>
      <c r="F89" s="45" t="s">
        <v>1233</v>
      </c>
      <c r="G89" s="45" t="s">
        <v>1234</v>
      </c>
      <c r="H89" s="302" t="s">
        <v>1556</v>
      </c>
      <c r="I89" s="41" t="s">
        <v>9</v>
      </c>
      <c r="J89" s="46" t="s">
        <v>0</v>
      </c>
      <c r="K89" s="44" t="s">
        <v>1235</v>
      </c>
    </row>
    <row r="90" spans="1:12" ht="150.75" customHeight="1" x14ac:dyDescent="0.15">
      <c r="A90" s="42">
        <v>87</v>
      </c>
      <c r="B90" s="220" t="s">
        <v>1216</v>
      </c>
      <c r="C90" s="43"/>
      <c r="D90" s="44" t="s">
        <v>1236</v>
      </c>
      <c r="E90" s="45" t="s">
        <v>250</v>
      </c>
      <c r="F90" s="45" t="s">
        <v>70</v>
      </c>
      <c r="G90" s="45" t="s">
        <v>2119</v>
      </c>
      <c r="H90" s="302" t="s">
        <v>1557</v>
      </c>
      <c r="I90" s="41" t="s">
        <v>9</v>
      </c>
      <c r="J90" s="46" t="s">
        <v>0</v>
      </c>
      <c r="K90" s="44" t="s">
        <v>886</v>
      </c>
    </row>
    <row r="91" spans="1:12" ht="150.75" customHeight="1" x14ac:dyDescent="0.15">
      <c r="A91" s="42">
        <v>88</v>
      </c>
      <c r="B91" s="220" t="s">
        <v>1216</v>
      </c>
      <c r="C91" s="43"/>
      <c r="D91" s="44" t="s">
        <v>2117</v>
      </c>
      <c r="E91" s="45" t="s">
        <v>2157</v>
      </c>
      <c r="F91" s="45" t="s">
        <v>2118</v>
      </c>
      <c r="G91" s="45" t="s">
        <v>2120</v>
      </c>
      <c r="H91" s="304" t="s">
        <v>2218</v>
      </c>
      <c r="I91" s="41" t="s">
        <v>9</v>
      </c>
      <c r="J91" s="46" t="s">
        <v>0</v>
      </c>
      <c r="K91" s="44" t="s">
        <v>2121</v>
      </c>
    </row>
    <row r="92" spans="1:12" s="204" customFormat="1" ht="150.75" customHeight="1" x14ac:dyDescent="0.15">
      <c r="A92" s="42">
        <v>89</v>
      </c>
      <c r="B92" s="220" t="s">
        <v>1216</v>
      </c>
      <c r="C92" s="43"/>
      <c r="D92" s="44" t="s">
        <v>2159</v>
      </c>
      <c r="E92" s="45" t="s">
        <v>69</v>
      </c>
      <c r="F92" s="45" t="s">
        <v>71</v>
      </c>
      <c r="G92" s="45" t="s">
        <v>1234</v>
      </c>
      <c r="H92" s="302" t="s">
        <v>2271</v>
      </c>
      <c r="I92" s="41" t="s">
        <v>9</v>
      </c>
      <c r="J92" s="46" t="s">
        <v>10</v>
      </c>
      <c r="K92" s="44" t="s">
        <v>1558</v>
      </c>
      <c r="L92" s="42"/>
    </row>
    <row r="93" spans="1:12" s="204" customFormat="1" ht="150.75" customHeight="1" x14ac:dyDescent="0.15">
      <c r="A93" s="42">
        <v>90</v>
      </c>
      <c r="B93" s="220" t="s">
        <v>1216</v>
      </c>
      <c r="C93" s="43"/>
      <c r="D93" s="44" t="s">
        <v>1237</v>
      </c>
      <c r="E93" s="45" t="s">
        <v>69</v>
      </c>
      <c r="F93" s="45" t="s">
        <v>71</v>
      </c>
      <c r="G93" s="45" t="s">
        <v>1234</v>
      </c>
      <c r="H93" s="302" t="s">
        <v>2549</v>
      </c>
      <c r="I93" s="41" t="s">
        <v>9</v>
      </c>
      <c r="J93" s="46" t="s">
        <v>10</v>
      </c>
      <c r="K93" s="44" t="s">
        <v>1559</v>
      </c>
      <c r="L93" s="42"/>
    </row>
    <row r="94" spans="1:12" ht="150.75" customHeight="1" x14ac:dyDescent="0.15">
      <c r="A94" s="42">
        <v>91</v>
      </c>
      <c r="B94" s="220" t="s">
        <v>1216</v>
      </c>
      <c r="C94" s="43"/>
      <c r="D94" s="44" t="s">
        <v>2160</v>
      </c>
      <c r="E94" s="45" t="s">
        <v>169</v>
      </c>
      <c r="F94" s="45" t="s">
        <v>1238</v>
      </c>
      <c r="G94" s="45" t="s">
        <v>1234</v>
      </c>
      <c r="H94" s="302" t="s">
        <v>1560</v>
      </c>
      <c r="I94" s="41" t="s">
        <v>9</v>
      </c>
      <c r="J94" s="46" t="s">
        <v>10</v>
      </c>
      <c r="K94" s="44" t="s">
        <v>1239</v>
      </c>
    </row>
    <row r="95" spans="1:12" ht="150.75" customHeight="1" x14ac:dyDescent="0.15">
      <c r="A95" s="42">
        <v>92</v>
      </c>
      <c r="B95" s="220" t="s">
        <v>1216</v>
      </c>
      <c r="C95" s="47"/>
      <c r="D95" s="44" t="s">
        <v>1240</v>
      </c>
      <c r="E95" s="45" t="s">
        <v>176</v>
      </c>
      <c r="F95" s="45" t="s">
        <v>1241</v>
      </c>
      <c r="G95" s="45" t="s">
        <v>1242</v>
      </c>
      <c r="H95" s="302" t="s">
        <v>1561</v>
      </c>
      <c r="I95" s="41" t="s">
        <v>9</v>
      </c>
      <c r="J95" s="46" t="s">
        <v>10</v>
      </c>
      <c r="K95" s="44" t="s">
        <v>1243</v>
      </c>
    </row>
    <row r="96" spans="1:12" ht="150.75" customHeight="1" x14ac:dyDescent="0.15">
      <c r="A96" s="42">
        <v>93</v>
      </c>
      <c r="B96" s="220" t="s">
        <v>1216</v>
      </c>
      <c r="C96" s="43"/>
      <c r="D96" s="44" t="s">
        <v>1244</v>
      </c>
      <c r="E96" s="45" t="s">
        <v>31</v>
      </c>
      <c r="F96" s="45" t="s">
        <v>72</v>
      </c>
      <c r="G96" s="45" t="s">
        <v>915</v>
      </c>
      <c r="H96" s="302" t="s">
        <v>1562</v>
      </c>
      <c r="I96" s="41" t="s">
        <v>9</v>
      </c>
      <c r="J96" s="46" t="s">
        <v>10</v>
      </c>
      <c r="K96" s="44" t="s">
        <v>1245</v>
      </c>
    </row>
    <row r="97" spans="1:11" ht="150.75" customHeight="1" x14ac:dyDescent="0.15">
      <c r="A97" s="42">
        <v>94</v>
      </c>
      <c r="B97" s="219" t="s">
        <v>1216</v>
      </c>
      <c r="C97" s="47"/>
      <c r="D97" s="44" t="s">
        <v>1497</v>
      </c>
      <c r="E97" s="129" t="s">
        <v>811</v>
      </c>
      <c r="F97" s="45" t="s">
        <v>1246</v>
      </c>
      <c r="G97" s="130" t="s">
        <v>842</v>
      </c>
      <c r="H97" s="302" t="s">
        <v>1563</v>
      </c>
      <c r="I97" s="49" t="s">
        <v>123</v>
      </c>
      <c r="J97" s="43" t="s">
        <v>10</v>
      </c>
      <c r="K97" s="48" t="s">
        <v>1247</v>
      </c>
    </row>
    <row r="98" spans="1:11" ht="150.75" customHeight="1" x14ac:dyDescent="0.15">
      <c r="A98" s="42">
        <v>95</v>
      </c>
      <c r="B98" s="219" t="s">
        <v>1216</v>
      </c>
      <c r="C98" s="47"/>
      <c r="D98" s="44" t="s">
        <v>1262</v>
      </c>
      <c r="E98" s="45" t="s">
        <v>811</v>
      </c>
      <c r="F98" s="45" t="s">
        <v>1263</v>
      </c>
      <c r="G98" s="50" t="s">
        <v>842</v>
      </c>
      <c r="H98" s="302" t="s">
        <v>1580</v>
      </c>
      <c r="I98" s="49" t="s">
        <v>9</v>
      </c>
      <c r="J98" s="43" t="s">
        <v>10</v>
      </c>
      <c r="K98" s="48" t="s">
        <v>1287</v>
      </c>
    </row>
    <row r="99" spans="1:11" ht="150.75" customHeight="1" x14ac:dyDescent="0.15">
      <c r="A99" s="42">
        <v>96</v>
      </c>
      <c r="B99" s="219" t="s">
        <v>1216</v>
      </c>
      <c r="C99" s="47"/>
      <c r="D99" s="44" t="s">
        <v>1498</v>
      </c>
      <c r="E99" s="131" t="s">
        <v>811</v>
      </c>
      <c r="F99" s="45" t="s">
        <v>1248</v>
      </c>
      <c r="G99" s="132" t="s">
        <v>842</v>
      </c>
      <c r="H99" s="302" t="s">
        <v>1564</v>
      </c>
      <c r="I99" s="49" t="s">
        <v>9</v>
      </c>
      <c r="J99" s="43" t="s">
        <v>10</v>
      </c>
      <c r="K99" s="48" t="s">
        <v>1286</v>
      </c>
    </row>
    <row r="100" spans="1:11" ht="150.75" customHeight="1" x14ac:dyDescent="0.15">
      <c r="A100" s="42">
        <v>97</v>
      </c>
      <c r="B100" s="219" t="s">
        <v>1216</v>
      </c>
      <c r="C100" s="47"/>
      <c r="D100" s="44" t="s">
        <v>1249</v>
      </c>
      <c r="E100" s="50" t="s">
        <v>121</v>
      </c>
      <c r="F100" s="51" t="s">
        <v>1565</v>
      </c>
      <c r="G100" s="50" t="s">
        <v>1227</v>
      </c>
      <c r="H100" s="302" t="s">
        <v>1566</v>
      </c>
      <c r="I100" s="49" t="s">
        <v>9</v>
      </c>
      <c r="J100" s="43" t="s">
        <v>10</v>
      </c>
      <c r="K100" s="48" t="s">
        <v>1450</v>
      </c>
    </row>
    <row r="101" spans="1:11" ht="150.75" customHeight="1" x14ac:dyDescent="0.15">
      <c r="A101" s="42">
        <v>98</v>
      </c>
      <c r="B101" s="219" t="s">
        <v>1216</v>
      </c>
      <c r="C101" s="47"/>
      <c r="D101" s="44" t="s">
        <v>1250</v>
      </c>
      <c r="E101" s="133" t="s">
        <v>186</v>
      </c>
      <c r="F101" s="45" t="s">
        <v>1567</v>
      </c>
      <c r="G101" s="134" t="s">
        <v>1227</v>
      </c>
      <c r="H101" s="302" t="s">
        <v>1568</v>
      </c>
      <c r="I101" s="49" t="s">
        <v>123</v>
      </c>
      <c r="J101" s="43" t="s">
        <v>10</v>
      </c>
      <c r="K101" s="48" t="s">
        <v>1450</v>
      </c>
    </row>
    <row r="102" spans="1:11" ht="150.75" customHeight="1" x14ac:dyDescent="0.15">
      <c r="A102" s="42">
        <v>99</v>
      </c>
      <c r="B102" s="220" t="s">
        <v>1216</v>
      </c>
      <c r="C102" s="43"/>
      <c r="D102" s="44" t="s">
        <v>1251</v>
      </c>
      <c r="E102" s="45" t="s">
        <v>73</v>
      </c>
      <c r="F102" s="45" t="s">
        <v>1252</v>
      </c>
      <c r="G102" s="45" t="s">
        <v>1227</v>
      </c>
      <c r="H102" s="302" t="s">
        <v>1569</v>
      </c>
      <c r="I102" s="41" t="s">
        <v>9</v>
      </c>
      <c r="J102" s="46" t="s">
        <v>10</v>
      </c>
      <c r="K102" s="44" t="s">
        <v>1253</v>
      </c>
    </row>
    <row r="103" spans="1:11" ht="150.75" customHeight="1" x14ac:dyDescent="0.15">
      <c r="A103" s="42">
        <v>100</v>
      </c>
      <c r="B103" s="220" t="s">
        <v>1216</v>
      </c>
      <c r="C103" s="43"/>
      <c r="D103" s="44" t="s">
        <v>2161</v>
      </c>
      <c r="E103" s="45" t="s">
        <v>74</v>
      </c>
      <c r="F103" s="45" t="s">
        <v>1254</v>
      </c>
      <c r="G103" s="45" t="s">
        <v>1255</v>
      </c>
      <c r="H103" s="302" t="s">
        <v>1570</v>
      </c>
      <c r="I103" s="41" t="s">
        <v>9</v>
      </c>
      <c r="J103" s="46" t="s">
        <v>10</v>
      </c>
      <c r="K103" s="44" t="s">
        <v>887</v>
      </c>
    </row>
    <row r="104" spans="1:11" ht="150.75" customHeight="1" x14ac:dyDescent="0.15">
      <c r="A104" s="42">
        <v>101</v>
      </c>
      <c r="B104" s="220" t="s">
        <v>1216</v>
      </c>
      <c r="C104" s="43"/>
      <c r="D104" s="44" t="s">
        <v>2162</v>
      </c>
      <c r="E104" s="45" t="s">
        <v>402</v>
      </c>
      <c r="F104" s="45" t="s">
        <v>1256</v>
      </c>
      <c r="G104" s="45" t="s">
        <v>1234</v>
      </c>
      <c r="H104" s="302" t="s">
        <v>1571</v>
      </c>
      <c r="I104" s="41" t="s">
        <v>9</v>
      </c>
      <c r="J104" s="46" t="s">
        <v>10</v>
      </c>
      <c r="K104" s="44" t="s">
        <v>1572</v>
      </c>
    </row>
    <row r="105" spans="1:11" ht="150.75" customHeight="1" x14ac:dyDescent="0.15">
      <c r="A105" s="42">
        <v>102</v>
      </c>
      <c r="B105" s="219" t="s">
        <v>1216</v>
      </c>
      <c r="C105" s="47"/>
      <c r="D105" s="44" t="s">
        <v>1573</v>
      </c>
      <c r="E105" s="131" t="s">
        <v>402</v>
      </c>
      <c r="F105" s="45" t="s">
        <v>838</v>
      </c>
      <c r="G105" s="132" t="s">
        <v>903</v>
      </c>
      <c r="H105" s="302" t="s">
        <v>1574</v>
      </c>
      <c r="I105" s="49" t="s">
        <v>9</v>
      </c>
      <c r="J105" s="43" t="s">
        <v>10</v>
      </c>
      <c r="K105" s="48" t="s">
        <v>888</v>
      </c>
    </row>
    <row r="106" spans="1:11" ht="150.75" customHeight="1" x14ac:dyDescent="0.15">
      <c r="A106" s="42">
        <v>103</v>
      </c>
      <c r="B106" s="219" t="s">
        <v>1216</v>
      </c>
      <c r="C106" s="47"/>
      <c r="D106" s="44" t="s">
        <v>1575</v>
      </c>
      <c r="E106" s="52" t="s">
        <v>264</v>
      </c>
      <c r="F106" s="45" t="s">
        <v>1257</v>
      </c>
      <c r="G106" s="55" t="s">
        <v>1234</v>
      </c>
      <c r="H106" s="302" t="s">
        <v>1576</v>
      </c>
      <c r="I106" s="49" t="s">
        <v>123</v>
      </c>
      <c r="J106" s="43" t="s">
        <v>10</v>
      </c>
      <c r="K106" s="48" t="s">
        <v>2272</v>
      </c>
    </row>
    <row r="107" spans="1:11" ht="150.75" customHeight="1" x14ac:dyDescent="0.15">
      <c r="A107" s="42">
        <v>104</v>
      </c>
      <c r="B107" s="220" t="s">
        <v>2125</v>
      </c>
      <c r="C107" s="43"/>
      <c r="D107" s="44" t="s">
        <v>1499</v>
      </c>
      <c r="E107" s="45" t="s">
        <v>526</v>
      </c>
      <c r="F107" s="45" t="s">
        <v>1258</v>
      </c>
      <c r="G107" s="45" t="s">
        <v>1259</v>
      </c>
      <c r="H107" s="302" t="s">
        <v>1577</v>
      </c>
      <c r="I107" s="41" t="s">
        <v>9</v>
      </c>
      <c r="J107" s="46" t="s">
        <v>10</v>
      </c>
      <c r="K107" s="44" t="s">
        <v>1260</v>
      </c>
    </row>
    <row r="108" spans="1:11" ht="150.75" customHeight="1" x14ac:dyDescent="0.15">
      <c r="A108" s="42">
        <v>105</v>
      </c>
      <c r="B108" s="220" t="s">
        <v>1216</v>
      </c>
      <c r="C108" s="43"/>
      <c r="D108" s="44" t="s">
        <v>154</v>
      </c>
      <c r="E108" s="45" t="s">
        <v>75</v>
      </c>
      <c r="F108" s="45" t="s">
        <v>1261</v>
      </c>
      <c r="G108" s="45" t="s">
        <v>915</v>
      </c>
      <c r="H108" s="302" t="s">
        <v>1578</v>
      </c>
      <c r="I108" s="41" t="s">
        <v>9</v>
      </c>
      <c r="J108" s="46" t="s">
        <v>10</v>
      </c>
      <c r="K108" s="44" t="s">
        <v>1579</v>
      </c>
    </row>
    <row r="109" spans="1:11" ht="150.75" customHeight="1" x14ac:dyDescent="0.15">
      <c r="A109" s="42">
        <v>106</v>
      </c>
      <c r="B109" s="220" t="s">
        <v>2123</v>
      </c>
      <c r="C109" s="43"/>
      <c r="D109" s="44" t="s">
        <v>2124</v>
      </c>
      <c r="E109" s="45" t="s">
        <v>2163</v>
      </c>
      <c r="F109" s="45" t="s">
        <v>2126</v>
      </c>
      <c r="G109" s="45" t="s">
        <v>2127</v>
      </c>
      <c r="H109" s="302" t="s">
        <v>2219</v>
      </c>
      <c r="I109" s="41" t="s">
        <v>9</v>
      </c>
      <c r="J109" s="46" t="s">
        <v>10</v>
      </c>
      <c r="K109" s="44" t="s">
        <v>2550</v>
      </c>
    </row>
    <row r="110" spans="1:11" ht="150.75" customHeight="1" x14ac:dyDescent="0.15">
      <c r="A110" s="42">
        <v>107</v>
      </c>
      <c r="B110" s="220" t="s">
        <v>1216</v>
      </c>
      <c r="C110" s="43"/>
      <c r="D110" s="44" t="s">
        <v>1581</v>
      </c>
      <c r="E110" s="45" t="s">
        <v>169</v>
      </c>
      <c r="F110" s="45" t="s">
        <v>1264</v>
      </c>
      <c r="G110" s="45" t="s">
        <v>1234</v>
      </c>
      <c r="H110" s="302" t="s">
        <v>1582</v>
      </c>
      <c r="I110" s="41" t="s">
        <v>9</v>
      </c>
      <c r="J110" s="46" t="s">
        <v>11</v>
      </c>
      <c r="K110" s="48" t="s">
        <v>1265</v>
      </c>
    </row>
    <row r="111" spans="1:11" ht="150.75" customHeight="1" x14ac:dyDescent="0.15">
      <c r="A111" s="42">
        <v>108</v>
      </c>
      <c r="B111" s="220" t="s">
        <v>1216</v>
      </c>
      <c r="C111" s="43"/>
      <c r="D111" s="44" t="s">
        <v>2165</v>
      </c>
      <c r="E111" s="45" t="s">
        <v>169</v>
      </c>
      <c r="F111" s="45" t="s">
        <v>1266</v>
      </c>
      <c r="G111" s="45" t="s">
        <v>1227</v>
      </c>
      <c r="H111" s="302" t="s">
        <v>1583</v>
      </c>
      <c r="I111" s="41" t="s">
        <v>9</v>
      </c>
      <c r="J111" s="46" t="s">
        <v>11</v>
      </c>
      <c r="K111" s="44" t="s">
        <v>1267</v>
      </c>
    </row>
    <row r="112" spans="1:11" ht="150.75" customHeight="1" x14ac:dyDescent="0.15">
      <c r="A112" s="42">
        <v>109</v>
      </c>
      <c r="B112" s="220" t="s">
        <v>1216</v>
      </c>
      <c r="C112" s="43"/>
      <c r="D112" s="44" t="s">
        <v>2166</v>
      </c>
      <c r="E112" s="45" t="s">
        <v>169</v>
      </c>
      <c r="F112" s="45" t="s">
        <v>1266</v>
      </c>
      <c r="G112" s="45" t="s">
        <v>1227</v>
      </c>
      <c r="H112" s="302" t="s">
        <v>1584</v>
      </c>
      <c r="I112" s="41" t="s">
        <v>9</v>
      </c>
      <c r="J112" s="46" t="s">
        <v>11</v>
      </c>
      <c r="K112" s="44" t="s">
        <v>1268</v>
      </c>
    </row>
    <row r="113" spans="1:11" ht="150.75" customHeight="1" x14ac:dyDescent="0.15">
      <c r="A113" s="42">
        <v>110</v>
      </c>
      <c r="B113" s="220" t="s">
        <v>1216</v>
      </c>
      <c r="C113" s="43"/>
      <c r="D113" s="44" t="s">
        <v>2091</v>
      </c>
      <c r="E113" s="45" t="s">
        <v>2092</v>
      </c>
      <c r="F113" s="45" t="s">
        <v>2093</v>
      </c>
      <c r="G113" s="45" t="s">
        <v>1227</v>
      </c>
      <c r="H113" s="302" t="s">
        <v>2220</v>
      </c>
      <c r="I113" s="41" t="s">
        <v>9</v>
      </c>
      <c r="J113" s="46" t="s">
        <v>11</v>
      </c>
      <c r="K113" s="44" t="s">
        <v>2251</v>
      </c>
    </row>
    <row r="114" spans="1:11" ht="150.75" customHeight="1" x14ac:dyDescent="0.15">
      <c r="A114" s="42">
        <v>111</v>
      </c>
      <c r="B114" s="220" t="s">
        <v>1216</v>
      </c>
      <c r="C114" s="43"/>
      <c r="D114" s="44" t="s">
        <v>598</v>
      </c>
      <c r="E114" s="45" t="s">
        <v>17</v>
      </c>
      <c r="F114" s="45" t="s">
        <v>1269</v>
      </c>
      <c r="G114" s="45" t="s">
        <v>1227</v>
      </c>
      <c r="H114" s="302" t="s">
        <v>1585</v>
      </c>
      <c r="I114" s="41" t="s">
        <v>9</v>
      </c>
      <c r="J114" s="46" t="s">
        <v>11</v>
      </c>
      <c r="K114" s="44" t="s">
        <v>2273</v>
      </c>
    </row>
    <row r="115" spans="1:11" ht="150.75" customHeight="1" x14ac:dyDescent="0.15">
      <c r="A115" s="42">
        <v>112</v>
      </c>
      <c r="B115" s="220" t="s">
        <v>1216</v>
      </c>
      <c r="C115" s="43"/>
      <c r="D115" s="44" t="s">
        <v>1586</v>
      </c>
      <c r="E115" s="45" t="s">
        <v>314</v>
      </c>
      <c r="F115" s="45" t="s">
        <v>1270</v>
      </c>
      <c r="G115" s="45" t="s">
        <v>1234</v>
      </c>
      <c r="H115" s="302" t="s">
        <v>1587</v>
      </c>
      <c r="I115" s="41" t="s">
        <v>9</v>
      </c>
      <c r="J115" s="46" t="s">
        <v>11</v>
      </c>
      <c r="K115" s="44" t="s">
        <v>2274</v>
      </c>
    </row>
    <row r="116" spans="1:11" ht="150.75" customHeight="1" x14ac:dyDescent="0.15">
      <c r="A116" s="42">
        <v>113</v>
      </c>
      <c r="B116" s="220" t="s">
        <v>1216</v>
      </c>
      <c r="C116" s="43"/>
      <c r="D116" s="44" t="s">
        <v>1457</v>
      </c>
      <c r="E116" s="45" t="s">
        <v>314</v>
      </c>
      <c r="F116" s="45" t="s">
        <v>1270</v>
      </c>
      <c r="G116" s="45" t="s">
        <v>1234</v>
      </c>
      <c r="H116" s="302" t="s">
        <v>1588</v>
      </c>
      <c r="I116" s="41" t="s">
        <v>9</v>
      </c>
      <c r="J116" s="46" t="s">
        <v>11</v>
      </c>
      <c r="K116" s="44" t="s">
        <v>1589</v>
      </c>
    </row>
    <row r="117" spans="1:11" ht="150.75" customHeight="1" x14ac:dyDescent="0.15">
      <c r="A117" s="42">
        <v>114</v>
      </c>
      <c r="B117" s="219" t="s">
        <v>1216</v>
      </c>
      <c r="C117" s="43"/>
      <c r="D117" s="48" t="s">
        <v>1271</v>
      </c>
      <c r="E117" s="45" t="s">
        <v>847</v>
      </c>
      <c r="F117" s="45" t="s">
        <v>848</v>
      </c>
      <c r="G117" s="45" t="s">
        <v>1272</v>
      </c>
      <c r="H117" s="302" t="s">
        <v>1590</v>
      </c>
      <c r="I117" s="49" t="s">
        <v>9</v>
      </c>
      <c r="J117" s="43" t="s">
        <v>11</v>
      </c>
      <c r="K117" s="48" t="s">
        <v>1273</v>
      </c>
    </row>
    <row r="118" spans="1:11" ht="150.75" customHeight="1" x14ac:dyDescent="0.15">
      <c r="A118" s="42">
        <v>115</v>
      </c>
      <c r="B118" s="220" t="s">
        <v>1216</v>
      </c>
      <c r="C118" s="43"/>
      <c r="D118" s="48" t="s">
        <v>1274</v>
      </c>
      <c r="E118" s="45" t="s">
        <v>179</v>
      </c>
      <c r="F118" s="45" t="s">
        <v>1275</v>
      </c>
      <c r="G118" s="45" t="s">
        <v>903</v>
      </c>
      <c r="H118" s="302" t="s">
        <v>1591</v>
      </c>
      <c r="I118" s="49" t="s">
        <v>9</v>
      </c>
      <c r="J118" s="43" t="s">
        <v>11</v>
      </c>
      <c r="K118" s="48" t="s">
        <v>1276</v>
      </c>
    </row>
    <row r="119" spans="1:11" ht="150.75" customHeight="1" x14ac:dyDescent="0.15">
      <c r="A119" s="42">
        <v>116</v>
      </c>
      <c r="B119" s="220" t="s">
        <v>1216</v>
      </c>
      <c r="C119" s="43"/>
      <c r="D119" s="44" t="s">
        <v>2524</v>
      </c>
      <c r="E119" s="45" t="s">
        <v>526</v>
      </c>
      <c r="F119" s="45" t="s">
        <v>1277</v>
      </c>
      <c r="G119" s="45" t="s">
        <v>1227</v>
      </c>
      <c r="H119" s="302" t="s">
        <v>1592</v>
      </c>
      <c r="I119" s="41" t="s">
        <v>9</v>
      </c>
      <c r="J119" s="46" t="s">
        <v>11</v>
      </c>
      <c r="K119" s="44" t="s">
        <v>1278</v>
      </c>
    </row>
    <row r="120" spans="1:11" ht="150.75" customHeight="1" x14ac:dyDescent="0.15">
      <c r="A120" s="42">
        <v>117</v>
      </c>
      <c r="B120" s="220" t="s">
        <v>1216</v>
      </c>
      <c r="C120" s="43"/>
      <c r="D120" s="48" t="s">
        <v>2525</v>
      </c>
      <c r="E120" s="45" t="s">
        <v>75</v>
      </c>
      <c r="F120" s="45" t="s">
        <v>1279</v>
      </c>
      <c r="G120" s="45" t="s">
        <v>1280</v>
      </c>
      <c r="H120" s="302" t="s">
        <v>1593</v>
      </c>
      <c r="I120" s="49" t="s">
        <v>9</v>
      </c>
      <c r="J120" s="43" t="s">
        <v>11</v>
      </c>
      <c r="K120" s="48" t="s">
        <v>1281</v>
      </c>
    </row>
    <row r="121" spans="1:11" ht="150.75" customHeight="1" x14ac:dyDescent="0.15">
      <c r="A121" s="42">
        <v>118</v>
      </c>
      <c r="B121" s="220" t="s">
        <v>1216</v>
      </c>
      <c r="C121" s="43"/>
      <c r="D121" s="48" t="s">
        <v>2168</v>
      </c>
      <c r="E121" s="45" t="s">
        <v>75</v>
      </c>
      <c r="F121" s="45" t="s">
        <v>77</v>
      </c>
      <c r="G121" s="45" t="s">
        <v>1234</v>
      </c>
      <c r="H121" s="302" t="s">
        <v>2275</v>
      </c>
      <c r="I121" s="49" t="s">
        <v>9</v>
      </c>
      <c r="J121" s="43" t="s">
        <v>11</v>
      </c>
      <c r="K121" s="48" t="s">
        <v>2551</v>
      </c>
    </row>
    <row r="122" spans="1:11" ht="150.75" customHeight="1" x14ac:dyDescent="0.15">
      <c r="A122" s="42">
        <v>119</v>
      </c>
      <c r="B122" s="220" t="s">
        <v>1216</v>
      </c>
      <c r="C122" s="43"/>
      <c r="D122" s="48" t="s">
        <v>2526</v>
      </c>
      <c r="E122" s="45" t="s">
        <v>75</v>
      </c>
      <c r="F122" s="45" t="s">
        <v>1282</v>
      </c>
      <c r="G122" s="45" t="s">
        <v>903</v>
      </c>
      <c r="H122" s="302" t="s">
        <v>1594</v>
      </c>
      <c r="I122" s="49" t="s">
        <v>9</v>
      </c>
      <c r="J122" s="43" t="s">
        <v>11</v>
      </c>
      <c r="K122" s="48" t="s">
        <v>1451</v>
      </c>
    </row>
    <row r="123" spans="1:11" ht="150.75" customHeight="1" x14ac:dyDescent="0.15">
      <c r="A123" s="42">
        <v>120</v>
      </c>
      <c r="B123" s="220" t="s">
        <v>1216</v>
      </c>
      <c r="C123" s="43"/>
      <c r="D123" s="48" t="s">
        <v>1595</v>
      </c>
      <c r="E123" s="45" t="s">
        <v>177</v>
      </c>
      <c r="F123" s="45" t="s">
        <v>1283</v>
      </c>
      <c r="G123" s="45" t="s">
        <v>1255</v>
      </c>
      <c r="H123" s="302" t="s">
        <v>1596</v>
      </c>
      <c r="I123" s="49" t="s">
        <v>9</v>
      </c>
      <c r="J123" s="43" t="s">
        <v>11</v>
      </c>
      <c r="K123" s="48" t="s">
        <v>1597</v>
      </c>
    </row>
    <row r="124" spans="1:11" ht="150.75" customHeight="1" x14ac:dyDescent="0.15">
      <c r="A124" s="42">
        <v>121</v>
      </c>
      <c r="B124" s="219" t="s">
        <v>1216</v>
      </c>
      <c r="C124" s="43"/>
      <c r="D124" s="48" t="s">
        <v>1598</v>
      </c>
      <c r="E124" s="45" t="s">
        <v>916</v>
      </c>
      <c r="F124" s="45" t="s">
        <v>1284</v>
      </c>
      <c r="G124" s="45" t="s">
        <v>917</v>
      </c>
      <c r="H124" s="302" t="s">
        <v>1599</v>
      </c>
      <c r="I124" s="49" t="s">
        <v>9</v>
      </c>
      <c r="J124" s="43" t="s">
        <v>11</v>
      </c>
      <c r="K124" s="48" t="s">
        <v>1288</v>
      </c>
    </row>
    <row r="125" spans="1:11" ht="150.75" customHeight="1" x14ac:dyDescent="0.15">
      <c r="A125" s="42">
        <v>122</v>
      </c>
      <c r="B125" s="219" t="s">
        <v>1216</v>
      </c>
      <c r="C125" s="43"/>
      <c r="D125" s="48" t="s">
        <v>1600</v>
      </c>
      <c r="E125" s="45" t="s">
        <v>916</v>
      </c>
      <c r="F125" s="45" t="s">
        <v>1285</v>
      </c>
      <c r="G125" s="45" t="s">
        <v>917</v>
      </c>
      <c r="H125" s="302" t="s">
        <v>1601</v>
      </c>
      <c r="I125" s="49" t="s">
        <v>9</v>
      </c>
      <c r="J125" s="43" t="s">
        <v>11</v>
      </c>
      <c r="K125" s="48" t="s">
        <v>1288</v>
      </c>
    </row>
    <row r="126" spans="1:11" ht="150.75" customHeight="1" x14ac:dyDescent="0.15">
      <c r="A126" s="42">
        <v>123</v>
      </c>
      <c r="B126" s="219" t="s">
        <v>2123</v>
      </c>
      <c r="C126" s="189"/>
      <c r="D126" s="44" t="s">
        <v>1602</v>
      </c>
      <c r="E126" s="50" t="s">
        <v>1372</v>
      </c>
      <c r="F126" s="50" t="s">
        <v>1175</v>
      </c>
      <c r="G126" s="50" t="s">
        <v>84</v>
      </c>
      <c r="H126" s="302" t="s">
        <v>1603</v>
      </c>
      <c r="I126" s="43" t="s">
        <v>9</v>
      </c>
      <c r="J126" s="43" t="s">
        <v>11</v>
      </c>
      <c r="K126" s="44" t="s">
        <v>1536</v>
      </c>
    </row>
    <row r="127" spans="1:11" ht="150.75" customHeight="1" x14ac:dyDescent="0.15">
      <c r="A127" s="42">
        <v>124</v>
      </c>
      <c r="B127" s="220" t="s">
        <v>208</v>
      </c>
      <c r="C127" s="43"/>
      <c r="D127" s="48" t="s">
        <v>1604</v>
      </c>
      <c r="E127" s="45" t="s">
        <v>181</v>
      </c>
      <c r="F127" s="45" t="s">
        <v>37</v>
      </c>
      <c r="G127" s="45" t="s">
        <v>1605</v>
      </c>
      <c r="H127" s="302" t="s">
        <v>1606</v>
      </c>
      <c r="I127" s="49" t="s">
        <v>9</v>
      </c>
      <c r="J127" s="43" t="s">
        <v>0</v>
      </c>
      <c r="K127" s="48" t="s">
        <v>1162</v>
      </c>
    </row>
    <row r="128" spans="1:11" ht="150.75" customHeight="1" x14ac:dyDescent="0.15">
      <c r="A128" s="42">
        <v>125</v>
      </c>
      <c r="B128" s="220" t="s">
        <v>208</v>
      </c>
      <c r="C128" s="43"/>
      <c r="D128" s="48" t="s">
        <v>2169</v>
      </c>
      <c r="E128" s="45" t="s">
        <v>181</v>
      </c>
      <c r="F128" s="45" t="s">
        <v>37</v>
      </c>
      <c r="G128" s="45" t="s">
        <v>1607</v>
      </c>
      <c r="H128" s="302" t="s">
        <v>1608</v>
      </c>
      <c r="I128" s="49" t="s">
        <v>9</v>
      </c>
      <c r="J128" s="43" t="s">
        <v>0</v>
      </c>
      <c r="K128" s="48" t="s">
        <v>1609</v>
      </c>
    </row>
    <row r="129" spans="1:11" ht="150.75" customHeight="1" x14ac:dyDescent="0.15">
      <c r="A129" s="42">
        <v>126</v>
      </c>
      <c r="B129" s="220" t="s">
        <v>208</v>
      </c>
      <c r="C129" s="43"/>
      <c r="D129" s="48" t="s">
        <v>2171</v>
      </c>
      <c r="E129" s="45" t="s">
        <v>169</v>
      </c>
      <c r="F129" s="45" t="s">
        <v>1610</v>
      </c>
      <c r="G129" s="45" t="s">
        <v>1612</v>
      </c>
      <c r="H129" s="302" t="s">
        <v>1613</v>
      </c>
      <c r="I129" s="49" t="s">
        <v>9</v>
      </c>
      <c r="J129" s="43" t="s">
        <v>0</v>
      </c>
      <c r="K129" s="48" t="s">
        <v>1068</v>
      </c>
    </row>
    <row r="130" spans="1:11" ht="150.75" customHeight="1" x14ac:dyDescent="0.15">
      <c r="A130" s="42">
        <v>127</v>
      </c>
      <c r="B130" s="220" t="s">
        <v>208</v>
      </c>
      <c r="C130" s="43"/>
      <c r="D130" s="48" t="s">
        <v>1614</v>
      </c>
      <c r="E130" s="45" t="s">
        <v>78</v>
      </c>
      <c r="F130" s="45" t="s">
        <v>1615</v>
      </c>
      <c r="G130" s="45" t="s">
        <v>1616</v>
      </c>
      <c r="H130" s="302" t="s">
        <v>1617</v>
      </c>
      <c r="I130" s="49" t="s">
        <v>9</v>
      </c>
      <c r="J130" s="43" t="s">
        <v>0</v>
      </c>
      <c r="K130" s="48" t="s">
        <v>1618</v>
      </c>
    </row>
    <row r="131" spans="1:11" ht="150.75" customHeight="1" x14ac:dyDescent="0.15">
      <c r="A131" s="42">
        <v>128</v>
      </c>
      <c r="B131" s="220" t="s">
        <v>208</v>
      </c>
      <c r="C131" s="43"/>
      <c r="D131" s="48" t="s">
        <v>1500</v>
      </c>
      <c r="E131" s="45" t="s">
        <v>78</v>
      </c>
      <c r="F131" s="45" t="s">
        <v>1161</v>
      </c>
      <c r="G131" s="45" t="s">
        <v>1619</v>
      </c>
      <c r="H131" s="302" t="s">
        <v>1620</v>
      </c>
      <c r="I131" s="49" t="s">
        <v>9</v>
      </c>
      <c r="J131" s="43" t="s">
        <v>0</v>
      </c>
      <c r="K131" s="48" t="s">
        <v>1621</v>
      </c>
    </row>
    <row r="132" spans="1:11" ht="150.75" customHeight="1" x14ac:dyDescent="0.15">
      <c r="A132" s="42">
        <v>129</v>
      </c>
      <c r="B132" s="220" t="s">
        <v>208</v>
      </c>
      <c r="C132" s="43"/>
      <c r="D132" s="48" t="s">
        <v>1070</v>
      </c>
      <c r="E132" s="45" t="s">
        <v>31</v>
      </c>
      <c r="F132" s="45" t="s">
        <v>1158</v>
      </c>
      <c r="G132" s="45" t="s">
        <v>1622</v>
      </c>
      <c r="H132" s="302" t="s">
        <v>1623</v>
      </c>
      <c r="I132" s="49" t="s">
        <v>9</v>
      </c>
      <c r="J132" s="43" t="s">
        <v>0</v>
      </c>
      <c r="K132" s="48" t="s">
        <v>2488</v>
      </c>
    </row>
    <row r="133" spans="1:11" ht="150.75" customHeight="1" x14ac:dyDescent="0.15">
      <c r="A133" s="42">
        <v>130</v>
      </c>
      <c r="B133" s="220" t="s">
        <v>208</v>
      </c>
      <c r="C133" s="43"/>
      <c r="D133" s="48" t="s">
        <v>1624</v>
      </c>
      <c r="E133" s="45" t="s">
        <v>182</v>
      </c>
      <c r="F133" s="45" t="s">
        <v>1163</v>
      </c>
      <c r="G133" s="45" t="s">
        <v>1625</v>
      </c>
      <c r="H133" s="302" t="s">
        <v>1626</v>
      </c>
      <c r="I133" s="49" t="s">
        <v>9</v>
      </c>
      <c r="J133" s="43" t="s">
        <v>0</v>
      </c>
      <c r="K133" s="48" t="s">
        <v>2552</v>
      </c>
    </row>
    <row r="134" spans="1:11" ht="150.75" customHeight="1" x14ac:dyDescent="0.15">
      <c r="A134" s="42">
        <v>131</v>
      </c>
      <c r="B134" s="220" t="s">
        <v>208</v>
      </c>
      <c r="C134" s="43"/>
      <c r="D134" s="48" t="s">
        <v>1627</v>
      </c>
      <c r="E134" s="45" t="s">
        <v>15</v>
      </c>
      <c r="F134" s="45" t="s">
        <v>203</v>
      </c>
      <c r="G134" s="45" t="s">
        <v>1628</v>
      </c>
      <c r="H134" s="302" t="s">
        <v>1629</v>
      </c>
      <c r="I134" s="49" t="s">
        <v>9</v>
      </c>
      <c r="J134" s="43" t="s">
        <v>0</v>
      </c>
      <c r="K134" s="48" t="s">
        <v>1160</v>
      </c>
    </row>
    <row r="135" spans="1:11" ht="150.75" customHeight="1" x14ac:dyDescent="0.15">
      <c r="A135" s="42">
        <v>132</v>
      </c>
      <c r="B135" s="220" t="s">
        <v>208</v>
      </c>
      <c r="C135" s="43"/>
      <c r="D135" s="48" t="s">
        <v>1630</v>
      </c>
      <c r="E135" s="45" t="s">
        <v>15</v>
      </c>
      <c r="F135" s="45" t="s">
        <v>1631</v>
      </c>
      <c r="G135" s="45" t="s">
        <v>1042</v>
      </c>
      <c r="H135" s="302" t="s">
        <v>1632</v>
      </c>
      <c r="I135" s="49" t="s">
        <v>9</v>
      </c>
      <c r="J135" s="43" t="s">
        <v>0</v>
      </c>
      <c r="K135" s="48" t="s">
        <v>1160</v>
      </c>
    </row>
    <row r="136" spans="1:11" ht="150.75" customHeight="1" x14ac:dyDescent="0.15">
      <c r="A136" s="42">
        <v>133</v>
      </c>
      <c r="B136" s="220" t="s">
        <v>208</v>
      </c>
      <c r="C136" s="43"/>
      <c r="D136" s="48" t="s">
        <v>1501</v>
      </c>
      <c r="E136" s="45" t="s">
        <v>79</v>
      </c>
      <c r="F136" s="45" t="s">
        <v>18</v>
      </c>
      <c r="G136" s="45" t="s">
        <v>1633</v>
      </c>
      <c r="H136" s="302" t="s">
        <v>1634</v>
      </c>
      <c r="I136" s="49" t="s">
        <v>9</v>
      </c>
      <c r="J136" s="43" t="s">
        <v>0</v>
      </c>
      <c r="K136" s="48" t="s">
        <v>1635</v>
      </c>
    </row>
    <row r="137" spans="1:11" ht="150.75" customHeight="1" x14ac:dyDescent="0.15">
      <c r="A137" s="42">
        <v>134</v>
      </c>
      <c r="B137" s="219" t="s">
        <v>208</v>
      </c>
      <c r="C137" s="47"/>
      <c r="D137" s="44" t="s">
        <v>2174</v>
      </c>
      <c r="E137" s="52" t="s">
        <v>186</v>
      </c>
      <c r="F137" s="45" t="s">
        <v>1636</v>
      </c>
      <c r="G137" s="55" t="s">
        <v>1633</v>
      </c>
      <c r="H137" s="302" t="s">
        <v>1637</v>
      </c>
      <c r="I137" s="49" t="s">
        <v>1638</v>
      </c>
      <c r="J137" s="43" t="s">
        <v>1639</v>
      </c>
      <c r="K137" s="48" t="s">
        <v>1640</v>
      </c>
    </row>
    <row r="138" spans="1:11" ht="150.75" customHeight="1" x14ac:dyDescent="0.15">
      <c r="A138" s="42">
        <v>135</v>
      </c>
      <c r="B138" s="220" t="s">
        <v>208</v>
      </c>
      <c r="C138" s="43"/>
      <c r="D138" s="48" t="s">
        <v>1641</v>
      </c>
      <c r="E138" s="45" t="s">
        <v>1643</v>
      </c>
      <c r="F138" s="45" t="s">
        <v>1644</v>
      </c>
      <c r="G138" s="45" t="s">
        <v>1645</v>
      </c>
      <c r="H138" s="302" t="s">
        <v>1646</v>
      </c>
      <c r="I138" s="49" t="s">
        <v>9</v>
      </c>
      <c r="J138" s="43" t="s">
        <v>0</v>
      </c>
      <c r="K138" s="48" t="s">
        <v>1165</v>
      </c>
    </row>
    <row r="139" spans="1:11" ht="150.75" customHeight="1" x14ac:dyDescent="0.15">
      <c r="A139" s="42">
        <v>136</v>
      </c>
      <c r="B139" s="220" t="s">
        <v>208</v>
      </c>
      <c r="C139" s="43"/>
      <c r="D139" s="48" t="s">
        <v>2175</v>
      </c>
      <c r="E139" s="45" t="s">
        <v>80</v>
      </c>
      <c r="F139" s="45" t="s">
        <v>37</v>
      </c>
      <c r="G139" s="45" t="s">
        <v>1647</v>
      </c>
      <c r="H139" s="302" t="s">
        <v>1648</v>
      </c>
      <c r="I139" s="49" t="s">
        <v>9</v>
      </c>
      <c r="J139" s="43" t="s">
        <v>0</v>
      </c>
      <c r="K139" s="48" t="s">
        <v>1649</v>
      </c>
    </row>
    <row r="140" spans="1:11" ht="150.75" customHeight="1" x14ac:dyDescent="0.15">
      <c r="A140" s="42">
        <v>137</v>
      </c>
      <c r="B140" s="219" t="s">
        <v>1369</v>
      </c>
      <c r="C140" s="189"/>
      <c r="D140" s="44" t="s">
        <v>1414</v>
      </c>
      <c r="E140" s="50" t="s">
        <v>2496</v>
      </c>
      <c r="F140" s="50" t="s">
        <v>1650</v>
      </c>
      <c r="G140" s="50" t="s">
        <v>1651</v>
      </c>
      <c r="H140" s="302" t="s">
        <v>1652</v>
      </c>
      <c r="I140" s="43" t="s">
        <v>9</v>
      </c>
      <c r="J140" s="43" t="s">
        <v>1653</v>
      </c>
      <c r="K140" s="44" t="s">
        <v>2489</v>
      </c>
    </row>
    <row r="141" spans="1:11" ht="150.75" customHeight="1" x14ac:dyDescent="0.15">
      <c r="A141" s="42">
        <v>138</v>
      </c>
      <c r="B141" s="219" t="s">
        <v>1369</v>
      </c>
      <c r="C141" s="189" t="s">
        <v>2498</v>
      </c>
      <c r="D141" s="44" t="s">
        <v>2497</v>
      </c>
      <c r="E141" s="50" t="s">
        <v>2496</v>
      </c>
      <c r="F141" s="50" t="s">
        <v>2499</v>
      </c>
      <c r="G141" s="50" t="s">
        <v>1042</v>
      </c>
      <c r="H141" s="302" t="s">
        <v>2553</v>
      </c>
      <c r="I141" s="43" t="s">
        <v>9</v>
      </c>
      <c r="J141" s="43" t="s">
        <v>1</v>
      </c>
      <c r="K141" s="44" t="s">
        <v>2500</v>
      </c>
    </row>
    <row r="142" spans="1:11" ht="150.75" customHeight="1" x14ac:dyDescent="0.15">
      <c r="A142" s="42">
        <v>139</v>
      </c>
      <c r="B142" s="220" t="s">
        <v>208</v>
      </c>
      <c r="C142" s="43"/>
      <c r="D142" s="48" t="s">
        <v>2177</v>
      </c>
      <c r="E142" s="45" t="s">
        <v>1655</v>
      </c>
      <c r="F142" s="45" t="s">
        <v>204</v>
      </c>
      <c r="G142" s="45" t="s">
        <v>1657</v>
      </c>
      <c r="H142" s="302" t="s">
        <v>1658</v>
      </c>
      <c r="I142" s="49" t="s">
        <v>9</v>
      </c>
      <c r="J142" s="43" t="s">
        <v>10</v>
      </c>
      <c r="K142" s="48" t="s">
        <v>1659</v>
      </c>
    </row>
    <row r="143" spans="1:11" ht="150.75" customHeight="1" x14ac:dyDescent="0.15">
      <c r="A143" s="42">
        <v>140</v>
      </c>
      <c r="B143" s="220" t="s">
        <v>208</v>
      </c>
      <c r="C143" s="43"/>
      <c r="D143" s="48" t="s">
        <v>2179</v>
      </c>
      <c r="E143" s="45" t="s">
        <v>81</v>
      </c>
      <c r="F143" s="45" t="s">
        <v>37</v>
      </c>
      <c r="G143" s="45" t="s">
        <v>1031</v>
      </c>
      <c r="H143" s="302" t="s">
        <v>1660</v>
      </c>
      <c r="I143" s="49" t="s">
        <v>9</v>
      </c>
      <c r="J143" s="43" t="s">
        <v>10</v>
      </c>
      <c r="K143" s="48" t="s">
        <v>889</v>
      </c>
    </row>
    <row r="144" spans="1:11" ht="150.75" customHeight="1" x14ac:dyDescent="0.15">
      <c r="A144" s="42">
        <v>141</v>
      </c>
      <c r="B144" s="220" t="s">
        <v>208</v>
      </c>
      <c r="C144" s="43"/>
      <c r="D144" s="48" t="s">
        <v>2180</v>
      </c>
      <c r="E144" s="45" t="s">
        <v>31</v>
      </c>
      <c r="F144" s="45" t="s">
        <v>206</v>
      </c>
      <c r="G144" s="45" t="s">
        <v>1661</v>
      </c>
      <c r="H144" s="302" t="s">
        <v>1662</v>
      </c>
      <c r="I144" s="49" t="s">
        <v>9</v>
      </c>
      <c r="J144" s="43" t="s">
        <v>10</v>
      </c>
      <c r="K144" s="48" t="s">
        <v>2276</v>
      </c>
    </row>
    <row r="145" spans="1:11" ht="150.75" customHeight="1" x14ac:dyDescent="0.15">
      <c r="A145" s="42">
        <v>142</v>
      </c>
      <c r="B145" s="220" t="s">
        <v>208</v>
      </c>
      <c r="C145" s="43"/>
      <c r="D145" s="48" t="s">
        <v>1502</v>
      </c>
      <c r="E145" s="45" t="s">
        <v>1663</v>
      </c>
      <c r="F145" s="45" t="s">
        <v>841</v>
      </c>
      <c r="G145" s="45" t="s">
        <v>843</v>
      </c>
      <c r="H145" s="302" t="s">
        <v>1664</v>
      </c>
      <c r="I145" s="49" t="s">
        <v>9</v>
      </c>
      <c r="J145" s="43" t="s">
        <v>10</v>
      </c>
      <c r="K145" s="48" t="s">
        <v>1292</v>
      </c>
    </row>
    <row r="146" spans="1:11" ht="150.75" customHeight="1" x14ac:dyDescent="0.15">
      <c r="A146" s="42">
        <v>143</v>
      </c>
      <c r="B146" s="220" t="s">
        <v>208</v>
      </c>
      <c r="C146" s="43"/>
      <c r="D146" s="48" t="s">
        <v>1665</v>
      </c>
      <c r="E146" s="45" t="s">
        <v>185</v>
      </c>
      <c r="F146" s="45" t="s">
        <v>1171</v>
      </c>
      <c r="G146" s="45" t="s">
        <v>1661</v>
      </c>
      <c r="H146" s="302" t="s">
        <v>1666</v>
      </c>
      <c r="I146" s="49" t="s">
        <v>9</v>
      </c>
      <c r="J146" s="43" t="s">
        <v>10</v>
      </c>
      <c r="K146" s="48" t="s">
        <v>1291</v>
      </c>
    </row>
    <row r="147" spans="1:11" ht="150.75" customHeight="1" x14ac:dyDescent="0.15">
      <c r="A147" s="42">
        <v>144</v>
      </c>
      <c r="B147" s="220" t="s">
        <v>208</v>
      </c>
      <c r="C147" s="43"/>
      <c r="D147" s="48" t="s">
        <v>1667</v>
      </c>
      <c r="E147" s="45" t="s">
        <v>186</v>
      </c>
      <c r="F147" s="45" t="s">
        <v>1174</v>
      </c>
      <c r="G147" s="45" t="s">
        <v>1071</v>
      </c>
      <c r="H147" s="302" t="s">
        <v>1668</v>
      </c>
      <c r="I147" s="49" t="s">
        <v>9</v>
      </c>
      <c r="J147" s="43" t="s">
        <v>10</v>
      </c>
      <c r="K147" s="48" t="s">
        <v>1669</v>
      </c>
    </row>
    <row r="148" spans="1:11" ht="150.75" customHeight="1" x14ac:dyDescent="0.15">
      <c r="A148" s="42">
        <v>145</v>
      </c>
      <c r="B148" s="220" t="s">
        <v>208</v>
      </c>
      <c r="C148" s="43"/>
      <c r="D148" s="48" t="s">
        <v>1670</v>
      </c>
      <c r="E148" s="45" t="s">
        <v>1671</v>
      </c>
      <c r="F148" s="45" t="s">
        <v>1672</v>
      </c>
      <c r="G148" s="45" t="s">
        <v>1674</v>
      </c>
      <c r="H148" s="302" t="s">
        <v>1675</v>
      </c>
      <c r="I148" s="49" t="s">
        <v>9</v>
      </c>
      <c r="J148" s="43" t="s">
        <v>10</v>
      </c>
      <c r="K148" s="48" t="s">
        <v>1676</v>
      </c>
    </row>
    <row r="149" spans="1:11" ht="150.75" customHeight="1" x14ac:dyDescent="0.15">
      <c r="A149" s="42">
        <v>146</v>
      </c>
      <c r="B149" s="220" t="s">
        <v>208</v>
      </c>
      <c r="C149" s="43"/>
      <c r="D149" s="48" t="s">
        <v>1677</v>
      </c>
      <c r="E149" s="45" t="s">
        <v>183</v>
      </c>
      <c r="F149" s="45" t="s">
        <v>1166</v>
      </c>
      <c r="G149" s="45" t="s">
        <v>1678</v>
      </c>
      <c r="H149" s="302" t="s">
        <v>1679</v>
      </c>
      <c r="I149" s="49" t="s">
        <v>9</v>
      </c>
      <c r="J149" s="43" t="s">
        <v>10</v>
      </c>
      <c r="K149" s="48" t="s">
        <v>1680</v>
      </c>
    </row>
    <row r="150" spans="1:11" ht="150.75" customHeight="1" x14ac:dyDescent="0.15">
      <c r="A150" s="42">
        <v>147</v>
      </c>
      <c r="B150" s="220" t="s">
        <v>208</v>
      </c>
      <c r="C150" s="43"/>
      <c r="D150" s="48" t="s">
        <v>1682</v>
      </c>
      <c r="E150" s="45" t="s">
        <v>183</v>
      </c>
      <c r="F150" s="45" t="s">
        <v>1164</v>
      </c>
      <c r="G150" s="45" t="s">
        <v>1681</v>
      </c>
      <c r="H150" s="302" t="s">
        <v>1683</v>
      </c>
      <c r="I150" s="49" t="s">
        <v>9</v>
      </c>
      <c r="J150" s="43" t="s">
        <v>10</v>
      </c>
      <c r="K150" s="48" t="s">
        <v>1290</v>
      </c>
    </row>
    <row r="151" spans="1:11" ht="150.75" customHeight="1" x14ac:dyDescent="0.15">
      <c r="A151" s="42">
        <v>148</v>
      </c>
      <c r="B151" s="220" t="s">
        <v>208</v>
      </c>
      <c r="C151" s="43"/>
      <c r="D151" s="48" t="s">
        <v>1684</v>
      </c>
      <c r="E151" s="45" t="s">
        <v>21</v>
      </c>
      <c r="F151" s="45" t="s">
        <v>1685</v>
      </c>
      <c r="G151" s="45" t="s">
        <v>1686</v>
      </c>
      <c r="H151" s="302" t="s">
        <v>1687</v>
      </c>
      <c r="I151" s="49" t="s">
        <v>9</v>
      </c>
      <c r="J151" s="43" t="s">
        <v>10</v>
      </c>
      <c r="K151" s="48" t="s">
        <v>1688</v>
      </c>
    </row>
    <row r="152" spans="1:11" ht="150.75" customHeight="1" x14ac:dyDescent="0.15">
      <c r="A152" s="42">
        <v>149</v>
      </c>
      <c r="B152" s="220" t="s">
        <v>208</v>
      </c>
      <c r="C152" s="43"/>
      <c r="D152" s="48" t="s">
        <v>1689</v>
      </c>
      <c r="E152" s="45" t="s">
        <v>21</v>
      </c>
      <c r="F152" s="45" t="s">
        <v>1690</v>
      </c>
      <c r="G152" s="45" t="s">
        <v>1691</v>
      </c>
      <c r="H152" s="302" t="s">
        <v>1692</v>
      </c>
      <c r="I152" s="49" t="s">
        <v>9</v>
      </c>
      <c r="J152" s="43" t="s">
        <v>10</v>
      </c>
      <c r="K152" s="48" t="s">
        <v>890</v>
      </c>
    </row>
    <row r="153" spans="1:11" ht="150.75" customHeight="1" x14ac:dyDescent="0.15">
      <c r="A153" s="42">
        <v>150</v>
      </c>
      <c r="B153" s="220" t="s">
        <v>208</v>
      </c>
      <c r="C153" s="43"/>
      <c r="D153" s="48" t="s">
        <v>1693</v>
      </c>
      <c r="E153" s="45" t="s">
        <v>184</v>
      </c>
      <c r="F153" s="45" t="s">
        <v>205</v>
      </c>
      <c r="G153" s="45" t="s">
        <v>1694</v>
      </c>
      <c r="H153" s="302" t="s">
        <v>1695</v>
      </c>
      <c r="I153" s="49" t="s">
        <v>9</v>
      </c>
      <c r="J153" s="43" t="s">
        <v>10</v>
      </c>
      <c r="K153" s="48" t="s">
        <v>1167</v>
      </c>
    </row>
    <row r="154" spans="1:11" ht="150.75" customHeight="1" x14ac:dyDescent="0.15">
      <c r="A154" s="42">
        <v>151</v>
      </c>
      <c r="B154" s="220" t="s">
        <v>208</v>
      </c>
      <c r="C154" s="43"/>
      <c r="D154" s="48" t="s">
        <v>1696</v>
      </c>
      <c r="E154" s="45" t="s">
        <v>184</v>
      </c>
      <c r="F154" s="45" t="s">
        <v>1697</v>
      </c>
      <c r="G154" s="45" t="s">
        <v>1698</v>
      </c>
      <c r="H154" s="302" t="s">
        <v>2277</v>
      </c>
      <c r="I154" s="49" t="s">
        <v>9</v>
      </c>
      <c r="J154" s="43" t="s">
        <v>10</v>
      </c>
      <c r="K154" s="48" t="s">
        <v>1289</v>
      </c>
    </row>
    <row r="155" spans="1:11" ht="150.75" customHeight="1" x14ac:dyDescent="0.15">
      <c r="A155" s="42">
        <v>152</v>
      </c>
      <c r="B155" s="220" t="s">
        <v>208</v>
      </c>
      <c r="C155" s="43"/>
      <c r="D155" s="48" t="s">
        <v>1503</v>
      </c>
      <c r="E155" s="45" t="s">
        <v>184</v>
      </c>
      <c r="F155" s="45" t="s">
        <v>1697</v>
      </c>
      <c r="G155" s="45" t="s">
        <v>1028</v>
      </c>
      <c r="H155" s="302" t="s">
        <v>1699</v>
      </c>
      <c r="I155" s="49" t="s">
        <v>9</v>
      </c>
      <c r="J155" s="43" t="s">
        <v>10</v>
      </c>
      <c r="K155" s="48" t="s">
        <v>1700</v>
      </c>
    </row>
    <row r="156" spans="1:11" ht="150.75" customHeight="1" x14ac:dyDescent="0.15">
      <c r="A156" s="42">
        <v>153</v>
      </c>
      <c r="B156" s="220" t="s">
        <v>208</v>
      </c>
      <c r="C156" s="43"/>
      <c r="D156" s="48" t="s">
        <v>1701</v>
      </c>
      <c r="E156" s="45" t="s">
        <v>1702</v>
      </c>
      <c r="F156" s="45" t="s">
        <v>1703</v>
      </c>
      <c r="G156" s="45" t="s">
        <v>1656</v>
      </c>
      <c r="H156" s="302" t="s">
        <v>1704</v>
      </c>
      <c r="I156" s="49" t="s">
        <v>9</v>
      </c>
      <c r="J156" s="43" t="s">
        <v>10</v>
      </c>
      <c r="K156" s="48" t="s">
        <v>1705</v>
      </c>
    </row>
    <row r="157" spans="1:11" ht="150.75" customHeight="1" x14ac:dyDescent="0.15">
      <c r="A157" s="42">
        <v>154</v>
      </c>
      <c r="B157" s="220" t="s">
        <v>208</v>
      </c>
      <c r="C157" s="43"/>
      <c r="D157" s="48" t="s">
        <v>2183</v>
      </c>
      <c r="E157" s="45" t="s">
        <v>83</v>
      </c>
      <c r="F157" s="45" t="s">
        <v>1706</v>
      </c>
      <c r="G157" s="45" t="s">
        <v>1657</v>
      </c>
      <c r="H157" s="302" t="s">
        <v>1707</v>
      </c>
      <c r="I157" s="49" t="s">
        <v>9</v>
      </c>
      <c r="J157" s="43" t="s">
        <v>10</v>
      </c>
      <c r="K157" s="48" t="s">
        <v>2490</v>
      </c>
    </row>
    <row r="158" spans="1:11" ht="150.75" customHeight="1" x14ac:dyDescent="0.15">
      <c r="A158" s="42">
        <v>155</v>
      </c>
      <c r="B158" s="220" t="s">
        <v>208</v>
      </c>
      <c r="C158" s="43"/>
      <c r="D158" s="48" t="s">
        <v>1708</v>
      </c>
      <c r="E158" s="45" t="s">
        <v>63</v>
      </c>
      <c r="F158" s="45" t="s">
        <v>1709</v>
      </c>
      <c r="G158" s="45" t="s">
        <v>1028</v>
      </c>
      <c r="H158" s="302" t="s">
        <v>1710</v>
      </c>
      <c r="I158" s="49" t="s">
        <v>9</v>
      </c>
      <c r="J158" s="43" t="s">
        <v>10</v>
      </c>
      <c r="K158" s="48" t="s">
        <v>1711</v>
      </c>
    </row>
    <row r="159" spans="1:11" ht="150.75" customHeight="1" x14ac:dyDescent="0.15">
      <c r="A159" s="42">
        <v>156</v>
      </c>
      <c r="B159" s="220" t="s">
        <v>208</v>
      </c>
      <c r="C159" s="43"/>
      <c r="D159" s="48" t="s">
        <v>1712</v>
      </c>
      <c r="E159" s="45" t="s">
        <v>31</v>
      </c>
      <c r="F159" s="45" t="s">
        <v>1157</v>
      </c>
      <c r="G159" s="45" t="s">
        <v>1713</v>
      </c>
      <c r="H159" s="302" t="s">
        <v>1714</v>
      </c>
      <c r="I159" s="49" t="s">
        <v>9</v>
      </c>
      <c r="J159" s="43" t="s">
        <v>11</v>
      </c>
      <c r="K159" s="48" t="s">
        <v>1715</v>
      </c>
    </row>
    <row r="160" spans="1:11" ht="150.75" customHeight="1" x14ac:dyDescent="0.15">
      <c r="A160" s="42">
        <v>157</v>
      </c>
      <c r="B160" s="220" t="s">
        <v>208</v>
      </c>
      <c r="C160" s="43"/>
      <c r="D160" s="48" t="s">
        <v>1716</v>
      </c>
      <c r="E160" s="45" t="s">
        <v>186</v>
      </c>
      <c r="F160" s="45" t="s">
        <v>1173</v>
      </c>
      <c r="G160" s="45" t="s">
        <v>1717</v>
      </c>
      <c r="H160" s="302" t="s">
        <v>1718</v>
      </c>
      <c r="I160" s="49" t="s">
        <v>9</v>
      </c>
      <c r="J160" s="43" t="s">
        <v>11</v>
      </c>
      <c r="K160" s="48" t="s">
        <v>1719</v>
      </c>
    </row>
    <row r="161" spans="1:11" ht="150.75" customHeight="1" x14ac:dyDescent="0.15">
      <c r="A161" s="42">
        <v>158</v>
      </c>
      <c r="B161" s="220" t="s">
        <v>208</v>
      </c>
      <c r="C161" s="43"/>
      <c r="D161" s="48" t="s">
        <v>180</v>
      </c>
      <c r="E161" s="45" t="s">
        <v>184</v>
      </c>
      <c r="F161" s="45" t="s">
        <v>1697</v>
      </c>
      <c r="G161" s="45" t="s">
        <v>1028</v>
      </c>
      <c r="H161" s="302" t="s">
        <v>1720</v>
      </c>
      <c r="I161" s="49" t="s">
        <v>9</v>
      </c>
      <c r="J161" s="43" t="s">
        <v>11</v>
      </c>
      <c r="K161" s="48" t="s">
        <v>1721</v>
      </c>
    </row>
    <row r="162" spans="1:11" ht="150.75" customHeight="1" x14ac:dyDescent="0.15">
      <c r="A162" s="42">
        <v>159</v>
      </c>
      <c r="B162" s="220" t="s">
        <v>208</v>
      </c>
      <c r="C162" s="43"/>
      <c r="D162" s="48" t="s">
        <v>1722</v>
      </c>
      <c r="E162" s="45" t="s">
        <v>184</v>
      </c>
      <c r="F162" s="45" t="s">
        <v>1723</v>
      </c>
      <c r="G162" s="45" t="s">
        <v>1698</v>
      </c>
      <c r="H162" s="302" t="s">
        <v>1724</v>
      </c>
      <c r="I162" s="49" t="s">
        <v>9</v>
      </c>
      <c r="J162" s="43" t="s">
        <v>11</v>
      </c>
      <c r="K162" s="48" t="s">
        <v>2278</v>
      </c>
    </row>
    <row r="163" spans="1:11" ht="150.75" customHeight="1" x14ac:dyDescent="0.15">
      <c r="A163" s="42">
        <v>160</v>
      </c>
      <c r="B163" s="220" t="s">
        <v>208</v>
      </c>
      <c r="C163" s="43"/>
      <c r="D163" s="48" t="s">
        <v>1725</v>
      </c>
      <c r="E163" s="45" t="s">
        <v>178</v>
      </c>
      <c r="F163" s="45" t="s">
        <v>1170</v>
      </c>
      <c r="G163" s="45" t="s">
        <v>1726</v>
      </c>
      <c r="H163" s="302" t="s">
        <v>1727</v>
      </c>
      <c r="I163" s="49" t="s">
        <v>9</v>
      </c>
      <c r="J163" s="43" t="s">
        <v>11</v>
      </c>
      <c r="K163" s="48" t="s">
        <v>2279</v>
      </c>
    </row>
    <row r="164" spans="1:11" ht="150.75" customHeight="1" x14ac:dyDescent="0.15">
      <c r="A164" s="42">
        <v>161</v>
      </c>
      <c r="B164" s="220" t="s">
        <v>208</v>
      </c>
      <c r="C164" s="47"/>
      <c r="D164" s="48" t="s">
        <v>1728</v>
      </c>
      <c r="E164" s="45" t="s">
        <v>157</v>
      </c>
      <c r="F164" s="45" t="s">
        <v>1169</v>
      </c>
      <c r="G164" s="45" t="s">
        <v>1656</v>
      </c>
      <c r="H164" s="302" t="s">
        <v>1729</v>
      </c>
      <c r="I164" s="49" t="s">
        <v>9</v>
      </c>
      <c r="J164" s="43" t="s">
        <v>11</v>
      </c>
      <c r="K164" s="48" t="s">
        <v>1458</v>
      </c>
    </row>
    <row r="165" spans="1:11" ht="150.75" customHeight="1" x14ac:dyDescent="0.15">
      <c r="A165" s="42">
        <v>162</v>
      </c>
      <c r="B165" s="220" t="s">
        <v>208</v>
      </c>
      <c r="C165" s="43"/>
      <c r="D165" s="48" t="s">
        <v>1504</v>
      </c>
      <c r="E165" s="45" t="s">
        <v>63</v>
      </c>
      <c r="F165" s="45" t="s">
        <v>1159</v>
      </c>
      <c r="G165" s="45" t="s">
        <v>1730</v>
      </c>
      <c r="H165" s="302" t="s">
        <v>1731</v>
      </c>
      <c r="I165" s="49" t="s">
        <v>9</v>
      </c>
      <c r="J165" s="43" t="s">
        <v>11</v>
      </c>
      <c r="K165" s="48" t="s">
        <v>1732</v>
      </c>
    </row>
    <row r="166" spans="1:11" ht="150.75" customHeight="1" x14ac:dyDescent="0.15">
      <c r="A166" s="42">
        <v>163</v>
      </c>
      <c r="B166" s="220" t="s">
        <v>208</v>
      </c>
      <c r="C166" s="43"/>
      <c r="D166" s="188" t="s">
        <v>1733</v>
      </c>
      <c r="E166" s="45" t="s">
        <v>187</v>
      </c>
      <c r="F166" s="45" t="s">
        <v>1172</v>
      </c>
      <c r="G166" s="45" t="s">
        <v>1730</v>
      </c>
      <c r="H166" s="302" t="s">
        <v>1734</v>
      </c>
      <c r="I166" s="49" t="s">
        <v>9</v>
      </c>
      <c r="J166" s="43" t="s">
        <v>11</v>
      </c>
      <c r="K166" s="48" t="s">
        <v>2280</v>
      </c>
    </row>
    <row r="167" spans="1:11" ht="150.75" customHeight="1" x14ac:dyDescent="0.15">
      <c r="A167" s="42">
        <v>164</v>
      </c>
      <c r="B167" s="220" t="s">
        <v>208</v>
      </c>
      <c r="C167" s="43"/>
      <c r="D167" s="48" t="s">
        <v>1735</v>
      </c>
      <c r="E167" s="45" t="s">
        <v>85</v>
      </c>
      <c r="F167" s="45" t="s">
        <v>1168</v>
      </c>
      <c r="G167" s="45" t="s">
        <v>1737</v>
      </c>
      <c r="H167" s="302" t="s">
        <v>1738</v>
      </c>
      <c r="I167" s="49" t="s">
        <v>9</v>
      </c>
      <c r="J167" s="43" t="s">
        <v>11</v>
      </c>
      <c r="K167" s="48" t="s">
        <v>2281</v>
      </c>
    </row>
    <row r="168" spans="1:11" ht="150.75" customHeight="1" x14ac:dyDescent="0.15">
      <c r="A168" s="42">
        <v>165</v>
      </c>
      <c r="B168" s="220" t="s">
        <v>1131</v>
      </c>
      <c r="C168" s="43"/>
      <c r="D168" s="48" t="s">
        <v>2185</v>
      </c>
      <c r="E168" s="45" t="s">
        <v>169</v>
      </c>
      <c r="F168" s="45" t="s">
        <v>1739</v>
      </c>
      <c r="G168" s="45" t="s">
        <v>1740</v>
      </c>
      <c r="H168" s="302" t="s">
        <v>2282</v>
      </c>
      <c r="I168" s="49" t="s">
        <v>9</v>
      </c>
      <c r="J168" s="43" t="s">
        <v>0</v>
      </c>
      <c r="K168" s="48" t="s">
        <v>1293</v>
      </c>
    </row>
    <row r="169" spans="1:11" ht="150.75" customHeight="1" x14ac:dyDescent="0.15">
      <c r="A169" s="42">
        <v>166</v>
      </c>
      <c r="B169" s="220" t="s">
        <v>1741</v>
      </c>
      <c r="C169" s="43"/>
      <c r="D169" s="48" t="s">
        <v>1742</v>
      </c>
      <c r="E169" s="45" t="s">
        <v>169</v>
      </c>
      <c r="F169" s="45" t="s">
        <v>37</v>
      </c>
      <c r="G169" s="45" t="s">
        <v>1743</v>
      </c>
      <c r="H169" s="302" t="s">
        <v>1744</v>
      </c>
      <c r="I169" s="49" t="s">
        <v>9</v>
      </c>
      <c r="J169" s="43" t="s">
        <v>0</v>
      </c>
      <c r="K169" s="48" t="s">
        <v>2283</v>
      </c>
    </row>
    <row r="170" spans="1:11" ht="150.75" customHeight="1" x14ac:dyDescent="0.15">
      <c r="A170" s="42">
        <v>167</v>
      </c>
      <c r="B170" s="220" t="s">
        <v>1745</v>
      </c>
      <c r="C170" s="43"/>
      <c r="D170" s="48" t="s">
        <v>1746</v>
      </c>
      <c r="E170" s="45" t="s">
        <v>15</v>
      </c>
      <c r="F170" s="45" t="s">
        <v>1066</v>
      </c>
      <c r="G170" s="45" t="s">
        <v>1747</v>
      </c>
      <c r="H170" s="302" t="s">
        <v>1748</v>
      </c>
      <c r="I170" s="49" t="s">
        <v>9</v>
      </c>
      <c r="J170" s="43" t="s">
        <v>0</v>
      </c>
      <c r="K170" s="48" t="s">
        <v>1749</v>
      </c>
    </row>
    <row r="171" spans="1:11" ht="150.75" customHeight="1" x14ac:dyDescent="0.15">
      <c r="A171" s="42">
        <v>168</v>
      </c>
      <c r="B171" s="220" t="s">
        <v>1131</v>
      </c>
      <c r="C171" s="43"/>
      <c r="D171" s="48" t="s">
        <v>1750</v>
      </c>
      <c r="E171" s="45" t="s">
        <v>86</v>
      </c>
      <c r="F171" s="45" t="s">
        <v>87</v>
      </c>
      <c r="G171" s="51" t="s">
        <v>1751</v>
      </c>
      <c r="H171" s="302" t="s">
        <v>1752</v>
      </c>
      <c r="I171" s="49" t="s">
        <v>9</v>
      </c>
      <c r="J171" s="43" t="s">
        <v>0</v>
      </c>
      <c r="K171" s="48" t="s">
        <v>2491</v>
      </c>
    </row>
    <row r="172" spans="1:11" ht="150.75" customHeight="1" x14ac:dyDescent="0.15">
      <c r="A172" s="42">
        <v>169</v>
      </c>
      <c r="B172" s="220" t="s">
        <v>1753</v>
      </c>
      <c r="C172" s="43"/>
      <c r="D172" s="48" t="s">
        <v>88</v>
      </c>
      <c r="E172" s="45" t="s">
        <v>86</v>
      </c>
      <c r="F172" s="45" t="s">
        <v>87</v>
      </c>
      <c r="G172" s="45" t="s">
        <v>1754</v>
      </c>
      <c r="H172" s="302" t="s">
        <v>1755</v>
      </c>
      <c r="I172" s="49" t="s">
        <v>9</v>
      </c>
      <c r="J172" s="43" t="s">
        <v>0</v>
      </c>
      <c r="K172" s="48" t="s">
        <v>2492</v>
      </c>
    </row>
    <row r="173" spans="1:11" ht="150.75" customHeight="1" x14ac:dyDescent="0.15">
      <c r="A173" s="42">
        <v>170</v>
      </c>
      <c r="B173" s="220" t="s">
        <v>1756</v>
      </c>
      <c r="C173" s="43"/>
      <c r="D173" s="48" t="s">
        <v>1757</v>
      </c>
      <c r="E173" s="45" t="s">
        <v>86</v>
      </c>
      <c r="F173" s="45" t="s">
        <v>1758</v>
      </c>
      <c r="G173" s="51" t="s">
        <v>1550</v>
      </c>
      <c r="H173" s="302" t="s">
        <v>1759</v>
      </c>
      <c r="I173" s="49" t="s">
        <v>9</v>
      </c>
      <c r="J173" s="43" t="s">
        <v>0</v>
      </c>
      <c r="K173" s="48" t="s">
        <v>891</v>
      </c>
    </row>
    <row r="174" spans="1:11" ht="150.75" customHeight="1" x14ac:dyDescent="0.15">
      <c r="A174" s="42">
        <v>171</v>
      </c>
      <c r="B174" s="220" t="s">
        <v>1760</v>
      </c>
      <c r="C174" s="43"/>
      <c r="D174" s="48" t="s">
        <v>2186</v>
      </c>
      <c r="E174" s="45" t="s">
        <v>86</v>
      </c>
      <c r="F174" s="45" t="s">
        <v>1761</v>
      </c>
      <c r="G174" s="45" t="s">
        <v>1737</v>
      </c>
      <c r="H174" s="302" t="s">
        <v>1762</v>
      </c>
      <c r="I174" s="49" t="s">
        <v>9</v>
      </c>
      <c r="J174" s="43" t="s">
        <v>0</v>
      </c>
      <c r="K174" s="48" t="s">
        <v>2074</v>
      </c>
    </row>
    <row r="175" spans="1:11" ht="150.75" customHeight="1" x14ac:dyDescent="0.15">
      <c r="A175" s="42">
        <v>172</v>
      </c>
      <c r="B175" s="220" t="s">
        <v>1131</v>
      </c>
      <c r="C175" s="43"/>
      <c r="D175" s="48" t="s">
        <v>1763</v>
      </c>
      <c r="E175" s="45" t="s">
        <v>169</v>
      </c>
      <c r="F175" s="45" t="s">
        <v>1764</v>
      </c>
      <c r="G175" s="45" t="s">
        <v>1765</v>
      </c>
      <c r="H175" s="302" t="s">
        <v>2284</v>
      </c>
      <c r="I175" s="49" t="s">
        <v>9</v>
      </c>
      <c r="J175" s="43" t="s">
        <v>10</v>
      </c>
      <c r="K175" s="48" t="s">
        <v>1401</v>
      </c>
    </row>
    <row r="176" spans="1:11" ht="150.75" customHeight="1" x14ac:dyDescent="0.15">
      <c r="A176" s="42">
        <v>173</v>
      </c>
      <c r="B176" s="220" t="s">
        <v>1753</v>
      </c>
      <c r="C176" s="43"/>
      <c r="D176" s="48" t="s">
        <v>1766</v>
      </c>
      <c r="E176" s="45" t="s">
        <v>1295</v>
      </c>
      <c r="F176" s="45" t="s">
        <v>1296</v>
      </c>
      <c r="G176" s="45" t="s">
        <v>1691</v>
      </c>
      <c r="H176" s="302" t="s">
        <v>1767</v>
      </c>
      <c r="I176" s="49" t="s">
        <v>9</v>
      </c>
      <c r="J176" s="43" t="s">
        <v>10</v>
      </c>
      <c r="K176" s="48" t="s">
        <v>1768</v>
      </c>
    </row>
    <row r="177" spans="1:11" ht="150.75" customHeight="1" x14ac:dyDescent="0.15">
      <c r="A177" s="42">
        <v>174</v>
      </c>
      <c r="B177" s="220" t="s">
        <v>1769</v>
      </c>
      <c r="C177" s="43"/>
      <c r="D177" s="48" t="s">
        <v>1505</v>
      </c>
      <c r="E177" s="45" t="s">
        <v>89</v>
      </c>
      <c r="F177" s="45" t="s">
        <v>1770</v>
      </c>
      <c r="G177" s="45" t="s">
        <v>1765</v>
      </c>
      <c r="H177" s="302" t="s">
        <v>1771</v>
      </c>
      <c r="I177" s="49" t="s">
        <v>9</v>
      </c>
      <c r="J177" s="43" t="s">
        <v>10</v>
      </c>
      <c r="K177" s="48" t="s">
        <v>1772</v>
      </c>
    </row>
    <row r="178" spans="1:11" ht="150.75" customHeight="1" x14ac:dyDescent="0.15">
      <c r="A178" s="42">
        <v>175</v>
      </c>
      <c r="B178" s="220" t="s">
        <v>1773</v>
      </c>
      <c r="C178" s="43"/>
      <c r="D178" s="48" t="s">
        <v>2187</v>
      </c>
      <c r="E178" s="45" t="s">
        <v>31</v>
      </c>
      <c r="F178" s="45" t="s">
        <v>1186</v>
      </c>
      <c r="G178" s="45" t="s">
        <v>1774</v>
      </c>
      <c r="H178" s="302" t="s">
        <v>1775</v>
      </c>
      <c r="I178" s="49" t="s">
        <v>9</v>
      </c>
      <c r="J178" s="43" t="s">
        <v>10</v>
      </c>
      <c r="K178" s="48" t="s">
        <v>2493</v>
      </c>
    </row>
    <row r="179" spans="1:11" ht="150.75" customHeight="1" x14ac:dyDescent="0.15">
      <c r="A179" s="42">
        <v>176</v>
      </c>
      <c r="B179" s="220" t="s">
        <v>1773</v>
      </c>
      <c r="C179" s="43"/>
      <c r="D179" s="48" t="s">
        <v>1776</v>
      </c>
      <c r="E179" s="45" t="s">
        <v>90</v>
      </c>
      <c r="F179" s="45" t="s">
        <v>1777</v>
      </c>
      <c r="G179" s="45" t="s">
        <v>1778</v>
      </c>
      <c r="H179" s="302" t="s">
        <v>1779</v>
      </c>
      <c r="I179" s="49" t="s">
        <v>9</v>
      </c>
      <c r="J179" s="43" t="s">
        <v>1780</v>
      </c>
      <c r="K179" s="48" t="s">
        <v>1781</v>
      </c>
    </row>
    <row r="180" spans="1:11" ht="150.75" customHeight="1" x14ac:dyDescent="0.15">
      <c r="A180" s="42">
        <v>177</v>
      </c>
      <c r="B180" s="220" t="s">
        <v>1782</v>
      </c>
      <c r="C180" s="43"/>
      <c r="D180" s="48" t="s">
        <v>1783</v>
      </c>
      <c r="E180" s="45" t="s">
        <v>1784</v>
      </c>
      <c r="F180" s="45" t="s">
        <v>1154</v>
      </c>
      <c r="G180" s="45" t="s">
        <v>1785</v>
      </c>
      <c r="H180" s="302" t="s">
        <v>1786</v>
      </c>
      <c r="I180" s="49" t="s">
        <v>9</v>
      </c>
      <c r="J180" s="43" t="s">
        <v>1787</v>
      </c>
      <c r="K180" s="48" t="s">
        <v>1788</v>
      </c>
    </row>
    <row r="181" spans="1:11" ht="150.75" customHeight="1" x14ac:dyDescent="0.15">
      <c r="A181" s="42">
        <v>178</v>
      </c>
      <c r="B181" s="220" t="s">
        <v>1782</v>
      </c>
      <c r="C181" s="43"/>
      <c r="D181" s="48" t="s">
        <v>1789</v>
      </c>
      <c r="E181" s="45" t="s">
        <v>1790</v>
      </c>
      <c r="F181" s="45" t="s">
        <v>91</v>
      </c>
      <c r="G181" s="45" t="s">
        <v>1633</v>
      </c>
      <c r="H181" s="302" t="s">
        <v>1791</v>
      </c>
      <c r="I181" s="49" t="s">
        <v>9</v>
      </c>
      <c r="J181" s="43" t="s">
        <v>1787</v>
      </c>
      <c r="K181" s="48" t="s">
        <v>1400</v>
      </c>
    </row>
    <row r="182" spans="1:11" ht="150.75" customHeight="1" x14ac:dyDescent="0.15">
      <c r="A182" s="42">
        <v>179</v>
      </c>
      <c r="B182" s="220" t="s">
        <v>1782</v>
      </c>
      <c r="C182" s="43"/>
      <c r="D182" s="48" t="s">
        <v>162</v>
      </c>
      <c r="E182" s="45" t="s">
        <v>86</v>
      </c>
      <c r="F182" s="45" t="s">
        <v>1792</v>
      </c>
      <c r="G182" s="45" t="s">
        <v>1793</v>
      </c>
      <c r="H182" s="302" t="s">
        <v>1794</v>
      </c>
      <c r="I182" s="49" t="s">
        <v>9</v>
      </c>
      <c r="J182" s="43" t="s">
        <v>1034</v>
      </c>
      <c r="K182" s="48" t="s">
        <v>892</v>
      </c>
    </row>
    <row r="183" spans="1:11" ht="150.75" customHeight="1" x14ac:dyDescent="0.15">
      <c r="A183" s="42">
        <v>180</v>
      </c>
      <c r="B183" s="220" t="s">
        <v>1782</v>
      </c>
      <c r="C183" s="43"/>
      <c r="D183" s="48" t="s">
        <v>2189</v>
      </c>
      <c r="E183" s="45" t="s">
        <v>86</v>
      </c>
      <c r="F183" s="45" t="s">
        <v>1795</v>
      </c>
      <c r="G183" s="45" t="s">
        <v>1796</v>
      </c>
      <c r="H183" s="302" t="s">
        <v>1797</v>
      </c>
      <c r="I183" s="49" t="s">
        <v>9</v>
      </c>
      <c r="J183" s="43" t="s">
        <v>10</v>
      </c>
      <c r="K183" s="48" t="s">
        <v>893</v>
      </c>
    </row>
    <row r="184" spans="1:11" ht="150.75" customHeight="1" x14ac:dyDescent="0.15">
      <c r="A184" s="42">
        <v>181</v>
      </c>
      <c r="B184" s="220" t="s">
        <v>1798</v>
      </c>
      <c r="C184" s="47"/>
      <c r="D184" s="48" t="s">
        <v>1799</v>
      </c>
      <c r="E184" s="45" t="s">
        <v>1800</v>
      </c>
      <c r="F184" s="45" t="s">
        <v>1801</v>
      </c>
      <c r="G184" s="45" t="s">
        <v>1726</v>
      </c>
      <c r="H184" s="302" t="s">
        <v>1802</v>
      </c>
      <c r="I184" s="49" t="s">
        <v>9</v>
      </c>
      <c r="J184" s="43" t="s">
        <v>10</v>
      </c>
      <c r="K184" s="48" t="s">
        <v>1803</v>
      </c>
    </row>
    <row r="185" spans="1:11" ht="150.75" customHeight="1" x14ac:dyDescent="0.15">
      <c r="A185" s="42">
        <v>182</v>
      </c>
      <c r="B185" s="220" t="s">
        <v>1782</v>
      </c>
      <c r="C185" s="43"/>
      <c r="D185" s="48" t="s">
        <v>1804</v>
      </c>
      <c r="E185" s="45" t="s">
        <v>92</v>
      </c>
      <c r="F185" s="45" t="s">
        <v>1805</v>
      </c>
      <c r="G185" s="45" t="s">
        <v>1806</v>
      </c>
      <c r="H185" s="302" t="s">
        <v>1807</v>
      </c>
      <c r="I185" s="49" t="s">
        <v>9</v>
      </c>
      <c r="J185" s="43" t="s">
        <v>11</v>
      </c>
      <c r="K185" s="48" t="s">
        <v>1808</v>
      </c>
    </row>
    <row r="186" spans="1:11" ht="150.75" customHeight="1" x14ac:dyDescent="0.15">
      <c r="A186" s="42">
        <v>183</v>
      </c>
      <c r="B186" s="220" t="s">
        <v>1773</v>
      </c>
      <c r="C186" s="43"/>
      <c r="D186" s="48" t="s">
        <v>1809</v>
      </c>
      <c r="E186" s="45" t="s">
        <v>92</v>
      </c>
      <c r="F186" s="45" t="s">
        <v>1810</v>
      </c>
      <c r="G186" s="45" t="s">
        <v>1811</v>
      </c>
      <c r="H186" s="302" t="s">
        <v>1812</v>
      </c>
      <c r="I186" s="49" t="s">
        <v>9</v>
      </c>
      <c r="J186" s="43" t="s">
        <v>11</v>
      </c>
      <c r="K186" s="48" t="s">
        <v>1813</v>
      </c>
    </row>
    <row r="187" spans="1:11" ht="150.75" customHeight="1" x14ac:dyDescent="0.15">
      <c r="A187" s="42">
        <v>184</v>
      </c>
      <c r="B187" s="220" t="s">
        <v>1782</v>
      </c>
      <c r="C187" s="43"/>
      <c r="D187" s="48" t="s">
        <v>2190</v>
      </c>
      <c r="E187" s="45" t="s">
        <v>169</v>
      </c>
      <c r="F187" s="45" t="s">
        <v>93</v>
      </c>
      <c r="G187" s="45" t="s">
        <v>1612</v>
      </c>
      <c r="H187" s="302" t="s">
        <v>1814</v>
      </c>
      <c r="I187" s="49" t="s">
        <v>9</v>
      </c>
      <c r="J187" s="43" t="s">
        <v>11</v>
      </c>
      <c r="K187" s="48" t="s">
        <v>2494</v>
      </c>
    </row>
    <row r="188" spans="1:11" ht="150.75" customHeight="1" x14ac:dyDescent="0.15">
      <c r="A188" s="42">
        <v>185</v>
      </c>
      <c r="B188" s="220" t="s">
        <v>1782</v>
      </c>
      <c r="C188" s="43"/>
      <c r="D188" s="48" t="s">
        <v>1815</v>
      </c>
      <c r="E188" s="45" t="s">
        <v>1816</v>
      </c>
      <c r="F188" s="45" t="s">
        <v>1189</v>
      </c>
      <c r="G188" s="45" t="s">
        <v>1817</v>
      </c>
      <c r="H188" s="302" t="s">
        <v>1190</v>
      </c>
      <c r="I188" s="49" t="s">
        <v>9</v>
      </c>
      <c r="J188" s="43" t="s">
        <v>11</v>
      </c>
      <c r="K188" s="48" t="s">
        <v>1818</v>
      </c>
    </row>
    <row r="189" spans="1:11" ht="150.75" customHeight="1" x14ac:dyDescent="0.15">
      <c r="A189" s="42">
        <v>186</v>
      </c>
      <c r="B189" s="220" t="s">
        <v>1131</v>
      </c>
      <c r="C189" s="43"/>
      <c r="D189" s="48" t="s">
        <v>1819</v>
      </c>
      <c r="E189" s="45" t="s">
        <v>1816</v>
      </c>
      <c r="F189" s="45" t="s">
        <v>1191</v>
      </c>
      <c r="G189" s="45" t="s">
        <v>1820</v>
      </c>
      <c r="H189" s="302" t="s">
        <v>1821</v>
      </c>
      <c r="I189" s="49" t="s">
        <v>9</v>
      </c>
      <c r="J189" s="43" t="s">
        <v>11</v>
      </c>
      <c r="K189" s="48" t="s">
        <v>1822</v>
      </c>
    </row>
    <row r="190" spans="1:11" ht="150.75" customHeight="1" x14ac:dyDescent="0.15">
      <c r="A190" s="42">
        <v>187</v>
      </c>
      <c r="B190" s="220" t="s">
        <v>1753</v>
      </c>
      <c r="C190" s="43"/>
      <c r="D190" s="48" t="s">
        <v>1823</v>
      </c>
      <c r="E190" s="45" t="s">
        <v>1824</v>
      </c>
      <c r="F190" s="45" t="s">
        <v>1825</v>
      </c>
      <c r="G190" s="45" t="s">
        <v>84</v>
      </c>
      <c r="H190" s="302" t="s">
        <v>2285</v>
      </c>
      <c r="I190" s="49" t="s">
        <v>9</v>
      </c>
      <c r="J190" s="43" t="s">
        <v>11</v>
      </c>
      <c r="K190" s="48" t="s">
        <v>1826</v>
      </c>
    </row>
    <row r="191" spans="1:11" ht="150.75" customHeight="1" x14ac:dyDescent="0.15">
      <c r="A191" s="42">
        <v>188</v>
      </c>
      <c r="B191" s="220" t="s">
        <v>1827</v>
      </c>
      <c r="C191" s="43"/>
      <c r="D191" s="48" t="s">
        <v>1072</v>
      </c>
      <c r="E191" s="45" t="s">
        <v>182</v>
      </c>
      <c r="F191" s="45" t="s">
        <v>1828</v>
      </c>
      <c r="G191" s="45" t="s">
        <v>1657</v>
      </c>
      <c r="H191" s="302" t="s">
        <v>1829</v>
      </c>
      <c r="I191" s="49" t="s">
        <v>9</v>
      </c>
      <c r="J191" s="43" t="s">
        <v>11</v>
      </c>
      <c r="K191" s="48" t="s">
        <v>1830</v>
      </c>
    </row>
    <row r="192" spans="1:11" ht="150.75" customHeight="1" x14ac:dyDescent="0.15">
      <c r="A192" s="42">
        <v>189</v>
      </c>
      <c r="B192" s="220" t="s">
        <v>1782</v>
      </c>
      <c r="C192" s="43"/>
      <c r="D192" s="48" t="s">
        <v>1831</v>
      </c>
      <c r="E192" s="45" t="s">
        <v>17</v>
      </c>
      <c r="F192" s="45" t="s">
        <v>1832</v>
      </c>
      <c r="G192" s="45" t="s">
        <v>1686</v>
      </c>
      <c r="H192" s="302" t="s">
        <v>1833</v>
      </c>
      <c r="I192" s="49" t="s">
        <v>9</v>
      </c>
      <c r="J192" s="43" t="s">
        <v>11</v>
      </c>
      <c r="K192" s="48" t="s">
        <v>2495</v>
      </c>
    </row>
    <row r="193" spans="1:11" ht="150.75" customHeight="1" x14ac:dyDescent="0.15">
      <c r="A193" s="42">
        <v>190</v>
      </c>
      <c r="B193" s="219" t="s">
        <v>2214</v>
      </c>
      <c r="C193" s="43"/>
      <c r="D193" s="44" t="s">
        <v>2109</v>
      </c>
      <c r="E193" s="50" t="s">
        <v>2110</v>
      </c>
      <c r="F193" s="50" t="s">
        <v>2111</v>
      </c>
      <c r="G193" s="45" t="s">
        <v>2112</v>
      </c>
      <c r="H193" s="302" t="s">
        <v>2232</v>
      </c>
      <c r="I193" s="49" t="s">
        <v>9</v>
      </c>
      <c r="J193" s="43" t="s">
        <v>11</v>
      </c>
      <c r="K193" s="48" t="s">
        <v>2113</v>
      </c>
    </row>
    <row r="194" spans="1:11" ht="150.75" customHeight="1" x14ac:dyDescent="0.15">
      <c r="A194" s="42">
        <v>191</v>
      </c>
      <c r="B194" s="220" t="s">
        <v>1753</v>
      </c>
      <c r="C194" s="43"/>
      <c r="D194" s="48" t="s">
        <v>1834</v>
      </c>
      <c r="E194" s="45" t="s">
        <v>1835</v>
      </c>
      <c r="F194" s="45" t="s">
        <v>1297</v>
      </c>
      <c r="G194" s="45" t="s">
        <v>1836</v>
      </c>
      <c r="H194" s="302" t="s">
        <v>1837</v>
      </c>
      <c r="I194" s="49" t="s">
        <v>9</v>
      </c>
      <c r="J194" s="43" t="s">
        <v>1838</v>
      </c>
      <c r="K194" s="48" t="s">
        <v>2554</v>
      </c>
    </row>
    <row r="195" spans="1:11" ht="150.75" customHeight="1" x14ac:dyDescent="0.15">
      <c r="A195" s="42">
        <v>192</v>
      </c>
      <c r="B195" s="220" t="s">
        <v>1782</v>
      </c>
      <c r="C195" s="43"/>
      <c r="D195" s="48" t="s">
        <v>1839</v>
      </c>
      <c r="E195" s="45" t="s">
        <v>1840</v>
      </c>
      <c r="F195" s="45" t="s">
        <v>1841</v>
      </c>
      <c r="G195" s="45" t="s">
        <v>1031</v>
      </c>
      <c r="H195" s="302" t="s">
        <v>2286</v>
      </c>
      <c r="I195" s="49" t="s">
        <v>9</v>
      </c>
      <c r="J195" s="43" t="s">
        <v>1842</v>
      </c>
      <c r="K195" s="48" t="s">
        <v>1073</v>
      </c>
    </row>
    <row r="196" spans="1:11" ht="150.75" customHeight="1" x14ac:dyDescent="0.15">
      <c r="A196" s="42">
        <v>193</v>
      </c>
      <c r="B196" s="220" t="s">
        <v>1798</v>
      </c>
      <c r="C196" s="47"/>
      <c r="D196" s="48" t="s">
        <v>1843</v>
      </c>
      <c r="E196" s="45" t="s">
        <v>198</v>
      </c>
      <c r="F196" s="45" t="s">
        <v>1298</v>
      </c>
      <c r="G196" s="45" t="s">
        <v>1844</v>
      </c>
      <c r="H196" s="302" t="s">
        <v>2287</v>
      </c>
      <c r="I196" s="49" t="s">
        <v>9</v>
      </c>
      <c r="J196" s="43" t="s">
        <v>11</v>
      </c>
      <c r="K196" s="48" t="s">
        <v>1399</v>
      </c>
    </row>
    <row r="197" spans="1:11" ht="150.75" customHeight="1" x14ac:dyDescent="0.15">
      <c r="A197" s="42">
        <v>194</v>
      </c>
      <c r="B197" s="220" t="s">
        <v>1773</v>
      </c>
      <c r="C197" s="43"/>
      <c r="D197" s="48" t="s">
        <v>1845</v>
      </c>
      <c r="E197" s="45" t="s">
        <v>1790</v>
      </c>
      <c r="F197" s="45" t="s">
        <v>1154</v>
      </c>
      <c r="G197" s="45" t="s">
        <v>1846</v>
      </c>
      <c r="H197" s="302" t="s">
        <v>1847</v>
      </c>
      <c r="I197" s="49" t="s">
        <v>9</v>
      </c>
      <c r="J197" s="43" t="s">
        <v>11</v>
      </c>
      <c r="K197" s="48" t="s">
        <v>1299</v>
      </c>
    </row>
    <row r="198" spans="1:11" ht="150.75" customHeight="1" x14ac:dyDescent="0.15">
      <c r="A198" s="42">
        <v>195</v>
      </c>
      <c r="B198" s="220" t="s">
        <v>1753</v>
      </c>
      <c r="C198" s="43"/>
      <c r="D198" s="48" t="s">
        <v>1848</v>
      </c>
      <c r="E198" s="45" t="s">
        <v>1784</v>
      </c>
      <c r="F198" s="45" t="s">
        <v>1154</v>
      </c>
      <c r="G198" s="45" t="s">
        <v>1849</v>
      </c>
      <c r="H198" s="302" t="s">
        <v>2288</v>
      </c>
      <c r="I198" s="49" t="s">
        <v>9</v>
      </c>
      <c r="J198" s="43" t="s">
        <v>1538</v>
      </c>
      <c r="K198" s="48" t="s">
        <v>1300</v>
      </c>
    </row>
    <row r="199" spans="1:11" ht="150.75" customHeight="1" x14ac:dyDescent="0.15">
      <c r="A199" s="42">
        <v>196</v>
      </c>
      <c r="B199" s="220" t="s">
        <v>1753</v>
      </c>
      <c r="C199" s="43"/>
      <c r="D199" s="48" t="s">
        <v>1850</v>
      </c>
      <c r="E199" s="45" t="s">
        <v>1851</v>
      </c>
      <c r="F199" s="45" t="s">
        <v>1154</v>
      </c>
      <c r="G199" s="45" t="s">
        <v>1020</v>
      </c>
      <c r="H199" s="302" t="s">
        <v>2289</v>
      </c>
      <c r="I199" s="49" t="s">
        <v>9</v>
      </c>
      <c r="J199" s="43" t="s">
        <v>1838</v>
      </c>
      <c r="K199" s="48" t="s">
        <v>1852</v>
      </c>
    </row>
    <row r="200" spans="1:11" ht="150.75" customHeight="1" x14ac:dyDescent="0.15">
      <c r="A200" s="42">
        <v>197</v>
      </c>
      <c r="B200" s="220" t="s">
        <v>1782</v>
      </c>
      <c r="C200" s="43"/>
      <c r="D200" s="48" t="s">
        <v>200</v>
      </c>
      <c r="E200" s="45" t="s">
        <v>1853</v>
      </c>
      <c r="F200" s="45" t="s">
        <v>1854</v>
      </c>
      <c r="G200" s="45" t="s">
        <v>1550</v>
      </c>
      <c r="H200" s="302" t="s">
        <v>1855</v>
      </c>
      <c r="I200" s="49" t="s">
        <v>9</v>
      </c>
      <c r="J200" s="43" t="s">
        <v>11</v>
      </c>
      <c r="K200" s="48" t="s">
        <v>1856</v>
      </c>
    </row>
    <row r="201" spans="1:11" ht="150.75" customHeight="1" x14ac:dyDescent="0.15">
      <c r="A201" s="42">
        <v>198</v>
      </c>
      <c r="B201" s="220" t="s">
        <v>1782</v>
      </c>
      <c r="C201" s="43"/>
      <c r="D201" s="48" t="s">
        <v>1857</v>
      </c>
      <c r="E201" s="45" t="s">
        <v>1851</v>
      </c>
      <c r="F201" s="45" t="s">
        <v>1854</v>
      </c>
      <c r="G201" s="45" t="s">
        <v>1858</v>
      </c>
      <c r="H201" s="302" t="s">
        <v>1859</v>
      </c>
      <c r="I201" s="49" t="s">
        <v>9</v>
      </c>
      <c r="J201" s="43" t="s">
        <v>11</v>
      </c>
      <c r="K201" s="48" t="s">
        <v>1074</v>
      </c>
    </row>
    <row r="202" spans="1:11" ht="150.75" customHeight="1" x14ac:dyDescent="0.15">
      <c r="A202" s="42">
        <v>199</v>
      </c>
      <c r="B202" s="220" t="s">
        <v>1753</v>
      </c>
      <c r="C202" s="43"/>
      <c r="D202" s="48" t="s">
        <v>1075</v>
      </c>
      <c r="E202" s="45" t="s">
        <v>1853</v>
      </c>
      <c r="F202" s="45" t="s">
        <v>1154</v>
      </c>
      <c r="G202" s="45" t="s">
        <v>1645</v>
      </c>
      <c r="H202" s="302" t="s">
        <v>1860</v>
      </c>
      <c r="I202" s="49" t="s">
        <v>9</v>
      </c>
      <c r="J202" s="43" t="s">
        <v>11</v>
      </c>
      <c r="K202" s="48" t="s">
        <v>1861</v>
      </c>
    </row>
    <row r="203" spans="1:11" ht="150.75" customHeight="1" x14ac:dyDescent="0.15">
      <c r="A203" s="42">
        <v>200</v>
      </c>
      <c r="B203" s="220" t="s">
        <v>1782</v>
      </c>
      <c r="C203" s="43"/>
      <c r="D203" s="48" t="s">
        <v>1862</v>
      </c>
      <c r="E203" s="45" t="s">
        <v>86</v>
      </c>
      <c r="F203" s="45" t="s">
        <v>1863</v>
      </c>
      <c r="G203" s="45" t="s">
        <v>1864</v>
      </c>
      <c r="H203" s="302" t="s">
        <v>2290</v>
      </c>
      <c r="I203" s="49" t="s">
        <v>9</v>
      </c>
      <c r="J203" s="43" t="s">
        <v>11</v>
      </c>
      <c r="K203" s="48" t="s">
        <v>895</v>
      </c>
    </row>
    <row r="204" spans="1:11" ht="150.75" customHeight="1" x14ac:dyDescent="0.15">
      <c r="A204" s="42">
        <v>201</v>
      </c>
      <c r="B204" s="220" t="s">
        <v>1741</v>
      </c>
      <c r="C204" s="43"/>
      <c r="D204" s="48" t="s">
        <v>1865</v>
      </c>
      <c r="E204" s="45" t="s">
        <v>86</v>
      </c>
      <c r="F204" s="45" t="s">
        <v>1866</v>
      </c>
      <c r="G204" s="45" t="s">
        <v>1867</v>
      </c>
      <c r="H204" s="302" t="s">
        <v>2291</v>
      </c>
      <c r="I204" s="49" t="s">
        <v>9</v>
      </c>
      <c r="J204" s="43" t="s">
        <v>11</v>
      </c>
      <c r="K204" s="48" t="s">
        <v>894</v>
      </c>
    </row>
    <row r="205" spans="1:11" ht="150.75" customHeight="1" x14ac:dyDescent="0.15">
      <c r="A205" s="42">
        <v>202</v>
      </c>
      <c r="B205" s="220" t="s">
        <v>1782</v>
      </c>
      <c r="C205" s="43"/>
      <c r="D205" s="48" t="s">
        <v>2192</v>
      </c>
      <c r="E205" s="45" t="s">
        <v>86</v>
      </c>
      <c r="F205" s="45" t="s">
        <v>94</v>
      </c>
      <c r="G205" s="45" t="s">
        <v>1657</v>
      </c>
      <c r="H205" s="302" t="s">
        <v>1868</v>
      </c>
      <c r="I205" s="49" t="s">
        <v>9</v>
      </c>
      <c r="J205" s="43" t="s">
        <v>11</v>
      </c>
      <c r="K205" s="48" t="s">
        <v>896</v>
      </c>
    </row>
    <row r="206" spans="1:11" ht="150.75" customHeight="1" x14ac:dyDescent="0.15">
      <c r="A206" s="42">
        <v>203</v>
      </c>
      <c r="B206" s="220" t="s">
        <v>1798</v>
      </c>
      <c r="C206" s="43"/>
      <c r="D206" s="48" t="s">
        <v>1869</v>
      </c>
      <c r="E206" s="45" t="s">
        <v>95</v>
      </c>
      <c r="F206" s="45" t="s">
        <v>1188</v>
      </c>
      <c r="G206" s="45" t="s">
        <v>1870</v>
      </c>
      <c r="H206" s="302" t="s">
        <v>1871</v>
      </c>
      <c r="I206" s="49" t="s">
        <v>9</v>
      </c>
      <c r="J206" s="43" t="s">
        <v>11</v>
      </c>
      <c r="K206" s="48" t="s">
        <v>1872</v>
      </c>
    </row>
    <row r="207" spans="1:11" ht="150.75" customHeight="1" x14ac:dyDescent="0.15">
      <c r="A207" s="42">
        <v>204</v>
      </c>
      <c r="B207" s="220" t="s">
        <v>1760</v>
      </c>
      <c r="C207" s="43"/>
      <c r="D207" s="48" t="s">
        <v>1873</v>
      </c>
      <c r="E207" s="45" t="s">
        <v>95</v>
      </c>
      <c r="F207" s="45" t="s">
        <v>1188</v>
      </c>
      <c r="G207" s="45" t="s">
        <v>1874</v>
      </c>
      <c r="H207" s="302" t="s">
        <v>1875</v>
      </c>
      <c r="I207" s="49" t="s">
        <v>9</v>
      </c>
      <c r="J207" s="43" t="s">
        <v>11</v>
      </c>
      <c r="K207" s="48" t="s">
        <v>1876</v>
      </c>
    </row>
    <row r="208" spans="1:11" ht="150.75" customHeight="1" x14ac:dyDescent="0.15">
      <c r="A208" s="42">
        <v>205</v>
      </c>
      <c r="B208" s="220" t="s">
        <v>1131</v>
      </c>
      <c r="C208" s="43"/>
      <c r="D208" s="48" t="s">
        <v>1877</v>
      </c>
      <c r="E208" s="45" t="s">
        <v>95</v>
      </c>
      <c r="F208" s="45" t="s">
        <v>1188</v>
      </c>
      <c r="G208" s="45" t="s">
        <v>1878</v>
      </c>
      <c r="H208" s="302" t="s">
        <v>1879</v>
      </c>
      <c r="I208" s="49" t="s">
        <v>9</v>
      </c>
      <c r="J208" s="43" t="s">
        <v>11</v>
      </c>
      <c r="K208" s="48" t="s">
        <v>1880</v>
      </c>
    </row>
    <row r="209" spans="1:12" ht="150.75" customHeight="1" x14ac:dyDescent="0.15">
      <c r="A209" s="42">
        <v>206</v>
      </c>
      <c r="B209" s="220" t="s">
        <v>1131</v>
      </c>
      <c r="C209" s="43"/>
      <c r="D209" s="48" t="s">
        <v>1881</v>
      </c>
      <c r="E209" s="45" t="s">
        <v>95</v>
      </c>
      <c r="F209" s="45" t="s">
        <v>1187</v>
      </c>
      <c r="G209" s="45" t="s">
        <v>1882</v>
      </c>
      <c r="H209" s="302" t="s">
        <v>1883</v>
      </c>
      <c r="I209" s="49" t="s">
        <v>9</v>
      </c>
      <c r="J209" s="43" t="s">
        <v>11</v>
      </c>
      <c r="K209" s="48" t="s">
        <v>1884</v>
      </c>
    </row>
    <row r="210" spans="1:12" ht="150.75" customHeight="1" x14ac:dyDescent="0.15">
      <c r="A210" s="42">
        <v>207</v>
      </c>
      <c r="B210" s="220" t="s">
        <v>1756</v>
      </c>
      <c r="C210" s="43"/>
      <c r="D210" s="48" t="s">
        <v>1885</v>
      </c>
      <c r="E210" s="45" t="s">
        <v>95</v>
      </c>
      <c r="F210" s="45" t="s">
        <v>1187</v>
      </c>
      <c r="G210" s="45" t="s">
        <v>1817</v>
      </c>
      <c r="H210" s="302" t="s">
        <v>1886</v>
      </c>
      <c r="I210" s="49" t="s">
        <v>9</v>
      </c>
      <c r="J210" s="43" t="s">
        <v>11</v>
      </c>
      <c r="K210" s="48" t="s">
        <v>1076</v>
      </c>
    </row>
    <row r="211" spans="1:12" ht="150.75" customHeight="1" x14ac:dyDescent="0.15">
      <c r="A211" s="42">
        <v>208</v>
      </c>
      <c r="B211" s="240" t="s">
        <v>2214</v>
      </c>
      <c r="C211" s="241"/>
      <c r="D211" s="242" t="s">
        <v>1887</v>
      </c>
      <c r="E211" s="246" t="s">
        <v>95</v>
      </c>
      <c r="F211" s="246" t="s">
        <v>1380</v>
      </c>
      <c r="G211" s="243" t="s">
        <v>1817</v>
      </c>
      <c r="H211" s="303" t="s">
        <v>1889</v>
      </c>
      <c r="I211" s="248" t="s">
        <v>1890</v>
      </c>
      <c r="J211" s="241" t="s">
        <v>11</v>
      </c>
      <c r="K211" s="247" t="s">
        <v>1891</v>
      </c>
    </row>
    <row r="212" spans="1:12" ht="150.75" customHeight="1" x14ac:dyDescent="0.15">
      <c r="A212" s="42">
        <v>209</v>
      </c>
      <c r="B212" s="219" t="s">
        <v>1892</v>
      </c>
      <c r="C212" s="43"/>
      <c r="D212" s="48" t="s">
        <v>1893</v>
      </c>
      <c r="E212" s="45" t="s">
        <v>46</v>
      </c>
      <c r="F212" s="45" t="s">
        <v>1301</v>
      </c>
      <c r="G212" s="45" t="s">
        <v>1894</v>
      </c>
      <c r="H212" s="302" t="s">
        <v>1895</v>
      </c>
      <c r="I212" s="49" t="s">
        <v>9</v>
      </c>
      <c r="J212" s="43" t="s">
        <v>0</v>
      </c>
      <c r="K212" s="48" t="s">
        <v>1302</v>
      </c>
    </row>
    <row r="213" spans="1:12" ht="150.75" customHeight="1" x14ac:dyDescent="0.15">
      <c r="A213" s="42">
        <v>210</v>
      </c>
      <c r="B213" s="219" t="s">
        <v>1892</v>
      </c>
      <c r="C213" s="43"/>
      <c r="D213" s="48" t="s">
        <v>1896</v>
      </c>
      <c r="E213" s="45" t="s">
        <v>46</v>
      </c>
      <c r="F213" s="45" t="s">
        <v>1301</v>
      </c>
      <c r="G213" s="45" t="s">
        <v>1864</v>
      </c>
      <c r="H213" s="302" t="s">
        <v>1897</v>
      </c>
      <c r="I213" s="49" t="s">
        <v>9</v>
      </c>
      <c r="J213" s="43" t="s">
        <v>0</v>
      </c>
      <c r="K213" s="48" t="s">
        <v>1898</v>
      </c>
    </row>
    <row r="214" spans="1:12" ht="150.75" customHeight="1" x14ac:dyDescent="0.15">
      <c r="A214" s="42">
        <v>211</v>
      </c>
      <c r="B214" s="219" t="s">
        <v>1132</v>
      </c>
      <c r="C214" s="43"/>
      <c r="D214" s="48" t="s">
        <v>1899</v>
      </c>
      <c r="E214" s="45" t="s">
        <v>1900</v>
      </c>
      <c r="F214" s="45" t="s">
        <v>1303</v>
      </c>
      <c r="G214" s="45" t="s">
        <v>1656</v>
      </c>
      <c r="H214" s="302" t="s">
        <v>1901</v>
      </c>
      <c r="I214" s="49" t="s">
        <v>9</v>
      </c>
      <c r="J214" s="43" t="s">
        <v>0</v>
      </c>
      <c r="K214" s="48" t="s">
        <v>1902</v>
      </c>
    </row>
    <row r="215" spans="1:12" ht="150.75" customHeight="1" x14ac:dyDescent="0.15">
      <c r="A215" s="42">
        <v>212</v>
      </c>
      <c r="B215" s="219" t="s">
        <v>1132</v>
      </c>
      <c r="C215" s="43"/>
      <c r="D215" s="48" t="s">
        <v>1903</v>
      </c>
      <c r="E215" s="45" t="s">
        <v>1904</v>
      </c>
      <c r="F215" s="45" t="s">
        <v>1303</v>
      </c>
      <c r="G215" s="45" t="s">
        <v>1657</v>
      </c>
      <c r="H215" s="302" t="s">
        <v>1905</v>
      </c>
      <c r="I215" s="49" t="s">
        <v>9</v>
      </c>
      <c r="J215" s="43" t="s">
        <v>0</v>
      </c>
      <c r="K215" s="48" t="s">
        <v>1906</v>
      </c>
    </row>
    <row r="216" spans="1:12" s="205" customFormat="1" ht="150.75" customHeight="1" x14ac:dyDescent="0.15">
      <c r="A216" s="42">
        <v>213</v>
      </c>
      <c r="B216" s="221" t="s">
        <v>1892</v>
      </c>
      <c r="C216" s="206"/>
      <c r="D216" s="207" t="s">
        <v>1907</v>
      </c>
      <c r="E216" s="208" t="s">
        <v>1790</v>
      </c>
      <c r="F216" s="208" t="s">
        <v>1908</v>
      </c>
      <c r="G216" s="208" t="s">
        <v>1909</v>
      </c>
      <c r="H216" s="305" t="s">
        <v>1910</v>
      </c>
      <c r="I216" s="209" t="s">
        <v>9</v>
      </c>
      <c r="J216" s="206" t="s">
        <v>0</v>
      </c>
      <c r="K216" s="207" t="s">
        <v>1911</v>
      </c>
      <c r="L216" s="42"/>
    </row>
    <row r="217" spans="1:12" s="205" customFormat="1" ht="150.75" customHeight="1" x14ac:dyDescent="0.15">
      <c r="A217" s="42">
        <v>214</v>
      </c>
      <c r="B217" s="221" t="s">
        <v>1892</v>
      </c>
      <c r="C217" s="206"/>
      <c r="D217" s="207" t="s">
        <v>1077</v>
      </c>
      <c r="E217" s="208" t="s">
        <v>1912</v>
      </c>
      <c r="F217" s="208" t="s">
        <v>1154</v>
      </c>
      <c r="G217" s="208" t="s">
        <v>1913</v>
      </c>
      <c r="H217" s="305" t="s">
        <v>1914</v>
      </c>
      <c r="I217" s="209" t="s">
        <v>9</v>
      </c>
      <c r="J217" s="206" t="s">
        <v>0</v>
      </c>
      <c r="K217" s="207" t="s">
        <v>1915</v>
      </c>
      <c r="L217" s="42"/>
    </row>
    <row r="218" spans="1:12" ht="149.25" customHeight="1" x14ac:dyDescent="0.15">
      <c r="A218" s="42">
        <v>215</v>
      </c>
      <c r="B218" s="219" t="s">
        <v>1916</v>
      </c>
      <c r="C218" s="43"/>
      <c r="D218" s="48" t="s">
        <v>1917</v>
      </c>
      <c r="E218" s="45" t="s">
        <v>1918</v>
      </c>
      <c r="F218" s="45" t="s">
        <v>1153</v>
      </c>
      <c r="G218" s="45" t="s">
        <v>1078</v>
      </c>
      <c r="H218" s="302" t="s">
        <v>1919</v>
      </c>
      <c r="I218" s="49" t="s">
        <v>9</v>
      </c>
      <c r="J218" s="43" t="s">
        <v>0</v>
      </c>
      <c r="K218" s="48" t="s">
        <v>2555</v>
      </c>
    </row>
    <row r="219" spans="1:12" ht="150.75" customHeight="1" x14ac:dyDescent="0.15">
      <c r="A219" s="42">
        <v>216</v>
      </c>
      <c r="B219" s="219" t="s">
        <v>1920</v>
      </c>
      <c r="C219" s="43"/>
      <c r="D219" s="48" t="s">
        <v>1921</v>
      </c>
      <c r="E219" s="45" t="s">
        <v>169</v>
      </c>
      <c r="F219" s="45" t="s">
        <v>1922</v>
      </c>
      <c r="G219" s="45" t="s">
        <v>1923</v>
      </c>
      <c r="H219" s="302" t="s">
        <v>1924</v>
      </c>
      <c r="I219" s="49" t="s">
        <v>9</v>
      </c>
      <c r="J219" s="43" t="s">
        <v>10</v>
      </c>
      <c r="K219" s="48" t="s">
        <v>1398</v>
      </c>
    </row>
    <row r="220" spans="1:12" ht="150.75" customHeight="1" x14ac:dyDescent="0.15">
      <c r="A220" s="42">
        <v>217</v>
      </c>
      <c r="B220" s="219" t="s">
        <v>1916</v>
      </c>
      <c r="C220" s="43"/>
      <c r="D220" s="48" t="s">
        <v>1925</v>
      </c>
      <c r="E220" s="45" t="s">
        <v>169</v>
      </c>
      <c r="F220" s="45" t="s">
        <v>1926</v>
      </c>
      <c r="G220" s="45" t="s">
        <v>1713</v>
      </c>
      <c r="H220" s="302" t="s">
        <v>1927</v>
      </c>
      <c r="I220" s="49" t="s">
        <v>9</v>
      </c>
      <c r="J220" s="43" t="s">
        <v>10</v>
      </c>
      <c r="K220" s="48" t="s">
        <v>1928</v>
      </c>
    </row>
    <row r="221" spans="1:12" ht="150.75" customHeight="1" x14ac:dyDescent="0.15">
      <c r="A221" s="42">
        <v>218</v>
      </c>
      <c r="B221" s="219" t="s">
        <v>1929</v>
      </c>
      <c r="C221" s="43"/>
      <c r="D221" s="48" t="s">
        <v>1930</v>
      </c>
      <c r="E221" s="45" t="s">
        <v>1931</v>
      </c>
      <c r="F221" s="45" t="s">
        <v>1304</v>
      </c>
      <c r="G221" s="45" t="s">
        <v>1932</v>
      </c>
      <c r="H221" s="302" t="s">
        <v>1933</v>
      </c>
      <c r="I221" s="49" t="s">
        <v>9</v>
      </c>
      <c r="J221" s="43" t="s">
        <v>10</v>
      </c>
      <c r="K221" s="48" t="s">
        <v>1934</v>
      </c>
    </row>
    <row r="222" spans="1:12" ht="150.75" customHeight="1" x14ac:dyDescent="0.15">
      <c r="A222" s="42">
        <v>219</v>
      </c>
      <c r="B222" s="219" t="s">
        <v>1892</v>
      </c>
      <c r="C222" s="43"/>
      <c r="D222" s="48" t="s">
        <v>1935</v>
      </c>
      <c r="E222" s="45" t="s">
        <v>1784</v>
      </c>
      <c r="F222" s="45" t="s">
        <v>1304</v>
      </c>
      <c r="G222" s="45" t="s">
        <v>1936</v>
      </c>
      <c r="H222" s="302" t="s">
        <v>1937</v>
      </c>
      <c r="I222" s="49" t="s">
        <v>9</v>
      </c>
      <c r="J222" s="43" t="s">
        <v>10</v>
      </c>
      <c r="K222" s="48" t="s">
        <v>1938</v>
      </c>
    </row>
    <row r="223" spans="1:12" ht="150.75" customHeight="1" x14ac:dyDescent="0.15">
      <c r="A223" s="42">
        <v>220</v>
      </c>
      <c r="B223" s="219" t="s">
        <v>1939</v>
      </c>
      <c r="C223" s="43"/>
      <c r="D223" s="48" t="s">
        <v>1940</v>
      </c>
      <c r="E223" s="45" t="s">
        <v>1790</v>
      </c>
      <c r="F223" s="45" t="s">
        <v>1304</v>
      </c>
      <c r="G223" s="45" t="s">
        <v>1941</v>
      </c>
      <c r="H223" s="302" t="s">
        <v>1942</v>
      </c>
      <c r="I223" s="49" t="s">
        <v>9</v>
      </c>
      <c r="J223" s="43" t="s">
        <v>10</v>
      </c>
      <c r="K223" s="48" t="s">
        <v>1938</v>
      </c>
    </row>
    <row r="224" spans="1:12" ht="150.75" customHeight="1" x14ac:dyDescent="0.15">
      <c r="A224" s="42">
        <v>221</v>
      </c>
      <c r="B224" s="219" t="s">
        <v>1939</v>
      </c>
      <c r="C224" s="43"/>
      <c r="D224" s="48" t="s">
        <v>1943</v>
      </c>
      <c r="E224" s="45" t="s">
        <v>1853</v>
      </c>
      <c r="F224" s="45" t="s">
        <v>1305</v>
      </c>
      <c r="G224" s="45" t="s">
        <v>1944</v>
      </c>
      <c r="H224" s="302" t="s">
        <v>1945</v>
      </c>
      <c r="I224" s="49" t="s">
        <v>9</v>
      </c>
      <c r="J224" s="43" t="s">
        <v>10</v>
      </c>
      <c r="K224" s="48" t="s">
        <v>1306</v>
      </c>
    </row>
    <row r="225" spans="1:12" ht="150.75" customHeight="1" x14ac:dyDescent="0.15">
      <c r="A225" s="42">
        <v>222</v>
      </c>
      <c r="B225" s="219" t="s">
        <v>1946</v>
      </c>
      <c r="C225" s="43"/>
      <c r="D225" s="48" t="s">
        <v>1947</v>
      </c>
      <c r="E225" s="45" t="s">
        <v>83</v>
      </c>
      <c r="F225" s="45" t="s">
        <v>1948</v>
      </c>
      <c r="G225" s="45" t="s">
        <v>1678</v>
      </c>
      <c r="H225" s="302" t="s">
        <v>1949</v>
      </c>
      <c r="I225" s="49" t="s">
        <v>9</v>
      </c>
      <c r="J225" s="43" t="s">
        <v>10</v>
      </c>
      <c r="K225" s="48" t="s">
        <v>1950</v>
      </c>
    </row>
    <row r="226" spans="1:12" ht="150.75" customHeight="1" x14ac:dyDescent="0.15">
      <c r="A226" s="42">
        <v>223</v>
      </c>
      <c r="B226" s="219" t="s">
        <v>1132</v>
      </c>
      <c r="C226" s="43"/>
      <c r="D226" s="48" t="s">
        <v>1951</v>
      </c>
      <c r="E226" s="45" t="s">
        <v>169</v>
      </c>
      <c r="F226" s="45" t="s">
        <v>1307</v>
      </c>
      <c r="G226" s="45" t="s">
        <v>1888</v>
      </c>
      <c r="H226" s="302" t="s">
        <v>1952</v>
      </c>
      <c r="I226" s="49" t="s">
        <v>9</v>
      </c>
      <c r="J226" s="43" t="s">
        <v>11</v>
      </c>
      <c r="K226" s="48" t="s">
        <v>1953</v>
      </c>
    </row>
    <row r="227" spans="1:12" ht="150.75" customHeight="1" x14ac:dyDescent="0.15">
      <c r="A227" s="42">
        <v>224</v>
      </c>
      <c r="B227" s="219" t="s">
        <v>1954</v>
      </c>
      <c r="C227" s="47"/>
      <c r="D227" s="44" t="s">
        <v>1447</v>
      </c>
      <c r="E227" s="50" t="s">
        <v>814</v>
      </c>
      <c r="F227" s="50" t="s">
        <v>1955</v>
      </c>
      <c r="G227" s="45" t="s">
        <v>1956</v>
      </c>
      <c r="H227" s="302" t="s">
        <v>2292</v>
      </c>
      <c r="I227" s="49" t="s">
        <v>9</v>
      </c>
      <c r="J227" s="43" t="s">
        <v>11</v>
      </c>
      <c r="K227" s="48" t="s">
        <v>2293</v>
      </c>
    </row>
    <row r="228" spans="1:12" ht="150.75" customHeight="1" x14ac:dyDescent="0.15">
      <c r="A228" s="42">
        <v>225</v>
      </c>
      <c r="B228" s="219" t="s">
        <v>1892</v>
      </c>
      <c r="C228" s="43"/>
      <c r="D228" s="48" t="s">
        <v>96</v>
      </c>
      <c r="E228" s="45" t="s">
        <v>31</v>
      </c>
      <c r="F228" s="45" t="s">
        <v>1308</v>
      </c>
      <c r="G228" s="45" t="s">
        <v>1691</v>
      </c>
      <c r="H228" s="302" t="s">
        <v>1957</v>
      </c>
      <c r="I228" s="49" t="s">
        <v>9</v>
      </c>
      <c r="J228" s="43" t="s">
        <v>11</v>
      </c>
      <c r="K228" s="48" t="s">
        <v>1309</v>
      </c>
    </row>
    <row r="229" spans="1:12" ht="150.75" customHeight="1" x14ac:dyDescent="0.15">
      <c r="A229" s="42">
        <v>226</v>
      </c>
      <c r="B229" s="219" t="s">
        <v>1892</v>
      </c>
      <c r="C229" s="47"/>
      <c r="D229" s="48" t="s">
        <v>1958</v>
      </c>
      <c r="E229" s="45" t="s">
        <v>158</v>
      </c>
      <c r="F229" s="45" t="s">
        <v>159</v>
      </c>
      <c r="G229" s="45" t="s">
        <v>1844</v>
      </c>
      <c r="H229" s="302" t="s">
        <v>1959</v>
      </c>
      <c r="I229" s="49" t="s">
        <v>9</v>
      </c>
      <c r="J229" s="43" t="s">
        <v>11</v>
      </c>
      <c r="K229" s="48" t="s">
        <v>1397</v>
      </c>
    </row>
    <row r="230" spans="1:12" ht="150.75" customHeight="1" x14ac:dyDescent="0.15">
      <c r="A230" s="42">
        <v>227</v>
      </c>
      <c r="B230" s="219" t="s">
        <v>1939</v>
      </c>
      <c r="C230" s="43"/>
      <c r="D230" s="48" t="s">
        <v>1960</v>
      </c>
      <c r="E230" s="45" t="s">
        <v>1079</v>
      </c>
      <c r="F230" s="45" t="s">
        <v>1310</v>
      </c>
      <c r="G230" s="45" t="s">
        <v>1961</v>
      </c>
      <c r="H230" s="302" t="s">
        <v>1962</v>
      </c>
      <c r="I230" s="49" t="s">
        <v>9</v>
      </c>
      <c r="J230" s="43" t="s">
        <v>11</v>
      </c>
      <c r="K230" s="48" t="s">
        <v>2556</v>
      </c>
    </row>
    <row r="231" spans="1:12" ht="150.75" customHeight="1" x14ac:dyDescent="0.15">
      <c r="A231" s="42">
        <v>228</v>
      </c>
      <c r="B231" s="219" t="s">
        <v>1954</v>
      </c>
      <c r="C231" s="43"/>
      <c r="D231" s="48" t="s">
        <v>1963</v>
      </c>
      <c r="E231" s="45" t="s">
        <v>1964</v>
      </c>
      <c r="F231" s="45" t="s">
        <v>97</v>
      </c>
      <c r="G231" s="45" t="s">
        <v>1024</v>
      </c>
      <c r="H231" s="302" t="s">
        <v>1965</v>
      </c>
      <c r="I231" s="49" t="s">
        <v>9</v>
      </c>
      <c r="J231" s="43" t="s">
        <v>11</v>
      </c>
      <c r="K231" s="48" t="s">
        <v>1966</v>
      </c>
    </row>
    <row r="232" spans="1:12" s="205" customFormat="1" ht="150.75" customHeight="1" x14ac:dyDescent="0.15">
      <c r="A232" s="42">
        <v>229</v>
      </c>
      <c r="B232" s="221" t="s">
        <v>2213</v>
      </c>
      <c r="C232" s="210"/>
      <c r="D232" s="211" t="s">
        <v>1967</v>
      </c>
      <c r="E232" s="212" t="s">
        <v>1370</v>
      </c>
      <c r="F232" s="213" t="s">
        <v>1371</v>
      </c>
      <c r="G232" s="212" t="s">
        <v>1968</v>
      </c>
      <c r="H232" s="305" t="s">
        <v>2294</v>
      </c>
      <c r="I232" s="206" t="s">
        <v>9</v>
      </c>
      <c r="J232" s="206" t="s">
        <v>11</v>
      </c>
      <c r="K232" s="211" t="s">
        <v>1377</v>
      </c>
      <c r="L232" s="42"/>
    </row>
    <row r="233" spans="1:12" s="204" customFormat="1" ht="150.75" customHeight="1" x14ac:dyDescent="0.15">
      <c r="A233" s="42">
        <v>230</v>
      </c>
      <c r="B233" s="219" t="s">
        <v>209</v>
      </c>
      <c r="C233" s="43"/>
      <c r="D233" s="48" t="s">
        <v>1311</v>
      </c>
      <c r="E233" s="53" t="s">
        <v>69</v>
      </c>
      <c r="F233" s="53" t="s">
        <v>98</v>
      </c>
      <c r="G233" s="53" t="s">
        <v>1673</v>
      </c>
      <c r="H233" s="302" t="s">
        <v>2295</v>
      </c>
      <c r="I233" s="49" t="s">
        <v>9</v>
      </c>
      <c r="J233" s="43" t="s">
        <v>0</v>
      </c>
      <c r="K233" s="48" t="s">
        <v>1396</v>
      </c>
      <c r="L233" s="42"/>
    </row>
    <row r="234" spans="1:12" ht="150.75" customHeight="1" x14ac:dyDescent="0.15">
      <c r="A234" s="42">
        <v>231</v>
      </c>
      <c r="B234" s="219" t="s">
        <v>209</v>
      </c>
      <c r="C234" s="43"/>
      <c r="D234" s="48" t="s">
        <v>201</v>
      </c>
      <c r="E234" s="53" t="s">
        <v>1080</v>
      </c>
      <c r="F234" s="53" t="s">
        <v>1081</v>
      </c>
      <c r="G234" s="53" t="s">
        <v>1042</v>
      </c>
      <c r="H234" s="302" t="s">
        <v>2298</v>
      </c>
      <c r="I234" s="49" t="s">
        <v>9</v>
      </c>
      <c r="J234" s="43" t="s">
        <v>0</v>
      </c>
      <c r="K234" s="48" t="s">
        <v>2297</v>
      </c>
    </row>
    <row r="235" spans="1:12" ht="150.75" customHeight="1" x14ac:dyDescent="0.15">
      <c r="A235" s="42">
        <v>232</v>
      </c>
      <c r="B235" s="219" t="s">
        <v>209</v>
      </c>
      <c r="C235" s="43"/>
      <c r="D235" s="48" t="s">
        <v>1312</v>
      </c>
      <c r="E235" s="53" t="s">
        <v>169</v>
      </c>
      <c r="F235" s="53" t="s">
        <v>1294</v>
      </c>
      <c r="G235" s="53" t="s">
        <v>1020</v>
      </c>
      <c r="H235" s="302" t="s">
        <v>2299</v>
      </c>
      <c r="I235" s="49" t="s">
        <v>9</v>
      </c>
      <c r="J235" s="43" t="s">
        <v>0</v>
      </c>
      <c r="K235" s="48" t="s">
        <v>1313</v>
      </c>
    </row>
    <row r="236" spans="1:12" ht="150.75" customHeight="1" x14ac:dyDescent="0.15">
      <c r="A236" s="42">
        <v>233</v>
      </c>
      <c r="B236" s="219" t="s">
        <v>209</v>
      </c>
      <c r="C236" s="43"/>
      <c r="D236" s="48" t="s">
        <v>99</v>
      </c>
      <c r="E236" s="53" t="s">
        <v>1295</v>
      </c>
      <c r="F236" s="53" t="s">
        <v>1969</v>
      </c>
      <c r="G236" s="53" t="s">
        <v>100</v>
      </c>
      <c r="H236" s="302" t="s">
        <v>2300</v>
      </c>
      <c r="I236" s="49" t="s">
        <v>9</v>
      </c>
      <c r="J236" s="43" t="s">
        <v>0</v>
      </c>
      <c r="K236" s="48" t="s">
        <v>1316</v>
      </c>
    </row>
    <row r="237" spans="1:12" ht="150.75" customHeight="1" x14ac:dyDescent="0.15">
      <c r="A237" s="42">
        <v>234</v>
      </c>
      <c r="B237" s="219" t="s">
        <v>209</v>
      </c>
      <c r="C237" s="43"/>
      <c r="D237" s="48" t="s">
        <v>101</v>
      </c>
      <c r="E237" s="53" t="s">
        <v>1295</v>
      </c>
      <c r="F237" s="53" t="s">
        <v>1083</v>
      </c>
      <c r="G237" s="53" t="s">
        <v>1970</v>
      </c>
      <c r="H237" s="302" t="s">
        <v>2301</v>
      </c>
      <c r="I237" s="49" t="s">
        <v>9</v>
      </c>
      <c r="J237" s="43" t="s">
        <v>0</v>
      </c>
      <c r="K237" s="48" t="s">
        <v>1315</v>
      </c>
    </row>
    <row r="238" spans="1:12" ht="150.75" customHeight="1" x14ac:dyDescent="0.15">
      <c r="A238" s="42">
        <v>235</v>
      </c>
      <c r="B238" s="219" t="s">
        <v>209</v>
      </c>
      <c r="C238" s="43"/>
      <c r="D238" s="48" t="s">
        <v>191</v>
      </c>
      <c r="E238" s="53" t="s">
        <v>1295</v>
      </c>
      <c r="F238" s="135" t="s">
        <v>1969</v>
      </c>
      <c r="G238" s="135" t="s">
        <v>1971</v>
      </c>
      <c r="H238" s="302" t="s">
        <v>2296</v>
      </c>
      <c r="I238" s="49" t="s">
        <v>9</v>
      </c>
      <c r="J238" s="43" t="s">
        <v>0</v>
      </c>
      <c r="K238" s="48" t="s">
        <v>1395</v>
      </c>
    </row>
    <row r="239" spans="1:12" ht="150.75" customHeight="1" x14ac:dyDescent="0.15">
      <c r="A239" s="42">
        <v>236</v>
      </c>
      <c r="B239" s="219" t="s">
        <v>209</v>
      </c>
      <c r="C239" s="43"/>
      <c r="D239" s="48" t="s">
        <v>1082</v>
      </c>
      <c r="E239" s="53" t="s">
        <v>1295</v>
      </c>
      <c r="F239" s="53" t="s">
        <v>1314</v>
      </c>
      <c r="G239" s="135" t="s">
        <v>1972</v>
      </c>
      <c r="H239" s="302" t="s">
        <v>2302</v>
      </c>
      <c r="I239" s="49" t="s">
        <v>9</v>
      </c>
      <c r="J239" s="43" t="s">
        <v>0</v>
      </c>
      <c r="K239" s="48" t="s">
        <v>1394</v>
      </c>
    </row>
    <row r="240" spans="1:12" ht="150.75" customHeight="1" x14ac:dyDescent="0.15">
      <c r="A240" s="42">
        <v>237</v>
      </c>
      <c r="B240" s="219" t="s">
        <v>209</v>
      </c>
      <c r="C240" s="43"/>
      <c r="D240" s="48" t="s">
        <v>102</v>
      </c>
      <c r="E240" s="53" t="s">
        <v>1295</v>
      </c>
      <c r="F240" s="53" t="s">
        <v>1083</v>
      </c>
      <c r="G240" s="53" t="s">
        <v>1736</v>
      </c>
      <c r="H240" s="302" t="s">
        <v>2303</v>
      </c>
      <c r="I240" s="49" t="s">
        <v>9</v>
      </c>
      <c r="J240" s="43" t="s">
        <v>0</v>
      </c>
      <c r="K240" s="48" t="s">
        <v>1402</v>
      </c>
    </row>
    <row r="241" spans="1:11" ht="150.75" customHeight="1" x14ac:dyDescent="0.15">
      <c r="A241" s="42">
        <v>238</v>
      </c>
      <c r="B241" s="219" t="s">
        <v>209</v>
      </c>
      <c r="C241" s="43"/>
      <c r="D241" s="48" t="s">
        <v>1118</v>
      </c>
      <c r="E241" s="53" t="s">
        <v>103</v>
      </c>
      <c r="F241" s="53" t="s">
        <v>104</v>
      </c>
      <c r="G241" s="53" t="s">
        <v>1069</v>
      </c>
      <c r="H241" s="302" t="s">
        <v>2557</v>
      </c>
      <c r="I241" s="49" t="s">
        <v>9</v>
      </c>
      <c r="J241" s="43" t="s">
        <v>0</v>
      </c>
      <c r="K241" s="48" t="s">
        <v>1318</v>
      </c>
    </row>
    <row r="242" spans="1:11" ht="150.75" customHeight="1" x14ac:dyDescent="0.15">
      <c r="A242" s="42">
        <v>239</v>
      </c>
      <c r="B242" s="219" t="s">
        <v>209</v>
      </c>
      <c r="C242" s="43"/>
      <c r="D242" s="48" t="s">
        <v>1319</v>
      </c>
      <c r="E242" s="53" t="s">
        <v>82</v>
      </c>
      <c r="F242" s="53" t="s">
        <v>1973</v>
      </c>
      <c r="G242" s="53" t="s">
        <v>1673</v>
      </c>
      <c r="H242" s="302" t="s">
        <v>2304</v>
      </c>
      <c r="I242" s="49" t="s">
        <v>9</v>
      </c>
      <c r="J242" s="43" t="s">
        <v>0</v>
      </c>
      <c r="K242" s="48" t="s">
        <v>1320</v>
      </c>
    </row>
    <row r="243" spans="1:11" ht="150.75" customHeight="1" x14ac:dyDescent="0.15">
      <c r="A243" s="42">
        <v>240</v>
      </c>
      <c r="B243" s="219" t="s">
        <v>209</v>
      </c>
      <c r="C243" s="43"/>
      <c r="D243" s="48" t="s">
        <v>105</v>
      </c>
      <c r="E243" s="53" t="s">
        <v>106</v>
      </c>
      <c r="F243" s="53" t="s">
        <v>1081</v>
      </c>
      <c r="G243" s="53" t="s">
        <v>1673</v>
      </c>
      <c r="H243" s="302" t="s">
        <v>2305</v>
      </c>
      <c r="I243" s="49" t="s">
        <v>9</v>
      </c>
      <c r="J243" s="43" t="s">
        <v>0</v>
      </c>
      <c r="K243" s="48" t="s">
        <v>1393</v>
      </c>
    </row>
    <row r="244" spans="1:11" ht="150.75" customHeight="1" x14ac:dyDescent="0.15">
      <c r="A244" s="42">
        <v>241</v>
      </c>
      <c r="B244" s="219" t="s">
        <v>209</v>
      </c>
      <c r="C244" s="43"/>
      <c r="D244" s="48" t="s">
        <v>107</v>
      </c>
      <c r="E244" s="54" t="s">
        <v>76</v>
      </c>
      <c r="F244" s="53" t="s">
        <v>1046</v>
      </c>
      <c r="G244" s="53" t="s">
        <v>1028</v>
      </c>
      <c r="H244" s="302" t="s">
        <v>849</v>
      </c>
      <c r="I244" s="49" t="s">
        <v>9</v>
      </c>
      <c r="J244" s="43" t="s">
        <v>0</v>
      </c>
      <c r="K244" s="48" t="s">
        <v>897</v>
      </c>
    </row>
    <row r="245" spans="1:11" ht="150.75" customHeight="1" x14ac:dyDescent="0.15">
      <c r="A245" s="42">
        <v>242</v>
      </c>
      <c r="B245" s="219" t="s">
        <v>209</v>
      </c>
      <c r="C245" s="43"/>
      <c r="D245" s="48" t="s">
        <v>1321</v>
      </c>
      <c r="E245" s="53" t="s">
        <v>1642</v>
      </c>
      <c r="F245" s="53" t="s">
        <v>1047</v>
      </c>
      <c r="G245" s="53" t="s">
        <v>1020</v>
      </c>
      <c r="H245" s="302" t="s">
        <v>1322</v>
      </c>
      <c r="I245" s="49" t="s">
        <v>9</v>
      </c>
      <c r="J245" s="43" t="s">
        <v>0</v>
      </c>
      <c r="K245" s="48" t="s">
        <v>1974</v>
      </c>
    </row>
    <row r="246" spans="1:11" ht="150.75" customHeight="1" x14ac:dyDescent="0.15">
      <c r="A246" s="42">
        <v>243</v>
      </c>
      <c r="B246" s="219" t="s">
        <v>209</v>
      </c>
      <c r="C246" s="43"/>
      <c r="D246" s="48" t="s">
        <v>190</v>
      </c>
      <c r="E246" s="53" t="s">
        <v>83</v>
      </c>
      <c r="F246" s="53" t="s">
        <v>1084</v>
      </c>
      <c r="G246" s="53" t="s">
        <v>1736</v>
      </c>
      <c r="H246" s="302" t="s">
        <v>2306</v>
      </c>
      <c r="I246" s="49" t="s">
        <v>9</v>
      </c>
      <c r="J246" s="43" t="s">
        <v>0</v>
      </c>
      <c r="K246" s="48" t="s">
        <v>2558</v>
      </c>
    </row>
    <row r="247" spans="1:11" ht="150.75" customHeight="1" x14ac:dyDescent="0.15">
      <c r="A247" s="42">
        <v>244</v>
      </c>
      <c r="B247" s="219" t="s">
        <v>209</v>
      </c>
      <c r="C247" s="43"/>
      <c r="D247" s="48" t="s">
        <v>1975</v>
      </c>
      <c r="E247" s="53" t="s">
        <v>63</v>
      </c>
      <c r="F247" s="53" t="s">
        <v>1085</v>
      </c>
      <c r="G247" s="53" t="s">
        <v>1611</v>
      </c>
      <c r="H247" s="302" t="s">
        <v>2307</v>
      </c>
      <c r="I247" s="49" t="s">
        <v>9</v>
      </c>
      <c r="J247" s="43" t="s">
        <v>0</v>
      </c>
      <c r="K247" s="48" t="s">
        <v>1323</v>
      </c>
    </row>
    <row r="248" spans="1:11" ht="150.75" customHeight="1" x14ac:dyDescent="0.15">
      <c r="A248" s="42">
        <v>245</v>
      </c>
      <c r="B248" s="219" t="s">
        <v>209</v>
      </c>
      <c r="C248" s="43"/>
      <c r="D248" s="48" t="s">
        <v>1324</v>
      </c>
      <c r="E248" s="53" t="s">
        <v>63</v>
      </c>
      <c r="F248" s="53" t="s">
        <v>1976</v>
      </c>
      <c r="G248" s="53" t="s">
        <v>108</v>
      </c>
      <c r="H248" s="302" t="s">
        <v>2308</v>
      </c>
      <c r="I248" s="49" t="s">
        <v>9</v>
      </c>
      <c r="J248" s="43" t="s">
        <v>0</v>
      </c>
      <c r="K248" s="48" t="s">
        <v>1325</v>
      </c>
    </row>
    <row r="249" spans="1:11" ht="150.75" customHeight="1" x14ac:dyDescent="0.15">
      <c r="A249" s="42">
        <v>246</v>
      </c>
      <c r="B249" s="219" t="s">
        <v>1374</v>
      </c>
      <c r="C249" s="189"/>
      <c r="D249" s="190" t="s">
        <v>1426</v>
      </c>
      <c r="E249" s="50" t="s">
        <v>1373</v>
      </c>
      <c r="F249" s="50" t="s">
        <v>1977</v>
      </c>
      <c r="G249" s="50" t="s">
        <v>1932</v>
      </c>
      <c r="H249" s="302" t="s">
        <v>2309</v>
      </c>
      <c r="I249" s="43" t="s">
        <v>9</v>
      </c>
      <c r="J249" s="43" t="s">
        <v>1978</v>
      </c>
      <c r="K249" s="44" t="s">
        <v>1376</v>
      </c>
    </row>
    <row r="250" spans="1:11" ht="150.75" customHeight="1" x14ac:dyDescent="0.15">
      <c r="A250" s="42">
        <v>247</v>
      </c>
      <c r="B250" s="219" t="s">
        <v>209</v>
      </c>
      <c r="C250" s="43"/>
      <c r="D250" s="48" t="s">
        <v>110</v>
      </c>
      <c r="E250" s="53" t="s">
        <v>111</v>
      </c>
      <c r="F250" s="53" t="s">
        <v>1979</v>
      </c>
      <c r="G250" s="53" t="s">
        <v>1037</v>
      </c>
      <c r="H250" s="302" t="s">
        <v>2310</v>
      </c>
      <c r="I250" s="49" t="s">
        <v>9</v>
      </c>
      <c r="J250" s="43" t="s">
        <v>10</v>
      </c>
      <c r="K250" s="48" t="s">
        <v>898</v>
      </c>
    </row>
    <row r="251" spans="1:11" ht="150.75" customHeight="1" x14ac:dyDescent="0.15">
      <c r="A251" s="42">
        <v>248</v>
      </c>
      <c r="B251" s="219" t="s">
        <v>209</v>
      </c>
      <c r="C251" s="43"/>
      <c r="D251" s="48" t="s">
        <v>115</v>
      </c>
      <c r="E251" s="53" t="s">
        <v>111</v>
      </c>
      <c r="F251" s="54" t="s">
        <v>1085</v>
      </c>
      <c r="G251" s="53" t="s">
        <v>1031</v>
      </c>
      <c r="H251" s="302" t="s">
        <v>2311</v>
      </c>
      <c r="I251" s="49" t="s">
        <v>9</v>
      </c>
      <c r="J251" s="43" t="s">
        <v>10</v>
      </c>
      <c r="K251" s="48" t="s">
        <v>1326</v>
      </c>
    </row>
    <row r="252" spans="1:11" ht="150.75" customHeight="1" x14ac:dyDescent="0.15">
      <c r="A252" s="42">
        <v>249</v>
      </c>
      <c r="B252" s="219" t="s">
        <v>209</v>
      </c>
      <c r="C252" s="43"/>
      <c r="D252" s="48" t="s">
        <v>113</v>
      </c>
      <c r="E252" s="53" t="s">
        <v>111</v>
      </c>
      <c r="F252" s="53" t="s">
        <v>114</v>
      </c>
      <c r="G252" s="53" t="s">
        <v>1031</v>
      </c>
      <c r="H252" s="302" t="s">
        <v>2312</v>
      </c>
      <c r="I252" s="49" t="s">
        <v>9</v>
      </c>
      <c r="J252" s="43" t="s">
        <v>10</v>
      </c>
      <c r="K252" s="48" t="s">
        <v>1980</v>
      </c>
    </row>
    <row r="253" spans="1:11" ht="150.75" customHeight="1" x14ac:dyDescent="0.15">
      <c r="A253" s="42">
        <v>250</v>
      </c>
      <c r="B253" s="219" t="s">
        <v>209</v>
      </c>
      <c r="C253" s="43"/>
      <c r="D253" s="48" t="s">
        <v>112</v>
      </c>
      <c r="E253" s="53" t="s">
        <v>1981</v>
      </c>
      <c r="F253" s="53" t="s">
        <v>1982</v>
      </c>
      <c r="G253" s="53" t="s">
        <v>1031</v>
      </c>
      <c r="H253" s="302" t="s">
        <v>2313</v>
      </c>
      <c r="I253" s="49" t="s">
        <v>9</v>
      </c>
      <c r="J253" s="43" t="s">
        <v>10</v>
      </c>
      <c r="K253" s="48" t="s">
        <v>1327</v>
      </c>
    </row>
    <row r="254" spans="1:11" ht="150.75" customHeight="1" x14ac:dyDescent="0.15">
      <c r="A254" s="42">
        <v>251</v>
      </c>
      <c r="B254" s="219" t="s">
        <v>209</v>
      </c>
      <c r="C254" s="43"/>
      <c r="D254" s="48" t="s">
        <v>1086</v>
      </c>
      <c r="E254" s="53" t="s">
        <v>111</v>
      </c>
      <c r="F254" s="53" t="s">
        <v>1979</v>
      </c>
      <c r="G254" s="53" t="s">
        <v>1037</v>
      </c>
      <c r="H254" s="302" t="s">
        <v>2314</v>
      </c>
      <c r="I254" s="49" t="s">
        <v>9</v>
      </c>
      <c r="J254" s="43" t="s">
        <v>10</v>
      </c>
      <c r="K254" s="48" t="s">
        <v>1328</v>
      </c>
    </row>
    <row r="255" spans="1:11" ht="150.75" customHeight="1" x14ac:dyDescent="0.15">
      <c r="A255" s="42">
        <v>252</v>
      </c>
      <c r="B255" s="219" t="s">
        <v>209</v>
      </c>
      <c r="C255" s="43"/>
      <c r="D255" s="48" t="s">
        <v>1983</v>
      </c>
      <c r="E255" s="53" t="s">
        <v>169</v>
      </c>
      <c r="F255" s="53" t="s">
        <v>1984</v>
      </c>
      <c r="G255" s="53" t="s">
        <v>1985</v>
      </c>
      <c r="H255" s="302" t="s">
        <v>2315</v>
      </c>
      <c r="I255" s="49" t="s">
        <v>9</v>
      </c>
      <c r="J255" s="43" t="s">
        <v>10</v>
      </c>
      <c r="K255" s="48" t="s">
        <v>1329</v>
      </c>
    </row>
    <row r="256" spans="1:11" ht="150.75" customHeight="1" x14ac:dyDescent="0.15">
      <c r="A256" s="42">
        <v>253</v>
      </c>
      <c r="B256" s="219" t="s">
        <v>209</v>
      </c>
      <c r="C256" s="43"/>
      <c r="D256" s="48" t="s">
        <v>1330</v>
      </c>
      <c r="E256" s="53" t="s">
        <v>169</v>
      </c>
      <c r="F256" s="53" t="s">
        <v>1294</v>
      </c>
      <c r="G256" s="53" t="s">
        <v>1611</v>
      </c>
      <c r="H256" s="302" t="s">
        <v>2316</v>
      </c>
      <c r="I256" s="49" t="s">
        <v>9</v>
      </c>
      <c r="J256" s="43" t="s">
        <v>10</v>
      </c>
      <c r="K256" s="48" t="s">
        <v>1392</v>
      </c>
    </row>
    <row r="257" spans="1:11" ht="150.75" customHeight="1" x14ac:dyDescent="0.15">
      <c r="A257" s="42">
        <v>254</v>
      </c>
      <c r="B257" s="219" t="s">
        <v>209</v>
      </c>
      <c r="C257" s="43"/>
      <c r="D257" s="48" t="s">
        <v>1986</v>
      </c>
      <c r="E257" s="53" t="s">
        <v>193</v>
      </c>
      <c r="F257" s="53" t="s">
        <v>1987</v>
      </c>
      <c r="G257" s="53" t="s">
        <v>84</v>
      </c>
      <c r="H257" s="302" t="s">
        <v>2317</v>
      </c>
      <c r="I257" s="49" t="s">
        <v>9</v>
      </c>
      <c r="J257" s="43" t="s">
        <v>10</v>
      </c>
      <c r="K257" s="48" t="s">
        <v>1331</v>
      </c>
    </row>
    <row r="258" spans="1:11" ht="150.75" customHeight="1" x14ac:dyDescent="0.15">
      <c r="A258" s="42">
        <v>255</v>
      </c>
      <c r="B258" s="219" t="s">
        <v>209</v>
      </c>
      <c r="C258" s="43"/>
      <c r="D258" s="48" t="s">
        <v>1332</v>
      </c>
      <c r="E258" s="53" t="s">
        <v>193</v>
      </c>
      <c r="F258" s="53" t="s">
        <v>109</v>
      </c>
      <c r="G258" s="53" t="s">
        <v>84</v>
      </c>
      <c r="H258" s="302" t="s">
        <v>2318</v>
      </c>
      <c r="I258" s="49" t="s">
        <v>9</v>
      </c>
      <c r="J258" s="43" t="s">
        <v>10</v>
      </c>
      <c r="K258" s="48" t="s">
        <v>1333</v>
      </c>
    </row>
    <row r="259" spans="1:11" ht="150.75" customHeight="1" x14ac:dyDescent="0.15">
      <c r="A259" s="42">
        <v>256</v>
      </c>
      <c r="B259" s="219" t="s">
        <v>209</v>
      </c>
      <c r="C259" s="43"/>
      <c r="D259" s="48" t="s">
        <v>116</v>
      </c>
      <c r="E259" s="54" t="s">
        <v>1087</v>
      </c>
      <c r="F259" s="53" t="s">
        <v>1988</v>
      </c>
      <c r="G259" s="53" t="s">
        <v>1037</v>
      </c>
      <c r="H259" s="302" t="s">
        <v>2319</v>
      </c>
      <c r="I259" s="49" t="s">
        <v>9</v>
      </c>
      <c r="J259" s="43" t="s">
        <v>10</v>
      </c>
      <c r="K259" s="48" t="s">
        <v>1334</v>
      </c>
    </row>
    <row r="260" spans="1:11" ht="150.75" customHeight="1" x14ac:dyDescent="0.15">
      <c r="A260" s="42">
        <v>257</v>
      </c>
      <c r="B260" s="219" t="s">
        <v>209</v>
      </c>
      <c r="C260" s="47"/>
      <c r="D260" s="48" t="s">
        <v>214</v>
      </c>
      <c r="E260" s="53" t="s">
        <v>160</v>
      </c>
      <c r="F260" s="53" t="s">
        <v>161</v>
      </c>
      <c r="G260" s="53" t="s">
        <v>1673</v>
      </c>
      <c r="H260" s="302" t="s">
        <v>2320</v>
      </c>
      <c r="I260" s="49" t="s">
        <v>9</v>
      </c>
      <c r="J260" s="43" t="s">
        <v>10</v>
      </c>
      <c r="K260" s="48" t="s">
        <v>1335</v>
      </c>
    </row>
    <row r="261" spans="1:11" ht="150.75" customHeight="1" x14ac:dyDescent="0.15">
      <c r="A261" s="42">
        <v>258</v>
      </c>
      <c r="B261" s="219" t="s">
        <v>209</v>
      </c>
      <c r="C261" s="47"/>
      <c r="D261" s="48" t="s">
        <v>844</v>
      </c>
      <c r="E261" s="53" t="s">
        <v>63</v>
      </c>
      <c r="F261" s="53" t="s">
        <v>845</v>
      </c>
      <c r="G261" s="53" t="s">
        <v>903</v>
      </c>
      <c r="H261" s="302" t="s">
        <v>2321</v>
      </c>
      <c r="I261" s="49" t="s">
        <v>9</v>
      </c>
      <c r="J261" s="43" t="s">
        <v>10</v>
      </c>
      <c r="K261" s="48" t="s">
        <v>2342</v>
      </c>
    </row>
    <row r="262" spans="1:11" ht="150.75" customHeight="1" x14ac:dyDescent="0.15">
      <c r="A262" s="42">
        <v>259</v>
      </c>
      <c r="B262" s="219" t="s">
        <v>209</v>
      </c>
      <c r="C262" s="43"/>
      <c r="D262" s="48" t="s">
        <v>1336</v>
      </c>
      <c r="E262" s="53" t="s">
        <v>1981</v>
      </c>
      <c r="F262" s="53" t="s">
        <v>1337</v>
      </c>
      <c r="G262" s="53" t="s">
        <v>1673</v>
      </c>
      <c r="H262" s="302" t="s">
        <v>2322</v>
      </c>
      <c r="I262" s="49" t="s">
        <v>9</v>
      </c>
      <c r="J262" s="43" t="s">
        <v>11</v>
      </c>
      <c r="K262" s="48" t="s">
        <v>1338</v>
      </c>
    </row>
    <row r="263" spans="1:11" ht="150.75" customHeight="1" x14ac:dyDescent="0.15">
      <c r="A263" s="42">
        <v>260</v>
      </c>
      <c r="B263" s="219" t="s">
        <v>209</v>
      </c>
      <c r="C263" s="43"/>
      <c r="D263" s="48" t="s">
        <v>1506</v>
      </c>
      <c r="E263" s="53" t="s">
        <v>169</v>
      </c>
      <c r="F263" s="53" t="s">
        <v>1294</v>
      </c>
      <c r="G263" s="53" t="s">
        <v>1990</v>
      </c>
      <c r="H263" s="302" t="s">
        <v>2323</v>
      </c>
      <c r="I263" s="49" t="s">
        <v>9</v>
      </c>
      <c r="J263" s="43" t="s">
        <v>11</v>
      </c>
      <c r="K263" s="48" t="s">
        <v>2343</v>
      </c>
    </row>
    <row r="264" spans="1:11" ht="150.75" customHeight="1" x14ac:dyDescent="0.15">
      <c r="A264" s="42">
        <v>261</v>
      </c>
      <c r="B264" s="219" t="s">
        <v>209</v>
      </c>
      <c r="C264" s="43"/>
      <c r="D264" s="48" t="s">
        <v>156</v>
      </c>
      <c r="E264" s="53" t="s">
        <v>169</v>
      </c>
      <c r="F264" s="53" t="s">
        <v>1088</v>
      </c>
      <c r="G264" s="53" t="s">
        <v>1037</v>
      </c>
      <c r="H264" s="302" t="s">
        <v>2324</v>
      </c>
      <c r="I264" s="49" t="s">
        <v>9</v>
      </c>
      <c r="J264" s="43" t="s">
        <v>11</v>
      </c>
      <c r="K264" s="48" t="s">
        <v>2344</v>
      </c>
    </row>
    <row r="265" spans="1:11" ht="150.75" customHeight="1" x14ac:dyDescent="0.15">
      <c r="A265" s="42">
        <v>262</v>
      </c>
      <c r="B265" s="219" t="s">
        <v>209</v>
      </c>
      <c r="C265" s="47"/>
      <c r="D265" s="44" t="s">
        <v>1339</v>
      </c>
      <c r="E265" s="50" t="s">
        <v>1991</v>
      </c>
      <c r="F265" s="50" t="s">
        <v>1340</v>
      </c>
      <c r="G265" s="50" t="s">
        <v>1069</v>
      </c>
      <c r="H265" s="302" t="s">
        <v>2325</v>
      </c>
      <c r="I265" s="49" t="s">
        <v>9</v>
      </c>
      <c r="J265" s="43" t="s">
        <v>1538</v>
      </c>
      <c r="K265" s="48" t="s">
        <v>2345</v>
      </c>
    </row>
    <row r="266" spans="1:11" ht="150.75" customHeight="1" x14ac:dyDescent="0.15">
      <c r="A266" s="42">
        <v>263</v>
      </c>
      <c r="B266" s="219" t="s">
        <v>209</v>
      </c>
      <c r="C266" s="43"/>
      <c r="D266" s="48" t="s">
        <v>117</v>
      </c>
      <c r="E266" s="53" t="s">
        <v>192</v>
      </c>
      <c r="F266" s="53" t="s">
        <v>109</v>
      </c>
      <c r="G266" s="53" t="s">
        <v>84</v>
      </c>
      <c r="H266" s="302" t="s">
        <v>2326</v>
      </c>
      <c r="I266" s="49" t="s">
        <v>9</v>
      </c>
      <c r="J266" s="43" t="s">
        <v>11</v>
      </c>
      <c r="K266" s="48" t="s">
        <v>2346</v>
      </c>
    </row>
    <row r="267" spans="1:11" ht="150.75" customHeight="1" x14ac:dyDescent="0.15">
      <c r="A267" s="42">
        <v>264</v>
      </c>
      <c r="B267" s="219" t="s">
        <v>209</v>
      </c>
      <c r="C267" s="43"/>
      <c r="D267" s="48" t="s">
        <v>1992</v>
      </c>
      <c r="E267" s="53" t="s">
        <v>1089</v>
      </c>
      <c r="F267" s="53" t="s">
        <v>1090</v>
      </c>
      <c r="G267" s="53" t="s">
        <v>1993</v>
      </c>
      <c r="H267" s="302" t="s">
        <v>937</v>
      </c>
      <c r="I267" s="49" t="s">
        <v>9</v>
      </c>
      <c r="J267" s="43" t="s">
        <v>11</v>
      </c>
      <c r="K267" s="48" t="s">
        <v>1341</v>
      </c>
    </row>
    <row r="268" spans="1:11" ht="150.75" customHeight="1" x14ac:dyDescent="0.15">
      <c r="A268" s="42">
        <v>265</v>
      </c>
      <c r="B268" s="219" t="s">
        <v>209</v>
      </c>
      <c r="C268" s="43"/>
      <c r="D268" s="48" t="s">
        <v>119</v>
      </c>
      <c r="E268" s="53" t="s">
        <v>118</v>
      </c>
      <c r="F268" s="54" t="s">
        <v>1994</v>
      </c>
      <c r="G268" s="53" t="s">
        <v>1844</v>
      </c>
      <c r="H268" s="302" t="s">
        <v>2327</v>
      </c>
      <c r="I268" s="49" t="s">
        <v>9</v>
      </c>
      <c r="J268" s="43" t="s">
        <v>11</v>
      </c>
      <c r="K268" s="48" t="s">
        <v>2347</v>
      </c>
    </row>
    <row r="269" spans="1:11" ht="150.75" customHeight="1" x14ac:dyDescent="0.15">
      <c r="A269" s="42">
        <v>266</v>
      </c>
      <c r="B269" s="219" t="s">
        <v>209</v>
      </c>
      <c r="C269" s="43"/>
      <c r="D269" s="48" t="s">
        <v>1995</v>
      </c>
      <c r="E269" s="53" t="s">
        <v>118</v>
      </c>
      <c r="F269" s="53" t="s">
        <v>1342</v>
      </c>
      <c r="G269" s="53" t="s">
        <v>1996</v>
      </c>
      <c r="H269" s="302" t="s">
        <v>2329</v>
      </c>
      <c r="I269" s="49" t="s">
        <v>9</v>
      </c>
      <c r="J269" s="43" t="s">
        <v>11</v>
      </c>
      <c r="K269" s="48" t="s">
        <v>2348</v>
      </c>
    </row>
    <row r="270" spans="1:11" ht="150.75" customHeight="1" x14ac:dyDescent="0.15">
      <c r="A270" s="42">
        <v>267</v>
      </c>
      <c r="B270" s="219" t="s">
        <v>209</v>
      </c>
      <c r="C270" s="47"/>
      <c r="D270" s="44" t="s">
        <v>815</v>
      </c>
      <c r="E270" s="50" t="s">
        <v>121</v>
      </c>
      <c r="F270" s="50" t="s">
        <v>1997</v>
      </c>
      <c r="G270" s="50" t="s">
        <v>1998</v>
      </c>
      <c r="H270" s="302" t="s">
        <v>2328</v>
      </c>
      <c r="I270" s="49" t="s">
        <v>9</v>
      </c>
      <c r="J270" s="43" t="s">
        <v>11</v>
      </c>
      <c r="K270" s="48" t="s">
        <v>2349</v>
      </c>
    </row>
    <row r="271" spans="1:11" ht="150.75" customHeight="1" x14ac:dyDescent="0.15">
      <c r="A271" s="42">
        <v>268</v>
      </c>
      <c r="B271" s="219" t="s">
        <v>209</v>
      </c>
      <c r="C271" s="43"/>
      <c r="D271" s="48" t="s">
        <v>1091</v>
      </c>
      <c r="E271" s="53" t="s">
        <v>121</v>
      </c>
      <c r="F271" s="53" t="s">
        <v>816</v>
      </c>
      <c r="G271" s="53" t="s">
        <v>122</v>
      </c>
      <c r="H271" s="302" t="s">
        <v>2559</v>
      </c>
      <c r="I271" s="49" t="s">
        <v>9</v>
      </c>
      <c r="J271" s="43" t="s">
        <v>11</v>
      </c>
      <c r="K271" s="48" t="s">
        <v>899</v>
      </c>
    </row>
    <row r="272" spans="1:11" ht="150.75" customHeight="1" x14ac:dyDescent="0.15">
      <c r="A272" s="42">
        <v>269</v>
      </c>
      <c r="B272" s="219" t="s">
        <v>209</v>
      </c>
      <c r="C272" s="43"/>
      <c r="D272" s="48" t="s">
        <v>1092</v>
      </c>
      <c r="E272" s="53" t="s">
        <v>1067</v>
      </c>
      <c r="F272" s="54" t="s">
        <v>1343</v>
      </c>
      <c r="G272" s="53" t="s">
        <v>1736</v>
      </c>
      <c r="H272" s="302" t="s">
        <v>2330</v>
      </c>
      <c r="I272" s="49" t="s">
        <v>9</v>
      </c>
      <c r="J272" s="43" t="s">
        <v>11</v>
      </c>
      <c r="K272" s="48" t="s">
        <v>1344</v>
      </c>
    </row>
    <row r="273" spans="1:11" ht="150.75" customHeight="1" x14ac:dyDescent="0.15">
      <c r="A273" s="42">
        <v>270</v>
      </c>
      <c r="B273" s="219" t="s">
        <v>209</v>
      </c>
      <c r="C273" s="43"/>
      <c r="D273" s="48" t="s">
        <v>1508</v>
      </c>
      <c r="E273" s="53" t="s">
        <v>83</v>
      </c>
      <c r="F273" s="53" t="s">
        <v>1999</v>
      </c>
      <c r="G273" s="53" t="s">
        <v>2000</v>
      </c>
      <c r="H273" s="302" t="s">
        <v>2331</v>
      </c>
      <c r="I273" s="49" t="s">
        <v>9</v>
      </c>
      <c r="J273" s="43" t="s">
        <v>11</v>
      </c>
      <c r="K273" s="48" t="s">
        <v>2350</v>
      </c>
    </row>
    <row r="274" spans="1:11" ht="150.75" customHeight="1" x14ac:dyDescent="0.15">
      <c r="A274" s="42">
        <v>271</v>
      </c>
      <c r="B274" s="219" t="s">
        <v>209</v>
      </c>
      <c r="C274" s="43"/>
      <c r="D274" s="48" t="s">
        <v>2001</v>
      </c>
      <c r="E274" s="53" t="s">
        <v>83</v>
      </c>
      <c r="F274" s="53" t="s">
        <v>2002</v>
      </c>
      <c r="G274" s="53" t="s">
        <v>1656</v>
      </c>
      <c r="H274" s="302" t="s">
        <v>2332</v>
      </c>
      <c r="I274" s="49" t="s">
        <v>9</v>
      </c>
      <c r="J274" s="43" t="s">
        <v>11</v>
      </c>
      <c r="K274" s="48" t="s">
        <v>2351</v>
      </c>
    </row>
    <row r="275" spans="1:11" ht="150.75" customHeight="1" x14ac:dyDescent="0.15">
      <c r="A275" s="42">
        <v>272</v>
      </c>
      <c r="B275" s="219" t="s">
        <v>209</v>
      </c>
      <c r="C275" s="43"/>
      <c r="D275" s="48" t="s">
        <v>155</v>
      </c>
      <c r="E275" s="53" t="s">
        <v>83</v>
      </c>
      <c r="F275" s="53" t="s">
        <v>2003</v>
      </c>
      <c r="G275" s="53" t="s">
        <v>2000</v>
      </c>
      <c r="H275" s="302" t="s">
        <v>2333</v>
      </c>
      <c r="I275" s="49" t="s">
        <v>9</v>
      </c>
      <c r="J275" s="43" t="s">
        <v>11</v>
      </c>
      <c r="K275" s="48" t="s">
        <v>2352</v>
      </c>
    </row>
    <row r="276" spans="1:11" ht="150.75" customHeight="1" x14ac:dyDescent="0.15">
      <c r="A276" s="42">
        <v>273</v>
      </c>
      <c r="B276" s="219" t="s">
        <v>209</v>
      </c>
      <c r="C276" s="43"/>
      <c r="D276" s="48" t="s">
        <v>2201</v>
      </c>
      <c r="E276" s="53" t="s">
        <v>83</v>
      </c>
      <c r="F276" s="53" t="s">
        <v>1535</v>
      </c>
      <c r="G276" s="53" t="s">
        <v>2004</v>
      </c>
      <c r="H276" s="302" t="s">
        <v>2334</v>
      </c>
      <c r="I276" s="49" t="s">
        <v>9</v>
      </c>
      <c r="J276" s="43" t="s">
        <v>11</v>
      </c>
      <c r="K276" s="48" t="s">
        <v>2353</v>
      </c>
    </row>
    <row r="277" spans="1:11" ht="150.75" customHeight="1" x14ac:dyDescent="0.15">
      <c r="A277" s="42">
        <v>274</v>
      </c>
      <c r="B277" s="219" t="s">
        <v>209</v>
      </c>
      <c r="C277" s="43"/>
      <c r="D277" s="48" t="s">
        <v>2005</v>
      </c>
      <c r="E277" s="53" t="s">
        <v>63</v>
      </c>
      <c r="F277" s="53" t="s">
        <v>2006</v>
      </c>
      <c r="G277" s="53" t="s">
        <v>1611</v>
      </c>
      <c r="H277" s="302" t="s">
        <v>2335</v>
      </c>
      <c r="I277" s="49" t="s">
        <v>9</v>
      </c>
      <c r="J277" s="43" t="s">
        <v>11</v>
      </c>
      <c r="K277" s="48" t="s">
        <v>2337</v>
      </c>
    </row>
    <row r="278" spans="1:11" ht="150.75" customHeight="1" x14ac:dyDescent="0.15">
      <c r="A278" s="42">
        <v>275</v>
      </c>
      <c r="B278" s="219" t="s">
        <v>209</v>
      </c>
      <c r="C278" s="43"/>
      <c r="D278" s="48" t="s">
        <v>1507</v>
      </c>
      <c r="E278" s="53" t="s">
        <v>63</v>
      </c>
      <c r="F278" s="53" t="s">
        <v>2007</v>
      </c>
      <c r="G278" s="53" t="s">
        <v>1713</v>
      </c>
      <c r="H278" s="302" t="s">
        <v>2336</v>
      </c>
      <c r="I278" s="49" t="s">
        <v>9</v>
      </c>
      <c r="J278" s="43" t="s">
        <v>11</v>
      </c>
      <c r="K278" s="48" t="s">
        <v>2338</v>
      </c>
    </row>
    <row r="279" spans="1:11" ht="150.75" customHeight="1" x14ac:dyDescent="0.15">
      <c r="A279" s="42">
        <v>276</v>
      </c>
      <c r="B279" s="219" t="s">
        <v>209</v>
      </c>
      <c r="C279" s="43"/>
      <c r="D279" s="48" t="s">
        <v>2008</v>
      </c>
      <c r="E279" s="53" t="s">
        <v>63</v>
      </c>
      <c r="F279" s="53" t="s">
        <v>2009</v>
      </c>
      <c r="G279" s="53" t="s">
        <v>1713</v>
      </c>
      <c r="H279" s="302" t="s">
        <v>2339</v>
      </c>
      <c r="I279" s="49" t="s">
        <v>9</v>
      </c>
      <c r="J279" s="43" t="s">
        <v>11</v>
      </c>
      <c r="K279" s="48" t="s">
        <v>2354</v>
      </c>
    </row>
    <row r="280" spans="1:11" ht="150.75" customHeight="1" x14ac:dyDescent="0.15">
      <c r="A280" s="42">
        <v>277</v>
      </c>
      <c r="B280" s="219" t="s">
        <v>209</v>
      </c>
      <c r="C280" s="43"/>
      <c r="D280" s="48" t="s">
        <v>120</v>
      </c>
      <c r="E280" s="53" t="s">
        <v>63</v>
      </c>
      <c r="F280" s="53" t="s">
        <v>1989</v>
      </c>
      <c r="G280" s="53" t="s">
        <v>1611</v>
      </c>
      <c r="H280" s="302" t="s">
        <v>2340</v>
      </c>
      <c r="I280" s="49" t="s">
        <v>9</v>
      </c>
      <c r="J280" s="43" t="s">
        <v>11</v>
      </c>
      <c r="K280" s="48" t="s">
        <v>2355</v>
      </c>
    </row>
    <row r="281" spans="1:11" ht="150.75" customHeight="1" x14ac:dyDescent="0.15">
      <c r="A281" s="42">
        <v>278</v>
      </c>
      <c r="B281" s="219" t="s">
        <v>210</v>
      </c>
      <c r="C281" s="43"/>
      <c r="D281" s="48" t="s">
        <v>2202</v>
      </c>
      <c r="E281" s="45" t="s">
        <v>169</v>
      </c>
      <c r="F281" s="45" t="s">
        <v>1345</v>
      </c>
      <c r="G281" s="45" t="s">
        <v>2010</v>
      </c>
      <c r="H281" s="302" t="s">
        <v>2011</v>
      </c>
      <c r="I281" s="49" t="s">
        <v>2012</v>
      </c>
      <c r="J281" s="43" t="s">
        <v>0</v>
      </c>
      <c r="K281" s="48" t="s">
        <v>2356</v>
      </c>
    </row>
    <row r="282" spans="1:11" ht="150.75" customHeight="1" x14ac:dyDescent="0.15">
      <c r="A282" s="42">
        <v>279</v>
      </c>
      <c r="B282" s="219" t="s">
        <v>210</v>
      </c>
      <c r="C282" s="43"/>
      <c r="D282" s="48" t="s">
        <v>2203</v>
      </c>
      <c r="E282" s="45" t="s">
        <v>169</v>
      </c>
      <c r="F282" s="45" t="s">
        <v>125</v>
      </c>
      <c r="G282" s="45" t="s">
        <v>2013</v>
      </c>
      <c r="H282" s="302" t="s">
        <v>2014</v>
      </c>
      <c r="I282" s="49" t="s">
        <v>124</v>
      </c>
      <c r="J282" s="43" t="s">
        <v>0</v>
      </c>
      <c r="K282" s="48" t="s">
        <v>2357</v>
      </c>
    </row>
    <row r="283" spans="1:11" ht="150.75" customHeight="1" x14ac:dyDescent="0.15">
      <c r="A283" s="42">
        <v>280</v>
      </c>
      <c r="B283" s="219" t="s">
        <v>210</v>
      </c>
      <c r="C283" s="43"/>
      <c r="D283" s="48" t="s">
        <v>2204</v>
      </c>
      <c r="E283" s="45" t="s">
        <v>169</v>
      </c>
      <c r="F283" s="45" t="s">
        <v>2015</v>
      </c>
      <c r="G283" s="45" t="s">
        <v>2016</v>
      </c>
      <c r="H283" s="302" t="s">
        <v>2017</v>
      </c>
      <c r="I283" s="49" t="s">
        <v>123</v>
      </c>
      <c r="J283" s="43" t="s">
        <v>0</v>
      </c>
      <c r="K283" s="48" t="s">
        <v>2358</v>
      </c>
    </row>
    <row r="284" spans="1:11" ht="150.75" customHeight="1" x14ac:dyDescent="0.15">
      <c r="A284" s="42">
        <v>281</v>
      </c>
      <c r="B284" s="219" t="s">
        <v>210</v>
      </c>
      <c r="C284" s="43"/>
      <c r="D284" s="48" t="s">
        <v>2207</v>
      </c>
      <c r="E284" s="45" t="s">
        <v>169</v>
      </c>
      <c r="F284" s="45" t="s">
        <v>37</v>
      </c>
      <c r="G284" s="45" t="s">
        <v>1020</v>
      </c>
      <c r="H284" s="302" t="s">
        <v>2018</v>
      </c>
      <c r="I284" s="49" t="s">
        <v>124</v>
      </c>
      <c r="J284" s="43" t="s">
        <v>0</v>
      </c>
      <c r="K284" s="48" t="s">
        <v>1452</v>
      </c>
    </row>
    <row r="285" spans="1:11" ht="150.75" customHeight="1" x14ac:dyDescent="0.15">
      <c r="A285" s="42">
        <v>282</v>
      </c>
      <c r="B285" s="219" t="s">
        <v>210</v>
      </c>
      <c r="C285" s="43"/>
      <c r="D285" s="48" t="s">
        <v>2019</v>
      </c>
      <c r="E285" s="45" t="s">
        <v>2020</v>
      </c>
      <c r="F285" s="45" t="s">
        <v>126</v>
      </c>
      <c r="G285" s="45" t="s">
        <v>1031</v>
      </c>
      <c r="H285" s="302" t="s">
        <v>2021</v>
      </c>
      <c r="I285" s="49" t="s">
        <v>124</v>
      </c>
      <c r="J285" s="43" t="s">
        <v>0</v>
      </c>
      <c r="K285" s="48" t="s">
        <v>900</v>
      </c>
    </row>
    <row r="286" spans="1:11" ht="150.75" customHeight="1" x14ac:dyDescent="0.15">
      <c r="A286" s="42">
        <v>283</v>
      </c>
      <c r="B286" s="219" t="s">
        <v>210</v>
      </c>
      <c r="C286" s="43"/>
      <c r="D286" s="48" t="s">
        <v>2022</v>
      </c>
      <c r="E286" s="45" t="s">
        <v>1642</v>
      </c>
      <c r="F286" s="45" t="s">
        <v>2023</v>
      </c>
      <c r="G286" s="45" t="s">
        <v>1042</v>
      </c>
      <c r="H286" s="302" t="s">
        <v>2024</v>
      </c>
      <c r="I286" s="49" t="s">
        <v>2025</v>
      </c>
      <c r="J286" s="43" t="s">
        <v>0</v>
      </c>
      <c r="K286" s="48" t="s">
        <v>2359</v>
      </c>
    </row>
    <row r="287" spans="1:11" ht="169.5" customHeight="1" x14ac:dyDescent="0.15">
      <c r="A287" s="42">
        <v>284</v>
      </c>
      <c r="B287" s="219" t="s">
        <v>210</v>
      </c>
      <c r="C287" s="43"/>
      <c r="D287" s="48" t="s">
        <v>2208</v>
      </c>
      <c r="E287" s="45" t="s">
        <v>127</v>
      </c>
      <c r="F287" s="45" t="s">
        <v>37</v>
      </c>
      <c r="G287" s="45" t="s">
        <v>2000</v>
      </c>
      <c r="H287" s="302" t="s">
        <v>2341</v>
      </c>
      <c r="I287" s="49" t="s">
        <v>1890</v>
      </c>
      <c r="J287" s="43" t="s">
        <v>0</v>
      </c>
      <c r="K287" s="48" t="s">
        <v>901</v>
      </c>
    </row>
    <row r="288" spans="1:11" s="204" customFormat="1" ht="150.75" customHeight="1" x14ac:dyDescent="0.15">
      <c r="A288" s="42">
        <v>285</v>
      </c>
      <c r="B288" s="219" t="s">
        <v>210</v>
      </c>
      <c r="C288" s="43"/>
      <c r="D288" s="48" t="s">
        <v>2026</v>
      </c>
      <c r="E288" s="45" t="s">
        <v>2027</v>
      </c>
      <c r="F288" s="45" t="s">
        <v>2028</v>
      </c>
      <c r="G288" s="45" t="s">
        <v>1844</v>
      </c>
      <c r="H288" s="302" t="s">
        <v>2029</v>
      </c>
      <c r="I288" s="49" t="s">
        <v>1890</v>
      </c>
      <c r="J288" s="43" t="s">
        <v>10</v>
      </c>
      <c r="K288" s="48" t="s">
        <v>2360</v>
      </c>
    </row>
    <row r="289" spans="1:11" ht="150.75" customHeight="1" x14ac:dyDescent="0.15">
      <c r="A289" s="42">
        <v>286</v>
      </c>
      <c r="B289" s="219" t="s">
        <v>210</v>
      </c>
      <c r="C289" s="43"/>
      <c r="D289" s="48" t="s">
        <v>2030</v>
      </c>
      <c r="E289" s="45" t="s">
        <v>128</v>
      </c>
      <c r="F289" s="45" t="s">
        <v>129</v>
      </c>
      <c r="G289" s="45" t="s">
        <v>2031</v>
      </c>
      <c r="H289" s="302" t="s">
        <v>2032</v>
      </c>
      <c r="I289" s="49" t="s">
        <v>2025</v>
      </c>
      <c r="J289" s="43" t="s">
        <v>10</v>
      </c>
      <c r="K289" s="48" t="s">
        <v>2361</v>
      </c>
    </row>
    <row r="290" spans="1:11" ht="150.75" customHeight="1" x14ac:dyDescent="0.15">
      <c r="A290" s="42">
        <v>287</v>
      </c>
      <c r="B290" s="219" t="s">
        <v>210</v>
      </c>
      <c r="C290" s="43" t="s">
        <v>2498</v>
      </c>
      <c r="D290" s="48" t="s">
        <v>2515</v>
      </c>
      <c r="E290" s="45" t="s">
        <v>31</v>
      </c>
      <c r="F290" s="45" t="s">
        <v>2516</v>
      </c>
      <c r="G290" s="45" t="s">
        <v>34</v>
      </c>
      <c r="H290" s="302" t="s">
        <v>2517</v>
      </c>
      <c r="I290" s="49" t="s">
        <v>124</v>
      </c>
      <c r="J290" s="43" t="s">
        <v>10</v>
      </c>
      <c r="K290" s="48" t="s">
        <v>2518</v>
      </c>
    </row>
    <row r="291" spans="1:11" ht="150.75" customHeight="1" x14ac:dyDescent="0.15">
      <c r="A291" s="42">
        <v>288</v>
      </c>
      <c r="B291" s="219" t="s">
        <v>210</v>
      </c>
      <c r="C291" s="43"/>
      <c r="D291" s="48" t="s">
        <v>207</v>
      </c>
      <c r="E291" s="45" t="s">
        <v>2033</v>
      </c>
      <c r="F291" s="45" t="s">
        <v>2034</v>
      </c>
      <c r="G291" s="45" t="s">
        <v>1031</v>
      </c>
      <c r="H291" s="302" t="s">
        <v>2035</v>
      </c>
      <c r="I291" s="49" t="s">
        <v>1890</v>
      </c>
      <c r="J291" s="43" t="s">
        <v>10</v>
      </c>
      <c r="K291" s="48" t="s">
        <v>2036</v>
      </c>
    </row>
    <row r="292" spans="1:11" ht="150.75" customHeight="1" x14ac:dyDescent="0.15">
      <c r="A292" s="42">
        <v>289</v>
      </c>
      <c r="B292" s="219" t="s">
        <v>210</v>
      </c>
      <c r="C292" s="43"/>
      <c r="D292" s="48" t="s">
        <v>2037</v>
      </c>
      <c r="E292" s="45" t="s">
        <v>130</v>
      </c>
      <c r="F292" s="45" t="s">
        <v>2038</v>
      </c>
      <c r="G292" s="45" t="s">
        <v>1031</v>
      </c>
      <c r="H292" s="302" t="s">
        <v>2039</v>
      </c>
      <c r="I292" s="49" t="s">
        <v>2012</v>
      </c>
      <c r="J292" s="43" t="s">
        <v>11</v>
      </c>
      <c r="K292" s="48" t="s">
        <v>2362</v>
      </c>
    </row>
    <row r="293" spans="1:11" ht="150.75" customHeight="1" x14ac:dyDescent="0.15">
      <c r="A293" s="42">
        <v>290</v>
      </c>
      <c r="B293" s="219" t="s">
        <v>210</v>
      </c>
      <c r="C293" s="47"/>
      <c r="D293" s="48" t="s">
        <v>2040</v>
      </c>
      <c r="E293" s="45" t="s">
        <v>194</v>
      </c>
      <c r="F293" s="45" t="s">
        <v>1317</v>
      </c>
      <c r="G293" s="45" t="s">
        <v>2041</v>
      </c>
      <c r="H293" s="302" t="s">
        <v>2042</v>
      </c>
      <c r="I293" s="49" t="s">
        <v>9</v>
      </c>
      <c r="J293" s="43" t="s">
        <v>11</v>
      </c>
      <c r="K293" s="48" t="s">
        <v>2363</v>
      </c>
    </row>
    <row r="294" spans="1:11" ht="150.75" customHeight="1" x14ac:dyDescent="0.15">
      <c r="A294" s="42">
        <v>291</v>
      </c>
      <c r="B294" s="219" t="s">
        <v>210</v>
      </c>
      <c r="C294" s="43"/>
      <c r="D294" s="44" t="s">
        <v>2209</v>
      </c>
      <c r="E294" s="50" t="s">
        <v>811</v>
      </c>
      <c r="F294" s="45" t="s">
        <v>1346</v>
      </c>
      <c r="G294" s="45" t="s">
        <v>2044</v>
      </c>
      <c r="H294" s="306" t="s">
        <v>2045</v>
      </c>
      <c r="I294" s="137" t="s">
        <v>9</v>
      </c>
      <c r="J294" s="138" t="s">
        <v>11</v>
      </c>
      <c r="K294" s="136" t="s">
        <v>1391</v>
      </c>
    </row>
    <row r="295" spans="1:11" ht="150.75" customHeight="1" x14ac:dyDescent="0.15">
      <c r="A295" s="42">
        <v>292</v>
      </c>
      <c r="B295" s="219" t="s">
        <v>210</v>
      </c>
      <c r="C295" s="43"/>
      <c r="D295" s="44" t="s">
        <v>2046</v>
      </c>
      <c r="E295" s="50" t="s">
        <v>1125</v>
      </c>
      <c r="F295" s="45" t="s">
        <v>1347</v>
      </c>
      <c r="G295" s="45" t="s">
        <v>1031</v>
      </c>
      <c r="H295" s="302" t="s">
        <v>2047</v>
      </c>
      <c r="I295" s="49" t="s">
        <v>9</v>
      </c>
      <c r="J295" s="138" t="s">
        <v>11</v>
      </c>
      <c r="K295" s="48" t="s">
        <v>2364</v>
      </c>
    </row>
    <row r="296" spans="1:11" ht="150.75" customHeight="1" x14ac:dyDescent="0.15">
      <c r="A296" s="42">
        <v>293</v>
      </c>
      <c r="B296" s="219" t="s">
        <v>210</v>
      </c>
      <c r="C296" s="43"/>
      <c r="D296" s="48" t="s">
        <v>2048</v>
      </c>
      <c r="E296" s="45" t="s">
        <v>1912</v>
      </c>
      <c r="F296" s="45" t="s">
        <v>1154</v>
      </c>
      <c r="G296" s="45" t="s">
        <v>1932</v>
      </c>
      <c r="H296" s="302" t="s">
        <v>2049</v>
      </c>
      <c r="I296" s="49" t="s">
        <v>1890</v>
      </c>
      <c r="J296" s="43" t="s">
        <v>11</v>
      </c>
      <c r="K296" s="48" t="s">
        <v>2050</v>
      </c>
    </row>
    <row r="297" spans="1:11" ht="150.75" customHeight="1" x14ac:dyDescent="0.15">
      <c r="A297" s="42">
        <v>294</v>
      </c>
      <c r="B297" s="219" t="s">
        <v>210</v>
      </c>
      <c r="C297" s="43"/>
      <c r="D297" s="48" t="s">
        <v>2051</v>
      </c>
      <c r="E297" s="45" t="s">
        <v>2052</v>
      </c>
      <c r="F297" s="45" t="s">
        <v>2053</v>
      </c>
      <c r="G297" s="45" t="s">
        <v>2054</v>
      </c>
      <c r="H297" s="302" t="s">
        <v>2055</v>
      </c>
      <c r="I297" s="49" t="s">
        <v>124</v>
      </c>
      <c r="J297" s="43" t="s">
        <v>11</v>
      </c>
      <c r="K297" s="48" t="s">
        <v>2056</v>
      </c>
    </row>
    <row r="298" spans="1:11" ht="150.75" customHeight="1" x14ac:dyDescent="0.15">
      <c r="A298" s="42">
        <v>295</v>
      </c>
      <c r="B298" s="219" t="s">
        <v>210</v>
      </c>
      <c r="C298" s="43"/>
      <c r="D298" s="48" t="s">
        <v>993</v>
      </c>
      <c r="E298" s="45" t="s">
        <v>83</v>
      </c>
      <c r="F298" s="45" t="s">
        <v>2057</v>
      </c>
      <c r="G298" s="45" t="s">
        <v>1736</v>
      </c>
      <c r="H298" s="302" t="s">
        <v>2058</v>
      </c>
      <c r="I298" s="49" t="s">
        <v>1890</v>
      </c>
      <c r="J298" s="43" t="s">
        <v>11</v>
      </c>
      <c r="K298" s="48" t="s">
        <v>1348</v>
      </c>
    </row>
    <row r="299" spans="1:11" ht="150.75" customHeight="1" x14ac:dyDescent="0.15">
      <c r="A299" s="42">
        <v>296</v>
      </c>
      <c r="B299" s="219" t="s">
        <v>210</v>
      </c>
      <c r="C299" s="43"/>
      <c r="D299" s="48" t="s">
        <v>2059</v>
      </c>
      <c r="E299" s="45" t="s">
        <v>131</v>
      </c>
      <c r="F299" s="45" t="s">
        <v>1349</v>
      </c>
      <c r="G299" s="45" t="s">
        <v>1961</v>
      </c>
      <c r="H299" s="302" t="s">
        <v>2060</v>
      </c>
      <c r="I299" s="49" t="s">
        <v>1890</v>
      </c>
      <c r="J299" s="43" t="s">
        <v>11</v>
      </c>
      <c r="K299" s="48" t="s">
        <v>1390</v>
      </c>
    </row>
    <row r="300" spans="1:11" ht="150.75" customHeight="1" x14ac:dyDescent="0.15">
      <c r="A300" s="42">
        <v>297</v>
      </c>
      <c r="B300" s="219" t="s">
        <v>210</v>
      </c>
      <c r="C300" s="189"/>
      <c r="D300" s="44" t="s">
        <v>2215</v>
      </c>
      <c r="E300" s="50" t="s">
        <v>1133</v>
      </c>
      <c r="F300" s="50" t="s">
        <v>1134</v>
      </c>
      <c r="G300" s="50" t="s">
        <v>2004</v>
      </c>
      <c r="H300" s="302" t="s">
        <v>2061</v>
      </c>
      <c r="I300" s="43" t="s">
        <v>9</v>
      </c>
      <c r="J300" s="43" t="s">
        <v>11</v>
      </c>
      <c r="K300" s="44" t="s">
        <v>1375</v>
      </c>
    </row>
    <row r="301" spans="1:11" ht="150.75" customHeight="1" x14ac:dyDescent="0.15">
      <c r="A301" s="42">
        <v>298</v>
      </c>
      <c r="B301" s="222" t="s">
        <v>211</v>
      </c>
      <c r="C301" s="43"/>
      <c r="D301" s="48" t="s">
        <v>1093</v>
      </c>
      <c r="E301" s="45" t="s">
        <v>169</v>
      </c>
      <c r="F301" s="45" t="s">
        <v>2062</v>
      </c>
      <c r="G301" s="45" t="s">
        <v>2063</v>
      </c>
      <c r="H301" s="302" t="s">
        <v>850</v>
      </c>
      <c r="I301" s="49" t="s">
        <v>2064</v>
      </c>
      <c r="J301" s="43" t="s">
        <v>0</v>
      </c>
      <c r="K301" s="48" t="s">
        <v>2560</v>
      </c>
    </row>
    <row r="302" spans="1:11" ht="150.75" customHeight="1" x14ac:dyDescent="0.15">
      <c r="A302" s="42">
        <v>299</v>
      </c>
      <c r="B302" s="222" t="s">
        <v>211</v>
      </c>
      <c r="C302" s="43"/>
      <c r="D302" s="48" t="s">
        <v>1095</v>
      </c>
      <c r="E302" s="45" t="s">
        <v>31</v>
      </c>
      <c r="F302" s="45" t="s">
        <v>1351</v>
      </c>
      <c r="G302" s="45" t="s">
        <v>1736</v>
      </c>
      <c r="H302" s="302" t="s">
        <v>2366</v>
      </c>
      <c r="I302" s="49" t="s">
        <v>124</v>
      </c>
      <c r="J302" s="43" t="s">
        <v>0</v>
      </c>
      <c r="K302" s="48" t="s">
        <v>2367</v>
      </c>
    </row>
    <row r="303" spans="1:11" ht="150.75" customHeight="1" x14ac:dyDescent="0.15">
      <c r="A303" s="42">
        <v>300</v>
      </c>
      <c r="B303" s="222" t="s">
        <v>211</v>
      </c>
      <c r="C303" s="43"/>
      <c r="D303" s="48" t="s">
        <v>133</v>
      </c>
      <c r="E303" s="45" t="s">
        <v>31</v>
      </c>
      <c r="F303" s="45" t="s">
        <v>1158</v>
      </c>
      <c r="G303" s="45" t="s">
        <v>1736</v>
      </c>
      <c r="H303" s="302" t="s">
        <v>2369</v>
      </c>
      <c r="I303" s="49" t="s">
        <v>124</v>
      </c>
      <c r="J303" s="43" t="s">
        <v>0</v>
      </c>
      <c r="K303" s="48" t="s">
        <v>2368</v>
      </c>
    </row>
    <row r="304" spans="1:11" ht="150.75" customHeight="1" x14ac:dyDescent="0.15">
      <c r="A304" s="42">
        <v>301</v>
      </c>
      <c r="B304" s="222" t="s">
        <v>211</v>
      </c>
      <c r="C304" s="43"/>
      <c r="D304" s="48" t="s">
        <v>2529</v>
      </c>
      <c r="E304" s="45" t="s">
        <v>1096</v>
      </c>
      <c r="F304" s="45" t="s">
        <v>188</v>
      </c>
      <c r="G304" s="45" t="s">
        <v>1042</v>
      </c>
      <c r="H304" s="302" t="s">
        <v>876</v>
      </c>
      <c r="I304" s="49" t="s">
        <v>124</v>
      </c>
      <c r="J304" s="43" t="s">
        <v>0</v>
      </c>
      <c r="K304" s="48" t="s">
        <v>1389</v>
      </c>
    </row>
    <row r="305" spans="1:11" ht="150.75" customHeight="1" x14ac:dyDescent="0.15">
      <c r="A305" s="42">
        <v>302</v>
      </c>
      <c r="B305" s="222" t="s">
        <v>211</v>
      </c>
      <c r="C305" s="43"/>
      <c r="D305" s="48" t="s">
        <v>202</v>
      </c>
      <c r="E305" s="45" t="s">
        <v>1784</v>
      </c>
      <c r="F305" s="45" t="s">
        <v>1154</v>
      </c>
      <c r="G305" s="45" t="s">
        <v>100</v>
      </c>
      <c r="H305" s="302" t="s">
        <v>1459</v>
      </c>
      <c r="I305" s="49" t="s">
        <v>124</v>
      </c>
      <c r="J305" s="43" t="s">
        <v>0</v>
      </c>
      <c r="K305" s="48" t="s">
        <v>1352</v>
      </c>
    </row>
    <row r="306" spans="1:11" ht="150.75" customHeight="1" x14ac:dyDescent="0.15">
      <c r="A306" s="42">
        <v>303</v>
      </c>
      <c r="B306" s="222" t="s">
        <v>211</v>
      </c>
      <c r="C306" s="43" t="s">
        <v>2498</v>
      </c>
      <c r="D306" s="48" t="s">
        <v>2503</v>
      </c>
      <c r="E306" s="45" t="s">
        <v>2504</v>
      </c>
      <c r="F306" s="45" t="s">
        <v>2505</v>
      </c>
      <c r="G306" s="45" t="s">
        <v>66</v>
      </c>
      <c r="H306" s="302" t="s">
        <v>2506</v>
      </c>
      <c r="I306" s="49" t="s">
        <v>123</v>
      </c>
      <c r="J306" s="43" t="s">
        <v>1</v>
      </c>
      <c r="K306" s="48" t="s">
        <v>2584</v>
      </c>
    </row>
    <row r="307" spans="1:11" ht="150.75" customHeight="1" x14ac:dyDescent="0.15">
      <c r="A307" s="42">
        <v>304</v>
      </c>
      <c r="B307" s="222" t="s">
        <v>211</v>
      </c>
      <c r="C307" s="43"/>
      <c r="D307" s="48" t="s">
        <v>1094</v>
      </c>
      <c r="E307" s="45" t="s">
        <v>128</v>
      </c>
      <c r="F307" s="45" t="s">
        <v>132</v>
      </c>
      <c r="G307" s="45" t="s">
        <v>1031</v>
      </c>
      <c r="H307" s="302" t="s">
        <v>2365</v>
      </c>
      <c r="I307" s="49" t="s">
        <v>123</v>
      </c>
      <c r="J307" s="43" t="s">
        <v>1034</v>
      </c>
      <c r="K307" s="48" t="s">
        <v>1350</v>
      </c>
    </row>
    <row r="308" spans="1:11" ht="150.75" customHeight="1" x14ac:dyDescent="0.15">
      <c r="A308" s="42">
        <v>305</v>
      </c>
      <c r="B308" s="222" t="s">
        <v>211</v>
      </c>
      <c r="C308" s="43"/>
      <c r="D308" s="48" t="s">
        <v>134</v>
      </c>
      <c r="E308" s="45" t="s">
        <v>128</v>
      </c>
      <c r="F308" s="45" t="s">
        <v>1353</v>
      </c>
      <c r="G308" s="45" t="s">
        <v>1097</v>
      </c>
      <c r="H308" s="302" t="s">
        <v>2370</v>
      </c>
      <c r="I308" s="49" t="s">
        <v>124</v>
      </c>
      <c r="J308" s="43" t="s">
        <v>11</v>
      </c>
      <c r="K308" s="48" t="s">
        <v>2371</v>
      </c>
    </row>
    <row r="309" spans="1:11" ht="150.75" customHeight="1" x14ac:dyDescent="0.15">
      <c r="A309" s="42">
        <v>306</v>
      </c>
      <c r="B309" s="222" t="s">
        <v>211</v>
      </c>
      <c r="C309" s="43"/>
      <c r="D309" s="48" t="s">
        <v>1509</v>
      </c>
      <c r="E309" s="45" t="s">
        <v>128</v>
      </c>
      <c r="F309" s="45" t="s">
        <v>1353</v>
      </c>
      <c r="G309" s="45" t="s">
        <v>1097</v>
      </c>
      <c r="H309" s="302" t="s">
        <v>2372</v>
      </c>
      <c r="I309" s="49" t="s">
        <v>124</v>
      </c>
      <c r="J309" s="43" t="s">
        <v>11</v>
      </c>
      <c r="K309" s="48" t="s">
        <v>1354</v>
      </c>
    </row>
    <row r="310" spans="1:11" ht="150.75" customHeight="1" x14ac:dyDescent="0.15">
      <c r="A310" s="42">
        <v>307</v>
      </c>
      <c r="B310" s="222" t="s">
        <v>211</v>
      </c>
      <c r="C310" s="43"/>
      <c r="D310" s="48" t="s">
        <v>1098</v>
      </c>
      <c r="E310" s="45" t="s">
        <v>128</v>
      </c>
      <c r="F310" s="45" t="s">
        <v>1353</v>
      </c>
      <c r="G310" s="45" t="s">
        <v>1097</v>
      </c>
      <c r="H310" s="302" t="s">
        <v>2373</v>
      </c>
      <c r="I310" s="49" t="s">
        <v>124</v>
      </c>
      <c r="J310" s="43" t="s">
        <v>11</v>
      </c>
      <c r="K310" s="48" t="s">
        <v>1355</v>
      </c>
    </row>
    <row r="311" spans="1:11" ht="150.75" customHeight="1" x14ac:dyDescent="0.15">
      <c r="A311" s="42">
        <v>308</v>
      </c>
      <c r="B311" s="222" t="s">
        <v>211</v>
      </c>
      <c r="C311" s="43"/>
      <c r="D311" s="48" t="s">
        <v>1099</v>
      </c>
      <c r="E311" s="45" t="s">
        <v>128</v>
      </c>
      <c r="F311" s="45" t="s">
        <v>1353</v>
      </c>
      <c r="G311" s="45" t="s">
        <v>1097</v>
      </c>
      <c r="H311" s="302" t="s">
        <v>2374</v>
      </c>
      <c r="I311" s="49" t="s">
        <v>124</v>
      </c>
      <c r="J311" s="43" t="s">
        <v>11</v>
      </c>
      <c r="K311" s="48" t="s">
        <v>2375</v>
      </c>
    </row>
    <row r="312" spans="1:11" ht="150.75" customHeight="1" x14ac:dyDescent="0.15">
      <c r="A312" s="42">
        <v>309</v>
      </c>
      <c r="B312" s="222" t="s">
        <v>211</v>
      </c>
      <c r="C312" s="43"/>
      <c r="D312" s="48" t="s">
        <v>135</v>
      </c>
      <c r="E312" s="45" t="s">
        <v>128</v>
      </c>
      <c r="F312" s="45" t="s">
        <v>1353</v>
      </c>
      <c r="G312" s="45" t="s">
        <v>1097</v>
      </c>
      <c r="H312" s="302" t="s">
        <v>2376</v>
      </c>
      <c r="I312" s="49" t="s">
        <v>124</v>
      </c>
      <c r="J312" s="43" t="s">
        <v>11</v>
      </c>
      <c r="K312" s="48" t="s">
        <v>2380</v>
      </c>
    </row>
    <row r="313" spans="1:11" ht="150.75" customHeight="1" x14ac:dyDescent="0.15">
      <c r="A313" s="42">
        <v>310</v>
      </c>
      <c r="B313" s="223" t="s">
        <v>211</v>
      </c>
      <c r="C313" s="47"/>
      <c r="D313" s="44" t="s">
        <v>925</v>
      </c>
      <c r="E313" s="45" t="s">
        <v>927</v>
      </c>
      <c r="F313" s="45" t="s">
        <v>914</v>
      </c>
      <c r="G313" s="50" t="s">
        <v>842</v>
      </c>
      <c r="H313" s="302" t="s">
        <v>2377</v>
      </c>
      <c r="I313" s="49" t="s">
        <v>9</v>
      </c>
      <c r="J313" s="43" t="s">
        <v>1538</v>
      </c>
      <c r="K313" s="48" t="s">
        <v>2381</v>
      </c>
    </row>
    <row r="314" spans="1:11" ht="150.75" customHeight="1" x14ac:dyDescent="0.15">
      <c r="A314" s="42">
        <v>311</v>
      </c>
      <c r="B314" s="222" t="s">
        <v>211</v>
      </c>
      <c r="C314" s="43"/>
      <c r="D314" s="48" t="s">
        <v>1100</v>
      </c>
      <c r="E314" s="45" t="s">
        <v>130</v>
      </c>
      <c r="F314" s="45" t="s">
        <v>136</v>
      </c>
      <c r="G314" s="45" t="s">
        <v>1673</v>
      </c>
      <c r="H314" s="302" t="s">
        <v>2378</v>
      </c>
      <c r="I314" s="49" t="s">
        <v>124</v>
      </c>
      <c r="J314" s="43" t="s">
        <v>11</v>
      </c>
      <c r="K314" s="48" t="s">
        <v>2379</v>
      </c>
    </row>
    <row r="315" spans="1:11" ht="150.75" customHeight="1" x14ac:dyDescent="0.15">
      <c r="A315" s="42">
        <v>312</v>
      </c>
      <c r="B315" s="222" t="s">
        <v>211</v>
      </c>
      <c r="C315" s="43"/>
      <c r="D315" s="48" t="s">
        <v>2065</v>
      </c>
      <c r="E315" s="45" t="s">
        <v>169</v>
      </c>
      <c r="F315" s="45" t="s">
        <v>137</v>
      </c>
      <c r="G315" s="45" t="s">
        <v>1037</v>
      </c>
      <c r="H315" s="302" t="s">
        <v>2383</v>
      </c>
      <c r="I315" s="49" t="s">
        <v>124</v>
      </c>
      <c r="J315" s="43" t="s">
        <v>11</v>
      </c>
      <c r="K315" s="48" t="s">
        <v>2382</v>
      </c>
    </row>
    <row r="316" spans="1:11" ht="150.75" customHeight="1" x14ac:dyDescent="0.15">
      <c r="A316" s="42">
        <v>313</v>
      </c>
      <c r="B316" s="222" t="s">
        <v>211</v>
      </c>
      <c r="C316" s="43"/>
      <c r="D316" s="48" t="s">
        <v>2066</v>
      </c>
      <c r="E316" s="45" t="s">
        <v>169</v>
      </c>
      <c r="F316" s="45" t="s">
        <v>137</v>
      </c>
      <c r="G316" s="45" t="s">
        <v>1037</v>
      </c>
      <c r="H316" s="302" t="s">
        <v>2384</v>
      </c>
      <c r="I316" s="49" t="s">
        <v>124</v>
      </c>
      <c r="J316" s="43" t="s">
        <v>11</v>
      </c>
      <c r="K316" s="48" t="s">
        <v>1356</v>
      </c>
    </row>
    <row r="317" spans="1:11" ht="150.75" customHeight="1" x14ac:dyDescent="0.15">
      <c r="A317" s="42">
        <v>314</v>
      </c>
      <c r="B317" s="222" t="s">
        <v>211</v>
      </c>
      <c r="C317" s="43"/>
      <c r="D317" s="48" t="s">
        <v>2067</v>
      </c>
      <c r="E317" s="45" t="s">
        <v>169</v>
      </c>
      <c r="F317" s="45" t="s">
        <v>137</v>
      </c>
      <c r="G317" s="45" t="s">
        <v>1037</v>
      </c>
      <c r="H317" s="302" t="s">
        <v>2386</v>
      </c>
      <c r="I317" s="49" t="s">
        <v>2068</v>
      </c>
      <c r="J317" s="43" t="s">
        <v>11</v>
      </c>
      <c r="K317" s="48" t="s">
        <v>2069</v>
      </c>
    </row>
    <row r="318" spans="1:11" ht="150.75" customHeight="1" x14ac:dyDescent="0.15">
      <c r="A318" s="42">
        <v>315</v>
      </c>
      <c r="B318" s="222" t="s">
        <v>211</v>
      </c>
      <c r="C318" s="43"/>
      <c r="D318" s="48" t="s">
        <v>1120</v>
      </c>
      <c r="E318" s="45" t="s">
        <v>846</v>
      </c>
      <c r="F318" s="45" t="s">
        <v>1357</v>
      </c>
      <c r="G318" s="45" t="s">
        <v>1024</v>
      </c>
      <c r="H318" s="302" t="s">
        <v>2385</v>
      </c>
      <c r="I318" s="49" t="s">
        <v>9</v>
      </c>
      <c r="J318" s="43" t="s">
        <v>11</v>
      </c>
      <c r="K318" s="48" t="s">
        <v>2387</v>
      </c>
    </row>
    <row r="319" spans="1:11" ht="150.75" customHeight="1" x14ac:dyDescent="0.15">
      <c r="A319" s="42">
        <v>316</v>
      </c>
      <c r="B319" s="222" t="s">
        <v>211</v>
      </c>
      <c r="C319" s="43"/>
      <c r="D319" s="48" t="s">
        <v>1101</v>
      </c>
      <c r="E319" s="45" t="s">
        <v>140</v>
      </c>
      <c r="F319" s="45" t="s">
        <v>1358</v>
      </c>
      <c r="G319" s="45" t="s">
        <v>141</v>
      </c>
      <c r="H319" s="302" t="s">
        <v>2388</v>
      </c>
      <c r="I319" s="49" t="s">
        <v>124</v>
      </c>
      <c r="J319" s="43" t="s">
        <v>11</v>
      </c>
      <c r="K319" s="48" t="s">
        <v>2390</v>
      </c>
    </row>
    <row r="320" spans="1:11" ht="150.75" customHeight="1" x14ac:dyDescent="0.15">
      <c r="A320" s="42">
        <v>317</v>
      </c>
      <c r="B320" s="222" t="s">
        <v>211</v>
      </c>
      <c r="C320" s="43"/>
      <c r="D320" s="48" t="s">
        <v>1359</v>
      </c>
      <c r="E320" s="45" t="s">
        <v>118</v>
      </c>
      <c r="F320" s="45" t="s">
        <v>1102</v>
      </c>
      <c r="G320" s="45" t="s">
        <v>138</v>
      </c>
      <c r="H320" s="302" t="s">
        <v>2389</v>
      </c>
      <c r="I320" s="49" t="s">
        <v>124</v>
      </c>
      <c r="J320" s="43" t="s">
        <v>11</v>
      </c>
      <c r="K320" s="48" t="s">
        <v>2561</v>
      </c>
    </row>
    <row r="321" spans="1:11" ht="150.75" customHeight="1" x14ac:dyDescent="0.15">
      <c r="A321" s="42">
        <v>318</v>
      </c>
      <c r="B321" s="222" t="s">
        <v>211</v>
      </c>
      <c r="C321" s="43"/>
      <c r="D321" s="48" t="s">
        <v>2070</v>
      </c>
      <c r="E321" s="45" t="s">
        <v>139</v>
      </c>
      <c r="F321" s="45" t="s">
        <v>189</v>
      </c>
      <c r="G321" s="45" t="s">
        <v>1656</v>
      </c>
      <c r="H321" s="302" t="s">
        <v>2391</v>
      </c>
      <c r="I321" s="49" t="s">
        <v>124</v>
      </c>
      <c r="J321" s="43" t="s">
        <v>1538</v>
      </c>
      <c r="K321" s="48" t="s">
        <v>1388</v>
      </c>
    </row>
    <row r="322" spans="1:11" ht="150.75" customHeight="1" x14ac:dyDescent="0.15">
      <c r="A322" s="42">
        <v>319</v>
      </c>
      <c r="B322" s="222" t="s">
        <v>211</v>
      </c>
      <c r="C322" s="43"/>
      <c r="D322" s="48" t="s">
        <v>142</v>
      </c>
      <c r="E322" s="45" t="s">
        <v>1360</v>
      </c>
      <c r="F322" s="45" t="s">
        <v>143</v>
      </c>
      <c r="G322" s="45" t="s">
        <v>1042</v>
      </c>
      <c r="H322" s="302" t="s">
        <v>2392</v>
      </c>
      <c r="I322" s="49" t="s">
        <v>124</v>
      </c>
      <c r="J322" s="43" t="s">
        <v>11</v>
      </c>
      <c r="K322" s="48" t="s">
        <v>1387</v>
      </c>
    </row>
    <row r="323" spans="1:11" ht="150.75" customHeight="1" x14ac:dyDescent="0.15">
      <c r="A323" s="42">
        <v>320</v>
      </c>
      <c r="B323" s="222" t="s">
        <v>211</v>
      </c>
      <c r="C323" s="43"/>
      <c r="D323" s="48" t="s">
        <v>1103</v>
      </c>
      <c r="E323" s="45" t="s">
        <v>1360</v>
      </c>
      <c r="F323" s="45" t="s">
        <v>143</v>
      </c>
      <c r="G323" s="45" t="s">
        <v>2071</v>
      </c>
      <c r="H323" s="302" t="s">
        <v>2562</v>
      </c>
      <c r="I323" s="49" t="s">
        <v>124</v>
      </c>
      <c r="J323" s="43" t="s">
        <v>11</v>
      </c>
      <c r="K323" s="48" t="s">
        <v>1386</v>
      </c>
    </row>
    <row r="324" spans="1:11" ht="150.75" customHeight="1" x14ac:dyDescent="0.15">
      <c r="A324" s="42">
        <v>321</v>
      </c>
      <c r="B324" s="222" t="s">
        <v>211</v>
      </c>
      <c r="C324" s="43"/>
      <c r="D324" s="48" t="s">
        <v>2072</v>
      </c>
      <c r="E324" s="45" t="s">
        <v>145</v>
      </c>
      <c r="F324" s="45" t="s">
        <v>1361</v>
      </c>
      <c r="G324" s="45" t="s">
        <v>1024</v>
      </c>
      <c r="H324" s="302" t="s">
        <v>2393</v>
      </c>
      <c r="I324" s="49" t="s">
        <v>9</v>
      </c>
      <c r="J324" s="43" t="s">
        <v>11</v>
      </c>
      <c r="K324" s="48" t="s">
        <v>1362</v>
      </c>
    </row>
    <row r="325" spans="1:11" ht="150.75" customHeight="1" x14ac:dyDescent="0.15">
      <c r="A325" s="42">
        <v>322</v>
      </c>
      <c r="B325" s="222" t="s">
        <v>211</v>
      </c>
      <c r="C325" s="43"/>
      <c r="D325" s="48" t="s">
        <v>2532</v>
      </c>
      <c r="E325" s="45" t="s">
        <v>86</v>
      </c>
      <c r="F325" s="45" t="s">
        <v>1363</v>
      </c>
      <c r="G325" s="45" t="s">
        <v>1673</v>
      </c>
      <c r="H325" s="302" t="s">
        <v>2395</v>
      </c>
      <c r="I325" s="49" t="s">
        <v>124</v>
      </c>
      <c r="J325" s="43" t="s">
        <v>11</v>
      </c>
      <c r="K325" s="48" t="s">
        <v>2394</v>
      </c>
    </row>
    <row r="326" spans="1:11" ht="150.75" customHeight="1" x14ac:dyDescent="0.15">
      <c r="A326" s="42">
        <v>323</v>
      </c>
      <c r="B326" s="222" t="s">
        <v>211</v>
      </c>
      <c r="C326" s="43"/>
      <c r="D326" s="48" t="s">
        <v>2073</v>
      </c>
      <c r="E326" s="45" t="s">
        <v>1104</v>
      </c>
      <c r="F326" s="45" t="s">
        <v>1364</v>
      </c>
      <c r="G326" s="45" t="s">
        <v>1105</v>
      </c>
      <c r="H326" s="302" t="s">
        <v>2396</v>
      </c>
      <c r="I326" s="49" t="s">
        <v>124</v>
      </c>
      <c r="J326" s="43" t="s">
        <v>1538</v>
      </c>
      <c r="K326" s="48" t="s">
        <v>1365</v>
      </c>
    </row>
    <row r="327" spans="1:11" ht="150.75" customHeight="1" x14ac:dyDescent="0.15">
      <c r="A327" s="42">
        <v>324</v>
      </c>
      <c r="B327" s="222" t="s">
        <v>211</v>
      </c>
      <c r="C327" s="47"/>
      <c r="D327" s="48" t="s">
        <v>215</v>
      </c>
      <c r="E327" s="45" t="s">
        <v>61</v>
      </c>
      <c r="F327" s="45" t="s">
        <v>1366</v>
      </c>
      <c r="G327" s="45" t="s">
        <v>2043</v>
      </c>
      <c r="H327" s="302" t="s">
        <v>2397</v>
      </c>
      <c r="I327" s="49" t="s">
        <v>9</v>
      </c>
      <c r="J327" s="43" t="s">
        <v>11</v>
      </c>
      <c r="K327" s="48" t="s">
        <v>2398</v>
      </c>
    </row>
    <row r="328" spans="1:11" ht="150.75" customHeight="1" x14ac:dyDescent="0.15">
      <c r="A328" s="42">
        <v>325</v>
      </c>
      <c r="B328" s="222" t="s">
        <v>211</v>
      </c>
      <c r="C328" s="43"/>
      <c r="D328" s="48" t="s">
        <v>165</v>
      </c>
      <c r="E328" s="45" t="s">
        <v>144</v>
      </c>
      <c r="F328" s="45" t="s">
        <v>1367</v>
      </c>
      <c r="G328" s="45" t="s">
        <v>1024</v>
      </c>
      <c r="H328" s="302" t="s">
        <v>2563</v>
      </c>
      <c r="I328" s="49" t="s">
        <v>9</v>
      </c>
      <c r="J328" s="43" t="s">
        <v>11</v>
      </c>
      <c r="K328" s="48" t="s">
        <v>2399</v>
      </c>
    </row>
    <row r="329" spans="1:11" ht="150.75" customHeight="1" x14ac:dyDescent="0.15">
      <c r="A329" s="42">
        <v>326</v>
      </c>
      <c r="B329" s="222" t="s">
        <v>211</v>
      </c>
      <c r="C329" s="43"/>
      <c r="D329" s="48" t="s">
        <v>1117</v>
      </c>
      <c r="E329" s="45" t="s">
        <v>1106</v>
      </c>
      <c r="F329" s="45" t="s">
        <v>1357</v>
      </c>
      <c r="G329" s="45" t="s">
        <v>843</v>
      </c>
      <c r="H329" s="302" t="s">
        <v>2400</v>
      </c>
      <c r="I329" s="49" t="s">
        <v>9</v>
      </c>
      <c r="J329" s="43" t="s">
        <v>11</v>
      </c>
      <c r="K329" s="48" t="s">
        <v>2401</v>
      </c>
    </row>
    <row r="330" spans="1:11" ht="150.75" customHeight="1" x14ac:dyDescent="0.15">
      <c r="A330" s="42">
        <v>327</v>
      </c>
      <c r="B330" s="222" t="s">
        <v>211</v>
      </c>
      <c r="C330" s="43"/>
      <c r="D330" s="48" t="s">
        <v>1107</v>
      </c>
      <c r="E330" s="45" t="s">
        <v>918</v>
      </c>
      <c r="F330" s="45" t="s">
        <v>1368</v>
      </c>
      <c r="G330" s="45" t="s">
        <v>903</v>
      </c>
      <c r="H330" s="302" t="s">
        <v>2402</v>
      </c>
      <c r="I330" s="49" t="s">
        <v>9</v>
      </c>
      <c r="J330" s="43" t="s">
        <v>11</v>
      </c>
      <c r="K330" s="48" t="s">
        <v>1385</v>
      </c>
    </row>
    <row r="331" spans="1:11" ht="150.75" customHeight="1" x14ac:dyDescent="0.15">
      <c r="A331" s="42">
        <v>328</v>
      </c>
      <c r="B331" s="222" t="s">
        <v>211</v>
      </c>
      <c r="C331" s="43"/>
      <c r="D331" s="48" t="s">
        <v>1432</v>
      </c>
      <c r="E331" s="45" t="s">
        <v>1381</v>
      </c>
      <c r="F331" s="45" t="s">
        <v>1382</v>
      </c>
      <c r="G331" s="45" t="s">
        <v>1673</v>
      </c>
      <c r="H331" s="302" t="s">
        <v>2403</v>
      </c>
      <c r="I331" s="49" t="s">
        <v>124</v>
      </c>
      <c r="J331" s="43" t="s">
        <v>11</v>
      </c>
      <c r="K331" s="48" t="s">
        <v>1383</v>
      </c>
    </row>
    <row r="332" spans="1:11" ht="150.75" customHeight="1" x14ac:dyDescent="0.15">
      <c r="A332" s="42">
        <v>329</v>
      </c>
      <c r="B332" s="223" t="s">
        <v>2585</v>
      </c>
      <c r="C332" s="43"/>
      <c r="D332" s="48" t="s">
        <v>1108</v>
      </c>
      <c r="E332" s="45" t="s">
        <v>1067</v>
      </c>
      <c r="F332" s="45" t="s">
        <v>1177</v>
      </c>
      <c r="G332" s="45" t="s">
        <v>1037</v>
      </c>
      <c r="H332" s="302" t="s">
        <v>2404</v>
      </c>
      <c r="I332" s="49" t="s">
        <v>9</v>
      </c>
      <c r="J332" s="43" t="s">
        <v>0</v>
      </c>
      <c r="K332" s="48" t="s">
        <v>2566</v>
      </c>
    </row>
    <row r="333" spans="1:11" ht="150.75" customHeight="1" x14ac:dyDescent="0.15">
      <c r="A333" s="42">
        <v>330</v>
      </c>
      <c r="B333" s="223" t="s">
        <v>2585</v>
      </c>
      <c r="C333" s="43"/>
      <c r="D333" s="48" t="s">
        <v>166</v>
      </c>
      <c r="E333" s="45" t="s">
        <v>1654</v>
      </c>
      <c r="F333" s="45" t="s">
        <v>204</v>
      </c>
      <c r="G333" s="45" t="s">
        <v>1673</v>
      </c>
      <c r="H333" s="302" t="s">
        <v>2405</v>
      </c>
      <c r="I333" s="49" t="s">
        <v>9</v>
      </c>
      <c r="J333" s="43" t="s">
        <v>10</v>
      </c>
      <c r="K333" s="48" t="s">
        <v>1179</v>
      </c>
    </row>
    <row r="334" spans="1:11" ht="150.75" customHeight="1" x14ac:dyDescent="0.15">
      <c r="A334" s="42">
        <v>331</v>
      </c>
      <c r="B334" s="223" t="s">
        <v>2585</v>
      </c>
      <c r="C334" s="43"/>
      <c r="D334" s="48" t="s">
        <v>146</v>
      </c>
      <c r="E334" s="45" t="s">
        <v>1654</v>
      </c>
      <c r="F334" s="45" t="s">
        <v>204</v>
      </c>
      <c r="G334" s="45" t="s">
        <v>1673</v>
      </c>
      <c r="H334" s="302" t="s">
        <v>2406</v>
      </c>
      <c r="I334" s="49" t="s">
        <v>9</v>
      </c>
      <c r="J334" s="43" t="s">
        <v>10</v>
      </c>
      <c r="K334" s="48" t="s">
        <v>1111</v>
      </c>
    </row>
    <row r="335" spans="1:11" ht="150.75" customHeight="1" x14ac:dyDescent="0.15">
      <c r="A335" s="42">
        <v>332</v>
      </c>
      <c r="B335" s="223" t="s">
        <v>2585</v>
      </c>
      <c r="C335" s="43"/>
      <c r="D335" s="48" t="s">
        <v>1109</v>
      </c>
      <c r="E335" s="45" t="s">
        <v>1654</v>
      </c>
      <c r="F335" s="45" t="s">
        <v>204</v>
      </c>
      <c r="G335" s="45" t="s">
        <v>1673</v>
      </c>
      <c r="H335" s="302" t="s">
        <v>2407</v>
      </c>
      <c r="I335" s="49" t="s">
        <v>9</v>
      </c>
      <c r="J335" s="43" t="s">
        <v>10</v>
      </c>
      <c r="K335" s="48" t="s">
        <v>1110</v>
      </c>
    </row>
    <row r="336" spans="1:11" ht="150.75" customHeight="1" x14ac:dyDescent="0.15">
      <c r="A336" s="42">
        <v>333</v>
      </c>
      <c r="B336" s="223" t="s">
        <v>2585</v>
      </c>
      <c r="C336" s="43" t="s">
        <v>2498</v>
      </c>
      <c r="D336" s="48" t="s">
        <v>2501</v>
      </c>
      <c r="E336" s="45" t="s">
        <v>1014</v>
      </c>
      <c r="F336" s="45" t="s">
        <v>1294</v>
      </c>
      <c r="G336" s="45" t="s">
        <v>1024</v>
      </c>
      <c r="H336" s="302" t="s">
        <v>2589</v>
      </c>
      <c r="I336" s="49" t="s">
        <v>9</v>
      </c>
      <c r="J336" s="43" t="s">
        <v>10</v>
      </c>
      <c r="K336" s="48" t="s">
        <v>2502</v>
      </c>
    </row>
    <row r="337" spans="1:11" ht="150.75" customHeight="1" x14ac:dyDescent="0.15">
      <c r="A337" s="42">
        <v>334</v>
      </c>
      <c r="B337" s="223" t="s">
        <v>2585</v>
      </c>
      <c r="C337" s="43"/>
      <c r="D337" s="48" t="s">
        <v>147</v>
      </c>
      <c r="E337" s="45" t="s">
        <v>76</v>
      </c>
      <c r="F337" s="45" t="s">
        <v>1046</v>
      </c>
      <c r="G337" s="45" t="s">
        <v>1031</v>
      </c>
      <c r="H337" s="302" t="s">
        <v>2408</v>
      </c>
      <c r="I337" s="49" t="s">
        <v>9</v>
      </c>
      <c r="J337" s="43" t="s">
        <v>10</v>
      </c>
      <c r="K337" s="48" t="s">
        <v>1180</v>
      </c>
    </row>
    <row r="338" spans="1:11" ht="150.75" customHeight="1" x14ac:dyDescent="0.15">
      <c r="A338" s="42">
        <v>335</v>
      </c>
      <c r="B338" s="223" t="s">
        <v>2585</v>
      </c>
      <c r="C338" s="43"/>
      <c r="D338" s="48" t="s">
        <v>1112</v>
      </c>
      <c r="E338" s="45" t="s">
        <v>76</v>
      </c>
      <c r="F338" s="45" t="s">
        <v>1046</v>
      </c>
      <c r="G338" s="45" t="s">
        <v>2043</v>
      </c>
      <c r="H338" s="302" t="s">
        <v>2410</v>
      </c>
      <c r="I338" s="49" t="s">
        <v>9</v>
      </c>
      <c r="J338" s="43" t="s">
        <v>10</v>
      </c>
      <c r="K338" s="48" t="s">
        <v>2409</v>
      </c>
    </row>
    <row r="339" spans="1:11" ht="150.75" customHeight="1" x14ac:dyDescent="0.15">
      <c r="A339" s="42">
        <v>336</v>
      </c>
      <c r="B339" s="223" t="s">
        <v>2585</v>
      </c>
      <c r="C339" s="43"/>
      <c r="D339" s="48" t="s">
        <v>1113</v>
      </c>
      <c r="E339" s="45" t="s">
        <v>81</v>
      </c>
      <c r="F339" s="45" t="s">
        <v>37</v>
      </c>
      <c r="G339" s="45" t="s">
        <v>1031</v>
      </c>
      <c r="H339" s="302" t="s">
        <v>2564</v>
      </c>
      <c r="I339" s="49" t="s">
        <v>9</v>
      </c>
      <c r="J339" s="43" t="s">
        <v>11</v>
      </c>
      <c r="K339" s="48" t="s">
        <v>2411</v>
      </c>
    </row>
    <row r="340" spans="1:11" ht="150.75" customHeight="1" x14ac:dyDescent="0.15">
      <c r="A340" s="42">
        <v>337</v>
      </c>
      <c r="B340" s="223" t="s">
        <v>2585</v>
      </c>
      <c r="C340" s="43"/>
      <c r="D340" s="48" t="s">
        <v>167</v>
      </c>
      <c r="E340" s="45" t="s">
        <v>195</v>
      </c>
      <c r="F340" s="45" t="s">
        <v>1175</v>
      </c>
      <c r="G340" s="45" t="s">
        <v>2043</v>
      </c>
      <c r="H340" s="302" t="s">
        <v>2412</v>
      </c>
      <c r="I340" s="49" t="s">
        <v>9</v>
      </c>
      <c r="J340" s="43" t="s">
        <v>11</v>
      </c>
      <c r="K340" s="48" t="s">
        <v>1176</v>
      </c>
    </row>
    <row r="341" spans="1:11" ht="150.75" customHeight="1" x14ac:dyDescent="0.15">
      <c r="A341" s="42">
        <v>338</v>
      </c>
      <c r="B341" s="223" t="s">
        <v>2585</v>
      </c>
      <c r="C341" s="43"/>
      <c r="D341" s="48" t="s">
        <v>1115</v>
      </c>
      <c r="E341" s="45" t="s">
        <v>1067</v>
      </c>
      <c r="F341" s="45" t="s">
        <v>1178</v>
      </c>
      <c r="G341" s="45" t="s">
        <v>1031</v>
      </c>
      <c r="H341" s="302" t="s">
        <v>2413</v>
      </c>
      <c r="I341" s="49" t="s">
        <v>9</v>
      </c>
      <c r="J341" s="43" t="s">
        <v>11</v>
      </c>
      <c r="K341" s="48" t="s">
        <v>2565</v>
      </c>
    </row>
    <row r="342" spans="1:11" ht="150.75" customHeight="1" x14ac:dyDescent="0.15">
      <c r="A342" s="42">
        <v>339</v>
      </c>
      <c r="B342" s="223" t="s">
        <v>2585</v>
      </c>
      <c r="C342" s="43"/>
      <c r="D342" s="48" t="s">
        <v>1437</v>
      </c>
      <c r="E342" s="45" t="s">
        <v>31</v>
      </c>
      <c r="F342" s="45" t="s">
        <v>1158</v>
      </c>
      <c r="G342" s="45" t="s">
        <v>1673</v>
      </c>
      <c r="H342" s="302" t="s">
        <v>2414</v>
      </c>
      <c r="I342" s="49" t="s">
        <v>9</v>
      </c>
      <c r="J342" s="43" t="s">
        <v>11</v>
      </c>
      <c r="K342" s="48" t="s">
        <v>1384</v>
      </c>
    </row>
  </sheetData>
  <sheetProtection sort="0" autoFilter="0"/>
  <mergeCells count="1">
    <mergeCell ref="B1:K1"/>
  </mergeCells>
  <phoneticPr fontId="1"/>
  <dataValidations count="7">
    <dataValidation type="list" allowBlank="1" showInputMessage="1" sqref="J343:J1048576 J105:J106 J99:J101 J137 J227 J270 J265 J97 J3:J82">
      <formula1>#REF!</formula1>
    </dataValidation>
    <dataValidation type="list" allowBlank="1" showInputMessage="1" sqref="J313 J98">
      <formula1>$I$115:$I$115</formula1>
    </dataValidation>
    <dataValidation type="list" allowBlank="1" showInputMessage="1" sqref="J102:J104 J98 J107:J116 J118:J123 J83:J96">
      <formula1>$J$111:$J$111</formula1>
    </dataValidation>
    <dataValidation type="list" allowBlank="1" showInputMessage="1" sqref="J127:J136 J142:J163 J165:J167 J138:J139">
      <formula1>$J$117:$J$117</formula1>
    </dataValidation>
    <dataValidation type="list" allowBlank="1" showInputMessage="1" sqref="J196:J198 J184 J293">
      <formula1>$J$114:$J$114</formula1>
    </dataValidation>
    <dataValidation type="list" allowBlank="1" showInputMessage="1" sqref="J212:J226 J281:J292 J228:J231 J168:J183 J197:J210 J260:J261 J296:J299 J327 J318 J329:J330 J185:J195">
      <formula1>$J$115:$J$115</formula1>
    </dataValidation>
    <dataValidation type="list" allowBlank="1" showInputMessage="1" sqref="J164:J165 J211 J117 J124:J126 J140:J141 J232:J259 J266:J269 J262:J264 J271:J280 J294:J295 J331:J342 J328 J319:J326 J300:J317">
      <formula1>$J$116:$J$116</formula1>
    </dataValidation>
  </dataValidations>
  <printOptions horizontalCentered="1"/>
  <pageMargins left="0.70866141732283472" right="0.70866141732283472" top="0.74803149606299213" bottom="0.74803149606299213" header="0.31496062992125984" footer="0.51181102362204722"/>
  <pageSetup paperSize="9" scale="46" firstPageNumber="4" fitToHeight="0" orientation="landscape" useFirstPageNumber="1" r:id="rId1"/>
  <headerFooter>
    <oddFooter xml:space="preserve">&amp;C&amp;"ＭＳ 明朝,標準"&amp;18- &amp;P -&amp;"ＭＳ ゴシック,標準"
</oddFooter>
    <firstFooter xml:space="preserve">&amp;C&amp;16
</firstFooter>
  </headerFooter>
  <rowBreaks count="3" manualBreakCount="3">
    <brk id="326" max="10" man="1"/>
    <brk id="332" max="10" man="1"/>
    <brk id="34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3"/>
  <sheetViews>
    <sheetView showWhiteSpace="0" view="pageLayout" topLeftCell="A19" zoomScaleNormal="100" zoomScaleSheetLayoutView="100" workbookViewId="0">
      <selection activeCell="B3" sqref="B3:L3"/>
    </sheetView>
  </sheetViews>
  <sheetFormatPr defaultRowHeight="13.5" x14ac:dyDescent="0.15"/>
  <cols>
    <col min="1" max="1" width="2" customWidth="1"/>
    <col min="2" max="2" width="130.875" style="15" customWidth="1"/>
    <col min="3" max="3" width="4.5" customWidth="1"/>
  </cols>
  <sheetData>
    <row r="1" spans="2:2" ht="55.5" x14ac:dyDescent="0.15">
      <c r="B1" s="25" t="s">
        <v>774</v>
      </c>
    </row>
    <row r="2" spans="2:2" ht="25.5" customHeight="1" x14ac:dyDescent="0.15">
      <c r="B2" s="187" t="s">
        <v>2263</v>
      </c>
    </row>
    <row r="3" spans="2:2" ht="25.5" customHeight="1" x14ac:dyDescent="0.15">
      <c r="B3" s="17"/>
    </row>
    <row r="4" spans="2:2" ht="15" customHeight="1" x14ac:dyDescent="0.15">
      <c r="B4" s="27" t="s">
        <v>775</v>
      </c>
    </row>
    <row r="5" spans="2:2" ht="15" customHeight="1" x14ac:dyDescent="0.15">
      <c r="B5" s="27"/>
    </row>
    <row r="6" spans="2:2" ht="30.75" customHeight="1" x14ac:dyDescent="0.15">
      <c r="B6" s="28" t="s">
        <v>1485</v>
      </c>
    </row>
    <row r="7" spans="2:2" ht="15.75" customHeight="1" x14ac:dyDescent="0.15">
      <c r="B7" s="27" t="s">
        <v>776</v>
      </c>
    </row>
    <row r="8" spans="2:2" ht="15.75" customHeight="1" x14ac:dyDescent="0.15">
      <c r="B8" s="27" t="s">
        <v>777</v>
      </c>
    </row>
    <row r="9" spans="2:2" ht="15.75" customHeight="1" x14ac:dyDescent="0.15">
      <c r="B9" s="27" t="s">
        <v>778</v>
      </c>
    </row>
    <row r="10" spans="2:2" ht="15.75" customHeight="1" x14ac:dyDescent="0.15">
      <c r="B10" s="27"/>
    </row>
    <row r="11" spans="2:2" ht="30" customHeight="1" x14ac:dyDescent="0.15">
      <c r="B11" s="27" t="s">
        <v>806</v>
      </c>
    </row>
    <row r="12" spans="2:2" ht="15" customHeight="1" x14ac:dyDescent="0.15">
      <c r="B12" s="27" t="s">
        <v>779</v>
      </c>
    </row>
    <row r="13" spans="2:2" ht="15" customHeight="1" x14ac:dyDescent="0.15">
      <c r="B13" s="27" t="s">
        <v>780</v>
      </c>
    </row>
    <row r="14" spans="2:2" ht="15" customHeight="1" x14ac:dyDescent="0.15">
      <c r="B14" s="27" t="s">
        <v>781</v>
      </c>
    </row>
    <row r="15" spans="2:2" ht="15" customHeight="1" x14ac:dyDescent="0.15">
      <c r="B15" s="27"/>
    </row>
    <row r="16" spans="2:2" ht="30" customHeight="1" x14ac:dyDescent="0.15">
      <c r="B16" s="27" t="s">
        <v>807</v>
      </c>
    </row>
    <row r="17" spans="2:2" ht="15" customHeight="1" x14ac:dyDescent="0.15">
      <c r="B17" s="27"/>
    </row>
    <row r="18" spans="2:2" ht="45" customHeight="1" x14ac:dyDescent="0.15">
      <c r="B18" s="27" t="s">
        <v>2264</v>
      </c>
    </row>
    <row r="19" spans="2:2" ht="15" customHeight="1" x14ac:dyDescent="0.15">
      <c r="B19" s="27"/>
    </row>
    <row r="20" spans="2:2" ht="15" customHeight="1" x14ac:dyDescent="0.15">
      <c r="B20" s="27" t="s">
        <v>921</v>
      </c>
    </row>
    <row r="21" spans="2:2" ht="30" customHeight="1" x14ac:dyDescent="0.15">
      <c r="B21" s="27" t="s">
        <v>808</v>
      </c>
    </row>
    <row r="22" spans="2:2" ht="105.75" customHeight="1" x14ac:dyDescent="0.15">
      <c r="B22" s="27" t="s">
        <v>809</v>
      </c>
    </row>
    <row r="23" spans="2:2" ht="30" customHeight="1" x14ac:dyDescent="0.15">
      <c r="B23" s="27" t="s">
        <v>2265</v>
      </c>
    </row>
    <row r="24" spans="2:2" ht="15" customHeight="1" x14ac:dyDescent="0.15">
      <c r="B24" s="27"/>
    </row>
    <row r="25" spans="2:2" ht="30" customHeight="1" x14ac:dyDescent="0.15">
      <c r="B25" s="27" t="s">
        <v>810</v>
      </c>
    </row>
    <row r="26" spans="2:2" ht="15" customHeight="1" x14ac:dyDescent="0.15">
      <c r="B26" s="14"/>
    </row>
    <row r="27" spans="2:2" ht="30" customHeight="1" x14ac:dyDescent="0.15">
      <c r="B27" s="14"/>
    </row>
    <row r="28" spans="2:2" x14ac:dyDescent="0.15">
      <c r="B28" s="14"/>
    </row>
    <row r="29" spans="2:2" ht="36.75" customHeight="1" x14ac:dyDescent="0.15">
      <c r="B29" s="16"/>
    </row>
    <row r="30" spans="2:2" x14ac:dyDescent="0.15">
      <c r="B30" s="14"/>
    </row>
    <row r="31" spans="2:2" ht="15" customHeight="1" x14ac:dyDescent="0.15">
      <c r="B31" s="14"/>
    </row>
    <row r="32" spans="2:2" ht="15" customHeight="1" x14ac:dyDescent="0.15">
      <c r="B32" s="14"/>
    </row>
    <row r="33" spans="2:2" ht="15" customHeight="1" x14ac:dyDescent="0.15">
      <c r="B33" s="14"/>
    </row>
    <row r="34" spans="2:2" ht="30" customHeight="1" x14ac:dyDescent="0.15">
      <c r="B34" s="14"/>
    </row>
    <row r="35" spans="2:2" ht="30" customHeight="1" x14ac:dyDescent="0.15">
      <c r="B35" s="14"/>
    </row>
    <row r="36" spans="2:2" ht="15" customHeight="1" x14ac:dyDescent="0.15">
      <c r="B36" s="14"/>
    </row>
    <row r="37" spans="2:2" ht="15" customHeight="1" x14ac:dyDescent="0.15">
      <c r="B37" s="14"/>
    </row>
    <row r="38" spans="2:2" ht="15" customHeight="1" x14ac:dyDescent="0.15">
      <c r="B38" s="14"/>
    </row>
    <row r="39" spans="2:2" ht="30" customHeight="1" x14ac:dyDescent="0.15">
      <c r="B39" s="14"/>
    </row>
    <row r="40" spans="2:2" ht="15" customHeight="1" x14ac:dyDescent="0.15">
      <c r="B40" s="14"/>
    </row>
    <row r="41" spans="2:2" ht="15" customHeight="1" x14ac:dyDescent="0.15">
      <c r="B41" s="14"/>
    </row>
    <row r="42" spans="2:2" ht="15" customHeight="1" x14ac:dyDescent="0.15">
      <c r="B42" s="14"/>
    </row>
    <row r="43" spans="2:2" ht="15" customHeight="1" x14ac:dyDescent="0.15">
      <c r="B43" s="14"/>
    </row>
    <row r="44" spans="2:2" ht="15" customHeight="1" x14ac:dyDescent="0.15">
      <c r="B44" s="14"/>
    </row>
    <row r="45" spans="2:2" ht="15" customHeight="1" x14ac:dyDescent="0.15">
      <c r="B45" s="14"/>
    </row>
    <row r="46" spans="2:2" ht="15" customHeight="1" x14ac:dyDescent="0.15">
      <c r="B46" s="14"/>
    </row>
    <row r="47" spans="2:2" ht="15" customHeight="1" x14ac:dyDescent="0.15">
      <c r="B47" s="14"/>
    </row>
    <row r="48" spans="2:2" ht="15" customHeight="1" x14ac:dyDescent="0.15">
      <c r="B48" s="14"/>
    </row>
    <row r="49" spans="2:2" ht="15" customHeight="1" x14ac:dyDescent="0.15">
      <c r="B49" s="14"/>
    </row>
    <row r="50" spans="2:2" ht="30" customHeight="1" x14ac:dyDescent="0.15">
      <c r="B50" s="14"/>
    </row>
    <row r="51" spans="2:2" x14ac:dyDescent="0.15">
      <c r="B51" s="14"/>
    </row>
    <row r="52" spans="2:2" x14ac:dyDescent="0.15">
      <c r="B52" s="14"/>
    </row>
    <row r="53" spans="2:2" x14ac:dyDescent="0.15">
      <c r="B53" s="14"/>
    </row>
  </sheetData>
  <phoneticPr fontId="1"/>
  <printOptions horizontalCentered="1" verticalCentered="1"/>
  <pageMargins left="0.70866141732283472" right="0.70866141732283472" top="0.74803149606299213" bottom="0.74803149606299213" header="0.31496062992125984" footer="0.51181102362204722"/>
  <pageSetup paperSize="9" scale="87" firstPageNumber="61" fitToHeight="2" orientation="landscape" useFirstPageNumber="1" r:id="rId1"/>
  <headerFooter differentFirst="1">
    <oddFooter>&amp;C&amp;"ＭＳ 明朝,標準"62</oddFooter>
  </headerFooter>
  <rowBreaks count="1" manualBreakCount="1">
    <brk id="1" min="1"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J385"/>
  <sheetViews>
    <sheetView view="pageBreakPreview" zoomScale="85" zoomScaleNormal="85" zoomScaleSheetLayoutView="85" workbookViewId="0">
      <selection activeCell="C4" sqref="C4"/>
    </sheetView>
  </sheetViews>
  <sheetFormatPr defaultColWidth="9.25" defaultRowHeight="13.5" x14ac:dyDescent="0.15"/>
  <cols>
    <col min="1" max="1" width="5.125" style="307" customWidth="1"/>
    <col min="2" max="2" width="4" style="34" customWidth="1"/>
    <col min="3" max="3" width="87.5" style="3" customWidth="1"/>
    <col min="4" max="4" width="25" style="3" customWidth="1"/>
    <col min="5" max="5" width="11.25" style="3" customWidth="1"/>
    <col min="6" max="6" width="10.625" style="5" customWidth="1"/>
    <col min="7" max="7" width="9.625" style="5" customWidth="1"/>
    <col min="8" max="8" width="8" style="57" customWidth="1"/>
    <col min="9" max="9" width="8.875" style="6" customWidth="1"/>
    <col min="10" max="258" width="9.25" style="3"/>
    <col min="259" max="259" width="87.5" style="3" customWidth="1"/>
    <col min="260" max="260" width="25" style="3" customWidth="1"/>
    <col min="261" max="261" width="11.25" style="3" customWidth="1"/>
    <col min="262" max="262" width="10.625" style="3" customWidth="1"/>
    <col min="263" max="263" width="9.625" style="3" customWidth="1"/>
    <col min="264" max="264" width="8" style="3" customWidth="1"/>
    <col min="265" max="265" width="58" style="3" bestFit="1" customWidth="1"/>
    <col min="266" max="514" width="9.25" style="3"/>
    <col min="515" max="515" width="87.5" style="3" customWidth="1"/>
    <col min="516" max="516" width="25" style="3" customWidth="1"/>
    <col min="517" max="517" width="11.25" style="3" customWidth="1"/>
    <col min="518" max="518" width="10.625" style="3" customWidth="1"/>
    <col min="519" max="519" width="9.625" style="3" customWidth="1"/>
    <col min="520" max="520" width="8" style="3" customWidth="1"/>
    <col min="521" max="521" width="58" style="3" bestFit="1" customWidth="1"/>
    <col min="522" max="770" width="9.25" style="3"/>
    <col min="771" max="771" width="87.5" style="3" customWidth="1"/>
    <col min="772" max="772" width="25" style="3" customWidth="1"/>
    <col min="773" max="773" width="11.25" style="3" customWidth="1"/>
    <col min="774" max="774" width="10.625" style="3" customWidth="1"/>
    <col min="775" max="775" width="9.625" style="3" customWidth="1"/>
    <col min="776" max="776" width="8" style="3" customWidth="1"/>
    <col min="777" max="777" width="58" style="3" bestFit="1" customWidth="1"/>
    <col min="778" max="1026" width="9.25" style="3"/>
    <col min="1027" max="1027" width="87.5" style="3" customWidth="1"/>
    <col min="1028" max="1028" width="25" style="3" customWidth="1"/>
    <col min="1029" max="1029" width="11.25" style="3" customWidth="1"/>
    <col min="1030" max="1030" width="10.625" style="3" customWidth="1"/>
    <col min="1031" max="1031" width="9.625" style="3" customWidth="1"/>
    <col min="1032" max="1032" width="8" style="3" customWidth="1"/>
    <col min="1033" max="1033" width="58" style="3" bestFit="1" customWidth="1"/>
    <col min="1034" max="1282" width="9.25" style="3"/>
    <col min="1283" max="1283" width="87.5" style="3" customWidth="1"/>
    <col min="1284" max="1284" width="25" style="3" customWidth="1"/>
    <col min="1285" max="1285" width="11.25" style="3" customWidth="1"/>
    <col min="1286" max="1286" width="10.625" style="3" customWidth="1"/>
    <col min="1287" max="1287" width="9.625" style="3" customWidth="1"/>
    <col min="1288" max="1288" width="8" style="3" customWidth="1"/>
    <col min="1289" max="1289" width="58" style="3" bestFit="1" customWidth="1"/>
    <col min="1290" max="1538" width="9.25" style="3"/>
    <col min="1539" max="1539" width="87.5" style="3" customWidth="1"/>
    <col min="1540" max="1540" width="25" style="3" customWidth="1"/>
    <col min="1541" max="1541" width="11.25" style="3" customWidth="1"/>
    <col min="1542" max="1542" width="10.625" style="3" customWidth="1"/>
    <col min="1543" max="1543" width="9.625" style="3" customWidth="1"/>
    <col min="1544" max="1544" width="8" style="3" customWidth="1"/>
    <col min="1545" max="1545" width="58" style="3" bestFit="1" customWidth="1"/>
    <col min="1546" max="1794" width="9.25" style="3"/>
    <col min="1795" max="1795" width="87.5" style="3" customWidth="1"/>
    <col min="1796" max="1796" width="25" style="3" customWidth="1"/>
    <col min="1797" max="1797" width="11.25" style="3" customWidth="1"/>
    <col min="1798" max="1798" width="10.625" style="3" customWidth="1"/>
    <col min="1799" max="1799" width="9.625" style="3" customWidth="1"/>
    <col min="1800" max="1800" width="8" style="3" customWidth="1"/>
    <col min="1801" max="1801" width="58" style="3" bestFit="1" customWidth="1"/>
    <col min="1802" max="2050" width="9.25" style="3"/>
    <col min="2051" max="2051" width="87.5" style="3" customWidth="1"/>
    <col min="2052" max="2052" width="25" style="3" customWidth="1"/>
    <col min="2053" max="2053" width="11.25" style="3" customWidth="1"/>
    <col min="2054" max="2054" width="10.625" style="3" customWidth="1"/>
    <col min="2055" max="2055" width="9.625" style="3" customWidth="1"/>
    <col min="2056" max="2056" width="8" style="3" customWidth="1"/>
    <col min="2057" max="2057" width="58" style="3" bestFit="1" customWidth="1"/>
    <col min="2058" max="2306" width="9.25" style="3"/>
    <col min="2307" max="2307" width="87.5" style="3" customWidth="1"/>
    <col min="2308" max="2308" width="25" style="3" customWidth="1"/>
    <col min="2309" max="2309" width="11.25" style="3" customWidth="1"/>
    <col min="2310" max="2310" width="10.625" style="3" customWidth="1"/>
    <col min="2311" max="2311" width="9.625" style="3" customWidth="1"/>
    <col min="2312" max="2312" width="8" style="3" customWidth="1"/>
    <col min="2313" max="2313" width="58" style="3" bestFit="1" customWidth="1"/>
    <col min="2314" max="2562" width="9.25" style="3"/>
    <col min="2563" max="2563" width="87.5" style="3" customWidth="1"/>
    <col min="2564" max="2564" width="25" style="3" customWidth="1"/>
    <col min="2565" max="2565" width="11.25" style="3" customWidth="1"/>
    <col min="2566" max="2566" width="10.625" style="3" customWidth="1"/>
    <col min="2567" max="2567" width="9.625" style="3" customWidth="1"/>
    <col min="2568" max="2568" width="8" style="3" customWidth="1"/>
    <col min="2569" max="2569" width="58" style="3" bestFit="1" customWidth="1"/>
    <col min="2570" max="2818" width="9.25" style="3"/>
    <col min="2819" max="2819" width="87.5" style="3" customWidth="1"/>
    <col min="2820" max="2820" width="25" style="3" customWidth="1"/>
    <col min="2821" max="2821" width="11.25" style="3" customWidth="1"/>
    <col min="2822" max="2822" width="10.625" style="3" customWidth="1"/>
    <col min="2823" max="2823" width="9.625" style="3" customWidth="1"/>
    <col min="2824" max="2824" width="8" style="3" customWidth="1"/>
    <col min="2825" max="2825" width="58" style="3" bestFit="1" customWidth="1"/>
    <col min="2826" max="3074" width="9.25" style="3"/>
    <col min="3075" max="3075" width="87.5" style="3" customWidth="1"/>
    <col min="3076" max="3076" width="25" style="3" customWidth="1"/>
    <col min="3077" max="3077" width="11.25" style="3" customWidth="1"/>
    <col min="3078" max="3078" width="10.625" style="3" customWidth="1"/>
    <col min="3079" max="3079" width="9.625" style="3" customWidth="1"/>
    <col min="3080" max="3080" width="8" style="3" customWidth="1"/>
    <col min="3081" max="3081" width="58" style="3" bestFit="1" customWidth="1"/>
    <col min="3082" max="3330" width="9.25" style="3"/>
    <col min="3331" max="3331" width="87.5" style="3" customWidth="1"/>
    <col min="3332" max="3332" width="25" style="3" customWidth="1"/>
    <col min="3333" max="3333" width="11.25" style="3" customWidth="1"/>
    <col min="3334" max="3334" width="10.625" style="3" customWidth="1"/>
    <col min="3335" max="3335" width="9.625" style="3" customWidth="1"/>
    <col min="3336" max="3336" width="8" style="3" customWidth="1"/>
    <col min="3337" max="3337" width="58" style="3" bestFit="1" customWidth="1"/>
    <col min="3338" max="3586" width="9.25" style="3"/>
    <col min="3587" max="3587" width="87.5" style="3" customWidth="1"/>
    <col min="3588" max="3588" width="25" style="3" customWidth="1"/>
    <col min="3589" max="3589" width="11.25" style="3" customWidth="1"/>
    <col min="3590" max="3590" width="10.625" style="3" customWidth="1"/>
    <col min="3591" max="3591" width="9.625" style="3" customWidth="1"/>
    <col min="3592" max="3592" width="8" style="3" customWidth="1"/>
    <col min="3593" max="3593" width="58" style="3" bestFit="1" customWidth="1"/>
    <col min="3594" max="3842" width="9.25" style="3"/>
    <col min="3843" max="3843" width="87.5" style="3" customWidth="1"/>
    <col min="3844" max="3844" width="25" style="3" customWidth="1"/>
    <col min="3845" max="3845" width="11.25" style="3" customWidth="1"/>
    <col min="3846" max="3846" width="10.625" style="3" customWidth="1"/>
    <col min="3847" max="3847" width="9.625" style="3" customWidth="1"/>
    <col min="3848" max="3848" width="8" style="3" customWidth="1"/>
    <col min="3849" max="3849" width="58" style="3" bestFit="1" customWidth="1"/>
    <col min="3850" max="4098" width="9.25" style="3"/>
    <col min="4099" max="4099" width="87.5" style="3" customWidth="1"/>
    <col min="4100" max="4100" width="25" style="3" customWidth="1"/>
    <col min="4101" max="4101" width="11.25" style="3" customWidth="1"/>
    <col min="4102" max="4102" width="10.625" style="3" customWidth="1"/>
    <col min="4103" max="4103" width="9.625" style="3" customWidth="1"/>
    <col min="4104" max="4104" width="8" style="3" customWidth="1"/>
    <col min="4105" max="4105" width="58" style="3" bestFit="1" customWidth="1"/>
    <col min="4106" max="4354" width="9.25" style="3"/>
    <col min="4355" max="4355" width="87.5" style="3" customWidth="1"/>
    <col min="4356" max="4356" width="25" style="3" customWidth="1"/>
    <col min="4357" max="4357" width="11.25" style="3" customWidth="1"/>
    <col min="4358" max="4358" width="10.625" style="3" customWidth="1"/>
    <col min="4359" max="4359" width="9.625" style="3" customWidth="1"/>
    <col min="4360" max="4360" width="8" style="3" customWidth="1"/>
    <col min="4361" max="4361" width="58" style="3" bestFit="1" customWidth="1"/>
    <col min="4362" max="4610" width="9.25" style="3"/>
    <col min="4611" max="4611" width="87.5" style="3" customWidth="1"/>
    <col min="4612" max="4612" width="25" style="3" customWidth="1"/>
    <col min="4613" max="4613" width="11.25" style="3" customWidth="1"/>
    <col min="4614" max="4614" width="10.625" style="3" customWidth="1"/>
    <col min="4615" max="4615" width="9.625" style="3" customWidth="1"/>
    <col min="4616" max="4616" width="8" style="3" customWidth="1"/>
    <col min="4617" max="4617" width="58" style="3" bestFit="1" customWidth="1"/>
    <col min="4618" max="4866" width="9.25" style="3"/>
    <col min="4867" max="4867" width="87.5" style="3" customWidth="1"/>
    <col min="4868" max="4868" width="25" style="3" customWidth="1"/>
    <col min="4869" max="4869" width="11.25" style="3" customWidth="1"/>
    <col min="4870" max="4870" width="10.625" style="3" customWidth="1"/>
    <col min="4871" max="4871" width="9.625" style="3" customWidth="1"/>
    <col min="4872" max="4872" width="8" style="3" customWidth="1"/>
    <col min="4873" max="4873" width="58" style="3" bestFit="1" customWidth="1"/>
    <col min="4874" max="5122" width="9.25" style="3"/>
    <col min="5123" max="5123" width="87.5" style="3" customWidth="1"/>
    <col min="5124" max="5124" width="25" style="3" customWidth="1"/>
    <col min="5125" max="5125" width="11.25" style="3" customWidth="1"/>
    <col min="5126" max="5126" width="10.625" style="3" customWidth="1"/>
    <col min="5127" max="5127" width="9.625" style="3" customWidth="1"/>
    <col min="5128" max="5128" width="8" style="3" customWidth="1"/>
    <col min="5129" max="5129" width="58" style="3" bestFit="1" customWidth="1"/>
    <col min="5130" max="5378" width="9.25" style="3"/>
    <col min="5379" max="5379" width="87.5" style="3" customWidth="1"/>
    <col min="5380" max="5380" width="25" style="3" customWidth="1"/>
    <col min="5381" max="5381" width="11.25" style="3" customWidth="1"/>
    <col min="5382" max="5382" width="10.625" style="3" customWidth="1"/>
    <col min="5383" max="5383" width="9.625" style="3" customWidth="1"/>
    <col min="5384" max="5384" width="8" style="3" customWidth="1"/>
    <col min="5385" max="5385" width="58" style="3" bestFit="1" customWidth="1"/>
    <col min="5386" max="5634" width="9.25" style="3"/>
    <col min="5635" max="5635" width="87.5" style="3" customWidth="1"/>
    <col min="5636" max="5636" width="25" style="3" customWidth="1"/>
    <col min="5637" max="5637" width="11.25" style="3" customWidth="1"/>
    <col min="5638" max="5638" width="10.625" style="3" customWidth="1"/>
    <col min="5639" max="5639" width="9.625" style="3" customWidth="1"/>
    <col min="5640" max="5640" width="8" style="3" customWidth="1"/>
    <col min="5641" max="5641" width="58" style="3" bestFit="1" customWidth="1"/>
    <col min="5642" max="5890" width="9.25" style="3"/>
    <col min="5891" max="5891" width="87.5" style="3" customWidth="1"/>
    <col min="5892" max="5892" width="25" style="3" customWidth="1"/>
    <col min="5893" max="5893" width="11.25" style="3" customWidth="1"/>
    <col min="5894" max="5894" width="10.625" style="3" customWidth="1"/>
    <col min="5895" max="5895" width="9.625" style="3" customWidth="1"/>
    <col min="5896" max="5896" width="8" style="3" customWidth="1"/>
    <col min="5897" max="5897" width="58" style="3" bestFit="1" customWidth="1"/>
    <col min="5898" max="6146" width="9.25" style="3"/>
    <col min="6147" max="6147" width="87.5" style="3" customWidth="1"/>
    <col min="6148" max="6148" width="25" style="3" customWidth="1"/>
    <col min="6149" max="6149" width="11.25" style="3" customWidth="1"/>
    <col min="6150" max="6150" width="10.625" style="3" customWidth="1"/>
    <col min="6151" max="6151" width="9.625" style="3" customWidth="1"/>
    <col min="6152" max="6152" width="8" style="3" customWidth="1"/>
    <col min="6153" max="6153" width="58" style="3" bestFit="1" customWidth="1"/>
    <col min="6154" max="6402" width="9.25" style="3"/>
    <col min="6403" max="6403" width="87.5" style="3" customWidth="1"/>
    <col min="6404" max="6404" width="25" style="3" customWidth="1"/>
    <col min="6405" max="6405" width="11.25" style="3" customWidth="1"/>
    <col min="6406" max="6406" width="10.625" style="3" customWidth="1"/>
    <col min="6407" max="6407" width="9.625" style="3" customWidth="1"/>
    <col min="6408" max="6408" width="8" style="3" customWidth="1"/>
    <col min="6409" max="6409" width="58" style="3" bestFit="1" customWidth="1"/>
    <col min="6410" max="6658" width="9.25" style="3"/>
    <col min="6659" max="6659" width="87.5" style="3" customWidth="1"/>
    <col min="6660" max="6660" width="25" style="3" customWidth="1"/>
    <col min="6661" max="6661" width="11.25" style="3" customWidth="1"/>
    <col min="6662" max="6662" width="10.625" style="3" customWidth="1"/>
    <col min="6663" max="6663" width="9.625" style="3" customWidth="1"/>
    <col min="6664" max="6664" width="8" style="3" customWidth="1"/>
    <col min="6665" max="6665" width="58" style="3" bestFit="1" customWidth="1"/>
    <col min="6666" max="6914" width="9.25" style="3"/>
    <col min="6915" max="6915" width="87.5" style="3" customWidth="1"/>
    <col min="6916" max="6916" width="25" style="3" customWidth="1"/>
    <col min="6917" max="6917" width="11.25" style="3" customWidth="1"/>
    <col min="6918" max="6918" width="10.625" style="3" customWidth="1"/>
    <col min="6919" max="6919" width="9.625" style="3" customWidth="1"/>
    <col min="6920" max="6920" width="8" style="3" customWidth="1"/>
    <col min="6921" max="6921" width="58" style="3" bestFit="1" customWidth="1"/>
    <col min="6922" max="7170" width="9.25" style="3"/>
    <col min="7171" max="7171" width="87.5" style="3" customWidth="1"/>
    <col min="7172" max="7172" width="25" style="3" customWidth="1"/>
    <col min="7173" max="7173" width="11.25" style="3" customWidth="1"/>
    <col min="7174" max="7174" width="10.625" style="3" customWidth="1"/>
    <col min="7175" max="7175" width="9.625" style="3" customWidth="1"/>
    <col min="7176" max="7176" width="8" style="3" customWidth="1"/>
    <col min="7177" max="7177" width="58" style="3" bestFit="1" customWidth="1"/>
    <col min="7178" max="7426" width="9.25" style="3"/>
    <col min="7427" max="7427" width="87.5" style="3" customWidth="1"/>
    <col min="7428" max="7428" width="25" style="3" customWidth="1"/>
    <col min="7429" max="7429" width="11.25" style="3" customWidth="1"/>
    <col min="7430" max="7430" width="10.625" style="3" customWidth="1"/>
    <col min="7431" max="7431" width="9.625" style="3" customWidth="1"/>
    <col min="7432" max="7432" width="8" style="3" customWidth="1"/>
    <col min="7433" max="7433" width="58" style="3" bestFit="1" customWidth="1"/>
    <col min="7434" max="7682" width="9.25" style="3"/>
    <col min="7683" max="7683" width="87.5" style="3" customWidth="1"/>
    <col min="7684" max="7684" width="25" style="3" customWidth="1"/>
    <col min="7685" max="7685" width="11.25" style="3" customWidth="1"/>
    <col min="7686" max="7686" width="10.625" style="3" customWidth="1"/>
    <col min="7687" max="7687" width="9.625" style="3" customWidth="1"/>
    <col min="7688" max="7688" width="8" style="3" customWidth="1"/>
    <col min="7689" max="7689" width="58" style="3" bestFit="1" customWidth="1"/>
    <col min="7690" max="7938" width="9.25" style="3"/>
    <col min="7939" max="7939" width="87.5" style="3" customWidth="1"/>
    <col min="7940" max="7940" width="25" style="3" customWidth="1"/>
    <col min="7941" max="7941" width="11.25" style="3" customWidth="1"/>
    <col min="7942" max="7942" width="10.625" style="3" customWidth="1"/>
    <col min="7943" max="7943" width="9.625" style="3" customWidth="1"/>
    <col min="7944" max="7944" width="8" style="3" customWidth="1"/>
    <col min="7945" max="7945" width="58" style="3" bestFit="1" customWidth="1"/>
    <col min="7946" max="8194" width="9.25" style="3"/>
    <col min="8195" max="8195" width="87.5" style="3" customWidth="1"/>
    <col min="8196" max="8196" width="25" style="3" customWidth="1"/>
    <col min="8197" max="8197" width="11.25" style="3" customWidth="1"/>
    <col min="8198" max="8198" width="10.625" style="3" customWidth="1"/>
    <col min="8199" max="8199" width="9.625" style="3" customWidth="1"/>
    <col min="8200" max="8200" width="8" style="3" customWidth="1"/>
    <col min="8201" max="8201" width="58" style="3" bestFit="1" customWidth="1"/>
    <col min="8202" max="8450" width="9.25" style="3"/>
    <col min="8451" max="8451" width="87.5" style="3" customWidth="1"/>
    <col min="8452" max="8452" width="25" style="3" customWidth="1"/>
    <col min="8453" max="8453" width="11.25" style="3" customWidth="1"/>
    <col min="8454" max="8454" width="10.625" style="3" customWidth="1"/>
    <col min="8455" max="8455" width="9.625" style="3" customWidth="1"/>
    <col min="8456" max="8456" width="8" style="3" customWidth="1"/>
    <col min="8457" max="8457" width="58" style="3" bestFit="1" customWidth="1"/>
    <col min="8458" max="8706" width="9.25" style="3"/>
    <col min="8707" max="8707" width="87.5" style="3" customWidth="1"/>
    <col min="8708" max="8708" width="25" style="3" customWidth="1"/>
    <col min="8709" max="8709" width="11.25" style="3" customWidth="1"/>
    <col min="8710" max="8710" width="10.625" style="3" customWidth="1"/>
    <col min="8711" max="8711" width="9.625" style="3" customWidth="1"/>
    <col min="8712" max="8712" width="8" style="3" customWidth="1"/>
    <col min="8713" max="8713" width="58" style="3" bestFit="1" customWidth="1"/>
    <col min="8714" max="8962" width="9.25" style="3"/>
    <col min="8963" max="8963" width="87.5" style="3" customWidth="1"/>
    <col min="8964" max="8964" width="25" style="3" customWidth="1"/>
    <col min="8965" max="8965" width="11.25" style="3" customWidth="1"/>
    <col min="8966" max="8966" width="10.625" style="3" customWidth="1"/>
    <col min="8967" max="8967" width="9.625" style="3" customWidth="1"/>
    <col min="8968" max="8968" width="8" style="3" customWidth="1"/>
    <col min="8969" max="8969" width="58" style="3" bestFit="1" customWidth="1"/>
    <col min="8970" max="9218" width="9.25" style="3"/>
    <col min="9219" max="9219" width="87.5" style="3" customWidth="1"/>
    <col min="9220" max="9220" width="25" style="3" customWidth="1"/>
    <col min="9221" max="9221" width="11.25" style="3" customWidth="1"/>
    <col min="9222" max="9222" width="10.625" style="3" customWidth="1"/>
    <col min="9223" max="9223" width="9.625" style="3" customWidth="1"/>
    <col min="9224" max="9224" width="8" style="3" customWidth="1"/>
    <col min="9225" max="9225" width="58" style="3" bestFit="1" customWidth="1"/>
    <col min="9226" max="9474" width="9.25" style="3"/>
    <col min="9475" max="9475" width="87.5" style="3" customWidth="1"/>
    <col min="9476" max="9476" width="25" style="3" customWidth="1"/>
    <col min="9477" max="9477" width="11.25" style="3" customWidth="1"/>
    <col min="9478" max="9478" width="10.625" style="3" customWidth="1"/>
    <col min="9479" max="9479" width="9.625" style="3" customWidth="1"/>
    <col min="9480" max="9480" width="8" style="3" customWidth="1"/>
    <col min="9481" max="9481" width="58" style="3" bestFit="1" customWidth="1"/>
    <col min="9482" max="9730" width="9.25" style="3"/>
    <col min="9731" max="9731" width="87.5" style="3" customWidth="1"/>
    <col min="9732" max="9732" width="25" style="3" customWidth="1"/>
    <col min="9733" max="9733" width="11.25" style="3" customWidth="1"/>
    <col min="9734" max="9734" width="10.625" style="3" customWidth="1"/>
    <col min="9735" max="9735" width="9.625" style="3" customWidth="1"/>
    <col min="9736" max="9736" width="8" style="3" customWidth="1"/>
    <col min="9737" max="9737" width="58" style="3" bestFit="1" customWidth="1"/>
    <col min="9738" max="9986" width="9.25" style="3"/>
    <col min="9987" max="9987" width="87.5" style="3" customWidth="1"/>
    <col min="9988" max="9988" width="25" style="3" customWidth="1"/>
    <col min="9989" max="9989" width="11.25" style="3" customWidth="1"/>
    <col min="9990" max="9990" width="10.625" style="3" customWidth="1"/>
    <col min="9991" max="9991" width="9.625" style="3" customWidth="1"/>
    <col min="9992" max="9992" width="8" style="3" customWidth="1"/>
    <col min="9993" max="9993" width="58" style="3" bestFit="1" customWidth="1"/>
    <col min="9994" max="10242" width="9.25" style="3"/>
    <col min="10243" max="10243" width="87.5" style="3" customWidth="1"/>
    <col min="10244" max="10244" width="25" style="3" customWidth="1"/>
    <col min="10245" max="10245" width="11.25" style="3" customWidth="1"/>
    <col min="10246" max="10246" width="10.625" style="3" customWidth="1"/>
    <col min="10247" max="10247" width="9.625" style="3" customWidth="1"/>
    <col min="10248" max="10248" width="8" style="3" customWidth="1"/>
    <col min="10249" max="10249" width="58" style="3" bestFit="1" customWidth="1"/>
    <col min="10250" max="10498" width="9.25" style="3"/>
    <col min="10499" max="10499" width="87.5" style="3" customWidth="1"/>
    <col min="10500" max="10500" width="25" style="3" customWidth="1"/>
    <col min="10501" max="10501" width="11.25" style="3" customWidth="1"/>
    <col min="10502" max="10502" width="10.625" style="3" customWidth="1"/>
    <col min="10503" max="10503" width="9.625" style="3" customWidth="1"/>
    <col min="10504" max="10504" width="8" style="3" customWidth="1"/>
    <col min="10505" max="10505" width="58" style="3" bestFit="1" customWidth="1"/>
    <col min="10506" max="10754" width="9.25" style="3"/>
    <col min="10755" max="10755" width="87.5" style="3" customWidth="1"/>
    <col min="10756" max="10756" width="25" style="3" customWidth="1"/>
    <col min="10757" max="10757" width="11.25" style="3" customWidth="1"/>
    <col min="10758" max="10758" width="10.625" style="3" customWidth="1"/>
    <col min="10759" max="10759" width="9.625" style="3" customWidth="1"/>
    <col min="10760" max="10760" width="8" style="3" customWidth="1"/>
    <col min="10761" max="10761" width="58" style="3" bestFit="1" customWidth="1"/>
    <col min="10762" max="11010" width="9.25" style="3"/>
    <col min="11011" max="11011" width="87.5" style="3" customWidth="1"/>
    <col min="11012" max="11012" width="25" style="3" customWidth="1"/>
    <col min="11013" max="11013" width="11.25" style="3" customWidth="1"/>
    <col min="11014" max="11014" width="10.625" style="3" customWidth="1"/>
    <col min="11015" max="11015" width="9.625" style="3" customWidth="1"/>
    <col min="11016" max="11016" width="8" style="3" customWidth="1"/>
    <col min="11017" max="11017" width="58" style="3" bestFit="1" customWidth="1"/>
    <col min="11018" max="11266" width="9.25" style="3"/>
    <col min="11267" max="11267" width="87.5" style="3" customWidth="1"/>
    <col min="11268" max="11268" width="25" style="3" customWidth="1"/>
    <col min="11269" max="11269" width="11.25" style="3" customWidth="1"/>
    <col min="11270" max="11270" width="10.625" style="3" customWidth="1"/>
    <col min="11271" max="11271" width="9.625" style="3" customWidth="1"/>
    <col min="11272" max="11272" width="8" style="3" customWidth="1"/>
    <col min="11273" max="11273" width="58" style="3" bestFit="1" customWidth="1"/>
    <col min="11274" max="11522" width="9.25" style="3"/>
    <col min="11523" max="11523" width="87.5" style="3" customWidth="1"/>
    <col min="11524" max="11524" width="25" style="3" customWidth="1"/>
    <col min="11525" max="11525" width="11.25" style="3" customWidth="1"/>
    <col min="11526" max="11526" width="10.625" style="3" customWidth="1"/>
    <col min="11527" max="11527" width="9.625" style="3" customWidth="1"/>
    <col min="11528" max="11528" width="8" style="3" customWidth="1"/>
    <col min="11529" max="11529" width="58" style="3" bestFit="1" customWidth="1"/>
    <col min="11530" max="11778" width="9.25" style="3"/>
    <col min="11779" max="11779" width="87.5" style="3" customWidth="1"/>
    <col min="11780" max="11780" width="25" style="3" customWidth="1"/>
    <col min="11781" max="11781" width="11.25" style="3" customWidth="1"/>
    <col min="11782" max="11782" width="10.625" style="3" customWidth="1"/>
    <col min="11783" max="11783" width="9.625" style="3" customWidth="1"/>
    <col min="11784" max="11784" width="8" style="3" customWidth="1"/>
    <col min="11785" max="11785" width="58" style="3" bestFit="1" customWidth="1"/>
    <col min="11786" max="12034" width="9.25" style="3"/>
    <col min="12035" max="12035" width="87.5" style="3" customWidth="1"/>
    <col min="12036" max="12036" width="25" style="3" customWidth="1"/>
    <col min="12037" max="12037" width="11.25" style="3" customWidth="1"/>
    <col min="12038" max="12038" width="10.625" style="3" customWidth="1"/>
    <col min="12039" max="12039" width="9.625" style="3" customWidth="1"/>
    <col min="12040" max="12040" width="8" style="3" customWidth="1"/>
    <col min="12041" max="12041" width="58" style="3" bestFit="1" customWidth="1"/>
    <col min="12042" max="12290" width="9.25" style="3"/>
    <col min="12291" max="12291" width="87.5" style="3" customWidth="1"/>
    <col min="12292" max="12292" width="25" style="3" customWidth="1"/>
    <col min="12293" max="12293" width="11.25" style="3" customWidth="1"/>
    <col min="12294" max="12294" width="10.625" style="3" customWidth="1"/>
    <col min="12295" max="12295" width="9.625" style="3" customWidth="1"/>
    <col min="12296" max="12296" width="8" style="3" customWidth="1"/>
    <col min="12297" max="12297" width="58" style="3" bestFit="1" customWidth="1"/>
    <col min="12298" max="12546" width="9.25" style="3"/>
    <col min="12547" max="12547" width="87.5" style="3" customWidth="1"/>
    <col min="12548" max="12548" width="25" style="3" customWidth="1"/>
    <col min="12549" max="12549" width="11.25" style="3" customWidth="1"/>
    <col min="12550" max="12550" width="10.625" style="3" customWidth="1"/>
    <col min="12551" max="12551" width="9.625" style="3" customWidth="1"/>
    <col min="12552" max="12552" width="8" style="3" customWidth="1"/>
    <col min="12553" max="12553" width="58" style="3" bestFit="1" customWidth="1"/>
    <col min="12554" max="12802" width="9.25" style="3"/>
    <col min="12803" max="12803" width="87.5" style="3" customWidth="1"/>
    <col min="12804" max="12804" width="25" style="3" customWidth="1"/>
    <col min="12805" max="12805" width="11.25" style="3" customWidth="1"/>
    <col min="12806" max="12806" width="10.625" style="3" customWidth="1"/>
    <col min="12807" max="12807" width="9.625" style="3" customWidth="1"/>
    <col min="12808" max="12808" width="8" style="3" customWidth="1"/>
    <col min="12809" max="12809" width="58" style="3" bestFit="1" customWidth="1"/>
    <col min="12810" max="13058" width="9.25" style="3"/>
    <col min="13059" max="13059" width="87.5" style="3" customWidth="1"/>
    <col min="13060" max="13060" width="25" style="3" customWidth="1"/>
    <col min="13061" max="13061" width="11.25" style="3" customWidth="1"/>
    <col min="13062" max="13062" width="10.625" style="3" customWidth="1"/>
    <col min="13063" max="13063" width="9.625" style="3" customWidth="1"/>
    <col min="13064" max="13064" width="8" style="3" customWidth="1"/>
    <col min="13065" max="13065" width="58" style="3" bestFit="1" customWidth="1"/>
    <col min="13066" max="13314" width="9.25" style="3"/>
    <col min="13315" max="13315" width="87.5" style="3" customWidth="1"/>
    <col min="13316" max="13316" width="25" style="3" customWidth="1"/>
    <col min="13317" max="13317" width="11.25" style="3" customWidth="1"/>
    <col min="13318" max="13318" width="10.625" style="3" customWidth="1"/>
    <col min="13319" max="13319" width="9.625" style="3" customWidth="1"/>
    <col min="13320" max="13320" width="8" style="3" customWidth="1"/>
    <col min="13321" max="13321" width="58" style="3" bestFit="1" customWidth="1"/>
    <col min="13322" max="13570" width="9.25" style="3"/>
    <col min="13571" max="13571" width="87.5" style="3" customWidth="1"/>
    <col min="13572" max="13572" width="25" style="3" customWidth="1"/>
    <col min="13573" max="13573" width="11.25" style="3" customWidth="1"/>
    <col min="13574" max="13574" width="10.625" style="3" customWidth="1"/>
    <col min="13575" max="13575" width="9.625" style="3" customWidth="1"/>
    <col min="13576" max="13576" width="8" style="3" customWidth="1"/>
    <col min="13577" max="13577" width="58" style="3" bestFit="1" customWidth="1"/>
    <col min="13578" max="13826" width="9.25" style="3"/>
    <col min="13827" max="13827" width="87.5" style="3" customWidth="1"/>
    <col min="13828" max="13828" width="25" style="3" customWidth="1"/>
    <col min="13829" max="13829" width="11.25" style="3" customWidth="1"/>
    <col min="13830" max="13830" width="10.625" style="3" customWidth="1"/>
    <col min="13831" max="13831" width="9.625" style="3" customWidth="1"/>
    <col min="13832" max="13832" width="8" style="3" customWidth="1"/>
    <col min="13833" max="13833" width="58" style="3" bestFit="1" customWidth="1"/>
    <col min="13834" max="14082" width="9.25" style="3"/>
    <col min="14083" max="14083" width="87.5" style="3" customWidth="1"/>
    <col min="14084" max="14084" width="25" style="3" customWidth="1"/>
    <col min="14085" max="14085" width="11.25" style="3" customWidth="1"/>
    <col min="14086" max="14086" width="10.625" style="3" customWidth="1"/>
    <col min="14087" max="14087" width="9.625" style="3" customWidth="1"/>
    <col min="14088" max="14088" width="8" style="3" customWidth="1"/>
    <col min="14089" max="14089" width="58" style="3" bestFit="1" customWidth="1"/>
    <col min="14090" max="14338" width="9.25" style="3"/>
    <col min="14339" max="14339" width="87.5" style="3" customWidth="1"/>
    <col min="14340" max="14340" width="25" style="3" customWidth="1"/>
    <col min="14341" max="14341" width="11.25" style="3" customWidth="1"/>
    <col min="14342" max="14342" width="10.625" style="3" customWidth="1"/>
    <col min="14343" max="14343" width="9.625" style="3" customWidth="1"/>
    <col min="14344" max="14344" width="8" style="3" customWidth="1"/>
    <col min="14345" max="14345" width="58" style="3" bestFit="1" customWidth="1"/>
    <col min="14346" max="14594" width="9.25" style="3"/>
    <col min="14595" max="14595" width="87.5" style="3" customWidth="1"/>
    <col min="14596" max="14596" width="25" style="3" customWidth="1"/>
    <col min="14597" max="14597" width="11.25" style="3" customWidth="1"/>
    <col min="14598" max="14598" width="10.625" style="3" customWidth="1"/>
    <col min="14599" max="14599" width="9.625" style="3" customWidth="1"/>
    <col min="14600" max="14600" width="8" style="3" customWidth="1"/>
    <col min="14601" max="14601" width="58" style="3" bestFit="1" customWidth="1"/>
    <col min="14602" max="14850" width="9.25" style="3"/>
    <col min="14851" max="14851" width="87.5" style="3" customWidth="1"/>
    <col min="14852" max="14852" width="25" style="3" customWidth="1"/>
    <col min="14853" max="14853" width="11.25" style="3" customWidth="1"/>
    <col min="14854" max="14854" width="10.625" style="3" customWidth="1"/>
    <col min="14855" max="14855" width="9.625" style="3" customWidth="1"/>
    <col min="14856" max="14856" width="8" style="3" customWidth="1"/>
    <col min="14857" max="14857" width="58" style="3" bestFit="1" customWidth="1"/>
    <col min="14858" max="15106" width="9.25" style="3"/>
    <col min="15107" max="15107" width="87.5" style="3" customWidth="1"/>
    <col min="15108" max="15108" width="25" style="3" customWidth="1"/>
    <col min="15109" max="15109" width="11.25" style="3" customWidth="1"/>
    <col min="15110" max="15110" width="10.625" style="3" customWidth="1"/>
    <col min="15111" max="15111" width="9.625" style="3" customWidth="1"/>
    <col min="15112" max="15112" width="8" style="3" customWidth="1"/>
    <col min="15113" max="15113" width="58" style="3" bestFit="1" customWidth="1"/>
    <col min="15114" max="15362" width="9.25" style="3"/>
    <col min="15363" max="15363" width="87.5" style="3" customWidth="1"/>
    <col min="15364" max="15364" width="25" style="3" customWidth="1"/>
    <col min="15365" max="15365" width="11.25" style="3" customWidth="1"/>
    <col min="15366" max="15366" width="10.625" style="3" customWidth="1"/>
    <col min="15367" max="15367" width="9.625" style="3" customWidth="1"/>
    <col min="15368" max="15368" width="8" style="3" customWidth="1"/>
    <col min="15369" max="15369" width="58" style="3" bestFit="1" customWidth="1"/>
    <col min="15370" max="15618" width="9.25" style="3"/>
    <col min="15619" max="15619" width="87.5" style="3" customWidth="1"/>
    <col min="15620" max="15620" width="25" style="3" customWidth="1"/>
    <col min="15621" max="15621" width="11.25" style="3" customWidth="1"/>
    <col min="15622" max="15622" width="10.625" style="3" customWidth="1"/>
    <col min="15623" max="15623" width="9.625" style="3" customWidth="1"/>
    <col min="15624" max="15624" width="8" style="3" customWidth="1"/>
    <col min="15625" max="15625" width="58" style="3" bestFit="1" customWidth="1"/>
    <col min="15626" max="15874" width="9.25" style="3"/>
    <col min="15875" max="15875" width="87.5" style="3" customWidth="1"/>
    <col min="15876" max="15876" width="25" style="3" customWidth="1"/>
    <col min="15877" max="15877" width="11.25" style="3" customWidth="1"/>
    <col min="15878" max="15878" width="10.625" style="3" customWidth="1"/>
    <col min="15879" max="15879" width="9.625" style="3" customWidth="1"/>
    <col min="15880" max="15880" width="8" style="3" customWidth="1"/>
    <col min="15881" max="15881" width="58" style="3" bestFit="1" customWidth="1"/>
    <col min="15882" max="16130" width="9.25" style="3"/>
    <col min="16131" max="16131" width="87.5" style="3" customWidth="1"/>
    <col min="16132" max="16132" width="25" style="3" customWidth="1"/>
    <col min="16133" max="16133" width="11.25" style="3" customWidth="1"/>
    <col min="16134" max="16134" width="10.625" style="3" customWidth="1"/>
    <col min="16135" max="16135" width="9.625" style="3" customWidth="1"/>
    <col min="16136" max="16136" width="8" style="3" customWidth="1"/>
    <col min="16137" max="16137" width="58" style="3" bestFit="1" customWidth="1"/>
    <col min="16138" max="16384" width="9.25" style="3"/>
  </cols>
  <sheetData>
    <row r="11" spans="3:9" ht="19.5" customHeight="1" x14ac:dyDescent="0.15">
      <c r="C11" s="329" t="s">
        <v>216</v>
      </c>
      <c r="D11" s="329"/>
      <c r="E11" s="329"/>
      <c r="F11" s="329"/>
      <c r="G11" s="329"/>
      <c r="H11" s="329"/>
      <c r="I11" s="2"/>
    </row>
    <row r="12" spans="3:9" ht="19.5" customHeight="1" x14ac:dyDescent="0.15">
      <c r="C12" s="329"/>
      <c r="D12" s="329"/>
      <c r="E12" s="329"/>
      <c r="F12" s="329"/>
      <c r="G12" s="329"/>
      <c r="H12" s="329"/>
      <c r="I12" s="2"/>
    </row>
    <row r="13" spans="3:9" ht="19.5" customHeight="1" x14ac:dyDescent="0.15">
      <c r="C13" s="329"/>
      <c r="D13" s="329"/>
      <c r="E13" s="329"/>
      <c r="F13" s="329"/>
      <c r="G13" s="329"/>
      <c r="H13" s="329"/>
      <c r="I13" s="2"/>
    </row>
    <row r="14" spans="3:9" ht="19.5" customHeight="1" x14ac:dyDescent="0.15">
      <c r="C14" s="329"/>
      <c r="D14" s="329"/>
      <c r="E14" s="329"/>
      <c r="F14" s="329"/>
      <c r="G14" s="329"/>
      <c r="H14" s="329"/>
      <c r="I14" s="2"/>
    </row>
    <row r="15" spans="3:9" ht="19.5" customHeight="1" x14ac:dyDescent="0.15">
      <c r="C15" s="329"/>
      <c r="D15" s="329"/>
      <c r="E15" s="329"/>
      <c r="F15" s="329"/>
      <c r="G15" s="329"/>
      <c r="H15" s="329"/>
      <c r="I15" s="2"/>
    </row>
    <row r="16" spans="3:9" ht="19.5" customHeight="1" x14ac:dyDescent="0.15">
      <c r="C16" s="329"/>
      <c r="D16" s="329"/>
      <c r="E16" s="329"/>
      <c r="F16" s="329"/>
      <c r="G16" s="329"/>
      <c r="H16" s="329"/>
      <c r="I16" s="2"/>
    </row>
    <row r="17" spans="3:9" ht="19.5" customHeight="1" x14ac:dyDescent="0.15">
      <c r="C17" s="329"/>
      <c r="D17" s="329"/>
      <c r="E17" s="329"/>
      <c r="F17" s="329"/>
      <c r="G17" s="329"/>
      <c r="H17" s="329"/>
      <c r="I17" s="2"/>
    </row>
    <row r="18" spans="3:9" ht="19.5" customHeight="1" x14ac:dyDescent="0.15">
      <c r="C18" s="329"/>
      <c r="D18" s="329"/>
      <c r="E18" s="329"/>
      <c r="F18" s="329"/>
      <c r="G18" s="329"/>
      <c r="H18" s="329"/>
      <c r="I18" s="2"/>
    </row>
    <row r="19" spans="3:9" ht="19.5" customHeight="1" x14ac:dyDescent="0.15">
      <c r="C19" s="329"/>
      <c r="D19" s="329"/>
      <c r="E19" s="329"/>
      <c r="F19" s="329"/>
      <c r="G19" s="329"/>
      <c r="H19" s="329"/>
      <c r="I19" s="2"/>
    </row>
    <row r="20" spans="3:9" ht="19.5" customHeight="1" x14ac:dyDescent="0.15">
      <c r="C20" s="329"/>
      <c r="D20" s="329"/>
      <c r="E20" s="329"/>
      <c r="F20" s="329"/>
      <c r="G20" s="329"/>
      <c r="H20" s="329"/>
      <c r="I20" s="2"/>
    </row>
    <row r="21" spans="3:9" ht="19.5" customHeight="1" x14ac:dyDescent="0.15">
      <c r="C21" s="329"/>
      <c r="D21" s="329"/>
      <c r="E21" s="329"/>
      <c r="F21" s="329"/>
      <c r="G21" s="329"/>
      <c r="H21" s="329"/>
      <c r="I21" s="2"/>
    </row>
    <row r="22" spans="3:9" ht="19.5" customHeight="1" x14ac:dyDescent="0.15">
      <c r="C22" s="329"/>
      <c r="D22" s="329"/>
      <c r="E22" s="329"/>
      <c r="F22" s="329"/>
      <c r="G22" s="329"/>
      <c r="H22" s="329"/>
      <c r="I22" s="2"/>
    </row>
    <row r="23" spans="3:9" ht="19.5" customHeight="1" x14ac:dyDescent="0.15">
      <c r="C23" s="329"/>
      <c r="D23" s="329"/>
      <c r="E23" s="329"/>
      <c r="F23" s="329"/>
      <c r="G23" s="329"/>
      <c r="H23" s="329"/>
      <c r="I23" s="2"/>
    </row>
    <row r="24" spans="3:9" ht="19.5" customHeight="1" x14ac:dyDescent="0.15">
      <c r="C24" s="4"/>
      <c r="D24" s="4"/>
      <c r="E24" s="4"/>
      <c r="F24" s="4"/>
      <c r="G24" s="4"/>
      <c r="H24" s="56"/>
      <c r="I24" s="2"/>
    </row>
    <row r="25" spans="3:9" ht="19.5" customHeight="1" x14ac:dyDescent="0.15">
      <c r="C25" s="4"/>
      <c r="D25" s="4"/>
      <c r="E25" s="4"/>
      <c r="F25" s="4"/>
      <c r="G25" s="4"/>
      <c r="H25" s="56"/>
      <c r="I25" s="2"/>
    </row>
    <row r="26" spans="3:9" ht="19.5" customHeight="1" x14ac:dyDescent="0.15">
      <c r="C26" s="4"/>
      <c r="D26" s="4"/>
      <c r="E26" s="4"/>
      <c r="F26" s="4"/>
      <c r="G26" s="4"/>
      <c r="H26" s="56"/>
      <c r="I26" s="2"/>
    </row>
    <row r="27" spans="3:9" ht="19.5" customHeight="1" x14ac:dyDescent="0.15">
      <c r="C27" s="4"/>
      <c r="D27" s="4"/>
      <c r="E27" s="4"/>
      <c r="F27" s="4"/>
      <c r="G27" s="4"/>
      <c r="H27" s="56"/>
      <c r="I27" s="2"/>
    </row>
    <row r="28" spans="3:9" ht="19.5" customHeight="1" x14ac:dyDescent="0.15"/>
    <row r="29" spans="3:9" ht="19.5" customHeight="1" x14ac:dyDescent="0.15"/>
    <row r="30" spans="3:9" ht="19.5" customHeight="1" x14ac:dyDescent="0.15"/>
    <row r="31" spans="3:9" ht="19.5" customHeight="1" x14ac:dyDescent="0.15"/>
    <row r="32" spans="3:9" ht="19.5" customHeight="1" thickBot="1" x14ac:dyDescent="0.2">
      <c r="D32" s="330" t="s">
        <v>744</v>
      </c>
      <c r="E32" s="330"/>
      <c r="F32" s="330"/>
      <c r="G32" s="330"/>
      <c r="H32" s="58"/>
    </row>
    <row r="33" spans="1:9" s="7" customFormat="1" ht="19.5" customHeight="1" thickBot="1" x14ac:dyDescent="0.2">
      <c r="A33" s="308"/>
      <c r="B33" s="144"/>
      <c r="C33" s="29" t="s">
        <v>217</v>
      </c>
      <c r="D33" s="30" t="s">
        <v>2145</v>
      </c>
      <c r="E33" s="30" t="s">
        <v>218</v>
      </c>
      <c r="F33" s="31" t="s">
        <v>219</v>
      </c>
      <c r="G33" s="31" t="s">
        <v>220</v>
      </c>
      <c r="H33" s="59" t="s">
        <v>221</v>
      </c>
      <c r="I33" s="6"/>
    </row>
    <row r="34" spans="1:9" ht="19.5" customHeight="1" thickBot="1" x14ac:dyDescent="0.2">
      <c r="C34" s="145" t="s">
        <v>1124</v>
      </c>
      <c r="D34" s="146"/>
      <c r="E34" s="146"/>
      <c r="F34" s="147"/>
      <c r="G34" s="147"/>
      <c r="H34" s="148"/>
    </row>
    <row r="35" spans="1:9" ht="19.5" customHeight="1" x14ac:dyDescent="0.15">
      <c r="B35" s="66"/>
      <c r="C35" s="149" t="s">
        <v>831</v>
      </c>
      <c r="D35" s="67" t="s">
        <v>222</v>
      </c>
      <c r="E35" s="67" t="s">
        <v>223</v>
      </c>
      <c r="F35" s="68" t="s">
        <v>224</v>
      </c>
      <c r="G35" s="68" t="s">
        <v>225</v>
      </c>
      <c r="H35" s="251" t="s">
        <v>829</v>
      </c>
    </row>
    <row r="36" spans="1:9" ht="19.5" customHeight="1" x14ac:dyDescent="0.15">
      <c r="B36" s="66"/>
      <c r="C36" s="150" t="s">
        <v>227</v>
      </c>
      <c r="D36" s="69" t="s">
        <v>970</v>
      </c>
      <c r="E36" s="70" t="s">
        <v>223</v>
      </c>
      <c r="F36" s="65" t="s">
        <v>228</v>
      </c>
      <c r="G36" s="65" t="s">
        <v>229</v>
      </c>
      <c r="H36" s="252" t="s">
        <v>2131</v>
      </c>
    </row>
    <row r="37" spans="1:9" ht="19.5" customHeight="1" x14ac:dyDescent="0.15">
      <c r="B37" s="66"/>
      <c r="C37" s="150" t="s">
        <v>853</v>
      </c>
      <c r="D37" s="69" t="s">
        <v>341</v>
      </c>
      <c r="E37" s="70" t="s">
        <v>223</v>
      </c>
      <c r="F37" s="65" t="s">
        <v>342</v>
      </c>
      <c r="G37" s="65" t="s">
        <v>304</v>
      </c>
      <c r="H37" s="253" t="s">
        <v>2136</v>
      </c>
    </row>
    <row r="38" spans="1:9" ht="19.5" customHeight="1" x14ac:dyDescent="0.15">
      <c r="B38" s="66" t="s">
        <v>2522</v>
      </c>
      <c r="C38" s="150" t="s">
        <v>2528</v>
      </c>
      <c r="D38" s="293" t="s">
        <v>341</v>
      </c>
      <c r="E38" s="294" t="s">
        <v>913</v>
      </c>
      <c r="F38" s="295"/>
      <c r="G38" s="295"/>
      <c r="H38" s="296" t="s">
        <v>789</v>
      </c>
    </row>
    <row r="39" spans="1:9" ht="19.5" customHeight="1" x14ac:dyDescent="0.15">
      <c r="B39" s="66"/>
      <c r="C39" s="151" t="s">
        <v>230</v>
      </c>
      <c r="D39" s="71" t="s">
        <v>231</v>
      </c>
      <c r="E39" s="71" t="s">
        <v>232</v>
      </c>
      <c r="F39" s="65" t="s">
        <v>233</v>
      </c>
      <c r="G39" s="72" t="s">
        <v>234</v>
      </c>
      <c r="H39" s="252" t="s">
        <v>769</v>
      </c>
    </row>
    <row r="40" spans="1:9" ht="19.5" customHeight="1" x14ac:dyDescent="0.15">
      <c r="B40" s="66"/>
      <c r="C40" s="152" t="s">
        <v>235</v>
      </c>
      <c r="D40" s="71" t="s">
        <v>231</v>
      </c>
      <c r="E40" s="71" t="s">
        <v>236</v>
      </c>
      <c r="F40" s="65" t="s">
        <v>233</v>
      </c>
      <c r="G40" s="65" t="s">
        <v>237</v>
      </c>
      <c r="H40" s="252" t="s">
        <v>2172</v>
      </c>
    </row>
    <row r="41" spans="1:9" ht="19.5" customHeight="1" x14ac:dyDescent="0.15">
      <c r="B41" s="66"/>
      <c r="C41" s="152" t="s">
        <v>238</v>
      </c>
      <c r="D41" s="71" t="s">
        <v>231</v>
      </c>
      <c r="E41" s="71" t="s">
        <v>236</v>
      </c>
      <c r="F41" s="65" t="s">
        <v>233</v>
      </c>
      <c r="G41" s="65" t="s">
        <v>239</v>
      </c>
      <c r="H41" s="252" t="s">
        <v>1461</v>
      </c>
    </row>
    <row r="42" spans="1:9" ht="19.5" customHeight="1" x14ac:dyDescent="0.15">
      <c r="B42" s="66"/>
      <c r="C42" s="152" t="s">
        <v>975</v>
      </c>
      <c r="D42" s="71" t="s">
        <v>169</v>
      </c>
      <c r="E42" s="71" t="s">
        <v>240</v>
      </c>
      <c r="F42" s="65" t="s">
        <v>241</v>
      </c>
      <c r="G42" s="65" t="s">
        <v>242</v>
      </c>
      <c r="H42" s="252" t="s">
        <v>878</v>
      </c>
    </row>
    <row r="43" spans="1:9" ht="19.5" customHeight="1" x14ac:dyDescent="0.15">
      <c r="B43" s="66"/>
      <c r="C43" s="152" t="s">
        <v>972</v>
      </c>
      <c r="D43" s="71" t="s">
        <v>169</v>
      </c>
      <c r="E43" s="71" t="s">
        <v>223</v>
      </c>
      <c r="F43" s="65" t="s">
        <v>241</v>
      </c>
      <c r="G43" s="65" t="s">
        <v>243</v>
      </c>
      <c r="H43" s="252" t="s">
        <v>2129</v>
      </c>
    </row>
    <row r="44" spans="1:9" ht="19.5" customHeight="1" x14ac:dyDescent="0.15">
      <c r="B44" s="66"/>
      <c r="C44" s="152" t="s">
        <v>976</v>
      </c>
      <c r="D44" s="71" t="s">
        <v>169</v>
      </c>
      <c r="E44" s="71" t="s">
        <v>244</v>
      </c>
      <c r="F44" s="65" t="s">
        <v>241</v>
      </c>
      <c r="G44" s="65" t="s">
        <v>245</v>
      </c>
      <c r="H44" s="252" t="s">
        <v>790</v>
      </c>
    </row>
    <row r="45" spans="1:9" ht="19.5" customHeight="1" x14ac:dyDescent="0.15">
      <c r="B45" s="66"/>
      <c r="C45" s="152" t="s">
        <v>977</v>
      </c>
      <c r="D45" s="71" t="s">
        <v>169</v>
      </c>
      <c r="E45" s="71" t="s">
        <v>246</v>
      </c>
      <c r="F45" s="65" t="s">
        <v>241</v>
      </c>
      <c r="G45" s="65" t="s">
        <v>247</v>
      </c>
      <c r="H45" s="252" t="s">
        <v>413</v>
      </c>
    </row>
    <row r="46" spans="1:9" ht="19.5" customHeight="1" x14ac:dyDescent="0.15">
      <c r="B46" s="66"/>
      <c r="C46" s="152" t="s">
        <v>973</v>
      </c>
      <c r="D46" s="71" t="s">
        <v>169</v>
      </c>
      <c r="E46" s="70" t="s">
        <v>223</v>
      </c>
      <c r="F46" s="65" t="s">
        <v>241</v>
      </c>
      <c r="G46" s="65" t="s">
        <v>248</v>
      </c>
      <c r="H46" s="252" t="s">
        <v>2129</v>
      </c>
    </row>
    <row r="47" spans="1:9" ht="19.5" customHeight="1" x14ac:dyDescent="0.15">
      <c r="B47" s="66"/>
      <c r="C47" s="153" t="s">
        <v>249</v>
      </c>
      <c r="D47" s="70" t="s">
        <v>963</v>
      </c>
      <c r="E47" s="71" t="s">
        <v>246</v>
      </c>
      <c r="F47" s="65" t="s">
        <v>251</v>
      </c>
      <c r="G47" s="65" t="s">
        <v>225</v>
      </c>
      <c r="H47" s="252" t="s">
        <v>789</v>
      </c>
    </row>
    <row r="48" spans="1:9" ht="19.5" customHeight="1" x14ac:dyDescent="0.15">
      <c r="B48" s="66"/>
      <c r="C48" s="153" t="s">
        <v>978</v>
      </c>
      <c r="D48" s="71" t="s">
        <v>169</v>
      </c>
      <c r="E48" s="71" t="s">
        <v>252</v>
      </c>
      <c r="F48" s="65" t="s">
        <v>241</v>
      </c>
      <c r="G48" s="65" t="s">
        <v>253</v>
      </c>
      <c r="H48" s="253" t="s">
        <v>879</v>
      </c>
    </row>
    <row r="49" spans="1:9" ht="19.5" customHeight="1" x14ac:dyDescent="0.15">
      <c r="B49" s="66"/>
      <c r="C49" s="152" t="s">
        <v>254</v>
      </c>
      <c r="D49" s="71" t="s">
        <v>13</v>
      </c>
      <c r="E49" s="71" t="s">
        <v>232</v>
      </c>
      <c r="F49" s="65" t="s">
        <v>255</v>
      </c>
      <c r="G49" s="65" t="s">
        <v>239</v>
      </c>
      <c r="H49" s="252" t="s">
        <v>1462</v>
      </c>
    </row>
    <row r="50" spans="1:9" ht="19.5" customHeight="1" x14ac:dyDescent="0.15">
      <c r="B50" s="66"/>
      <c r="C50" s="152" t="s">
        <v>256</v>
      </c>
      <c r="D50" s="71" t="s">
        <v>13</v>
      </c>
      <c r="E50" s="71" t="s">
        <v>223</v>
      </c>
      <c r="F50" s="65" t="s">
        <v>255</v>
      </c>
      <c r="G50" s="65" t="s">
        <v>257</v>
      </c>
      <c r="H50" s="253" t="s">
        <v>226</v>
      </c>
    </row>
    <row r="51" spans="1:9" ht="19.5" customHeight="1" x14ac:dyDescent="0.15">
      <c r="B51" s="66"/>
      <c r="C51" s="153" t="s">
        <v>2176</v>
      </c>
      <c r="D51" s="71" t="s">
        <v>13</v>
      </c>
      <c r="E51" s="71" t="s">
        <v>236</v>
      </c>
      <c r="F51" s="65" t="s">
        <v>255</v>
      </c>
      <c r="G51" s="65" t="s">
        <v>260</v>
      </c>
      <c r="H51" s="253" t="s">
        <v>1004</v>
      </c>
    </row>
    <row r="52" spans="1:9" ht="19.5" customHeight="1" x14ac:dyDescent="0.15">
      <c r="B52" s="66"/>
      <c r="C52" s="152" t="s">
        <v>261</v>
      </c>
      <c r="D52" s="71" t="s">
        <v>13</v>
      </c>
      <c r="E52" s="71" t="s">
        <v>2586</v>
      </c>
      <c r="F52" s="65" t="s">
        <v>255</v>
      </c>
      <c r="G52" s="65" t="s">
        <v>262</v>
      </c>
      <c r="H52" s="252" t="s">
        <v>2233</v>
      </c>
    </row>
    <row r="53" spans="1:9" ht="19.5" customHeight="1" x14ac:dyDescent="0.15">
      <c r="B53" s="66"/>
      <c r="C53" s="152" t="s">
        <v>907</v>
      </c>
      <c r="D53" s="71" t="s">
        <v>13</v>
      </c>
      <c r="E53" s="71" t="s">
        <v>2586</v>
      </c>
      <c r="F53" s="65" t="s">
        <v>255</v>
      </c>
      <c r="G53" s="65" t="s">
        <v>259</v>
      </c>
      <c r="H53" s="252" t="s">
        <v>995</v>
      </c>
    </row>
    <row r="54" spans="1:9" ht="19.5" customHeight="1" x14ac:dyDescent="0.15">
      <c r="B54" s="73"/>
      <c r="C54" s="153" t="s">
        <v>906</v>
      </c>
      <c r="D54" s="71" t="s">
        <v>13</v>
      </c>
      <c r="E54" s="71" t="s">
        <v>2586</v>
      </c>
      <c r="F54" s="65" t="s">
        <v>255</v>
      </c>
      <c r="G54" s="65" t="s">
        <v>258</v>
      </c>
      <c r="H54" s="252" t="s">
        <v>995</v>
      </c>
    </row>
    <row r="55" spans="1:9" ht="19.5" customHeight="1" x14ac:dyDescent="0.15">
      <c r="B55" s="73"/>
      <c r="C55" s="153" t="s">
        <v>263</v>
      </c>
      <c r="D55" s="71" t="s">
        <v>264</v>
      </c>
      <c r="E55" s="71" t="s">
        <v>265</v>
      </c>
      <c r="F55" s="65" t="s">
        <v>266</v>
      </c>
      <c r="G55" s="65" t="s">
        <v>267</v>
      </c>
      <c r="H55" s="252" t="s">
        <v>988</v>
      </c>
    </row>
    <row r="56" spans="1:9" ht="19.5" customHeight="1" x14ac:dyDescent="0.15">
      <c r="B56" s="66"/>
      <c r="C56" s="154" t="s">
        <v>268</v>
      </c>
      <c r="D56" s="71" t="s">
        <v>269</v>
      </c>
      <c r="E56" s="71" t="s">
        <v>232</v>
      </c>
      <c r="F56" s="65" t="s">
        <v>270</v>
      </c>
      <c r="G56" s="65" t="s">
        <v>271</v>
      </c>
      <c r="H56" s="252" t="s">
        <v>991</v>
      </c>
    </row>
    <row r="57" spans="1:9" ht="19.5" customHeight="1" x14ac:dyDescent="0.15">
      <c r="B57" s="66"/>
      <c r="C57" s="154" t="s">
        <v>272</v>
      </c>
      <c r="D57" s="71" t="s">
        <v>269</v>
      </c>
      <c r="E57" s="71" t="s">
        <v>232</v>
      </c>
      <c r="F57" s="65" t="s">
        <v>270</v>
      </c>
      <c r="G57" s="65" t="s">
        <v>273</v>
      </c>
      <c r="H57" s="252" t="s">
        <v>1463</v>
      </c>
    </row>
    <row r="58" spans="1:9" ht="19.5" customHeight="1" x14ac:dyDescent="0.15">
      <c r="B58" s="66"/>
      <c r="C58" s="154" t="s">
        <v>274</v>
      </c>
      <c r="D58" s="71" t="s">
        <v>269</v>
      </c>
      <c r="E58" s="71" t="s">
        <v>232</v>
      </c>
      <c r="F58" s="65" t="s">
        <v>270</v>
      </c>
      <c r="G58" s="65" t="s">
        <v>275</v>
      </c>
      <c r="H58" s="252" t="s">
        <v>991</v>
      </c>
    </row>
    <row r="59" spans="1:9" ht="19.5" customHeight="1" x14ac:dyDescent="0.15">
      <c r="B59" s="66"/>
      <c r="C59" s="154" t="s">
        <v>276</v>
      </c>
      <c r="D59" s="71" t="s">
        <v>269</v>
      </c>
      <c r="E59" s="71" t="s">
        <v>232</v>
      </c>
      <c r="F59" s="65" t="s">
        <v>270</v>
      </c>
      <c r="G59" s="65" t="s">
        <v>277</v>
      </c>
      <c r="H59" s="254" t="s">
        <v>991</v>
      </c>
    </row>
    <row r="60" spans="1:9" s="8" customFormat="1" ht="19.5" customHeight="1" x14ac:dyDescent="0.15">
      <c r="A60" s="307"/>
      <c r="B60" s="74"/>
      <c r="C60" s="154" t="s">
        <v>278</v>
      </c>
      <c r="D60" s="71" t="s">
        <v>269</v>
      </c>
      <c r="E60" s="71" t="s">
        <v>817</v>
      </c>
      <c r="F60" s="65" t="s">
        <v>270</v>
      </c>
      <c r="G60" s="75" t="s">
        <v>279</v>
      </c>
      <c r="H60" s="290" t="s">
        <v>991</v>
      </c>
      <c r="I60" s="6"/>
    </row>
    <row r="61" spans="1:9" s="8" customFormat="1" ht="19.5" customHeight="1" x14ac:dyDescent="0.15">
      <c r="A61" s="307"/>
      <c r="B61" s="74"/>
      <c r="C61" s="154" t="s">
        <v>942</v>
      </c>
      <c r="D61" s="76" t="s">
        <v>941</v>
      </c>
      <c r="E61" s="71" t="s">
        <v>246</v>
      </c>
      <c r="F61" s="77" t="s">
        <v>280</v>
      </c>
      <c r="G61" s="63" t="s">
        <v>281</v>
      </c>
      <c r="H61" s="254" t="s">
        <v>787</v>
      </c>
      <c r="I61" s="6"/>
    </row>
    <row r="62" spans="1:9" s="8" customFormat="1" ht="19.5" customHeight="1" x14ac:dyDescent="0.15">
      <c r="A62" s="307"/>
      <c r="B62" s="74"/>
      <c r="C62" s="154" t="s">
        <v>943</v>
      </c>
      <c r="D62" s="76" t="s">
        <v>941</v>
      </c>
      <c r="E62" s="78" t="s">
        <v>817</v>
      </c>
      <c r="F62" s="77" t="s">
        <v>280</v>
      </c>
      <c r="G62" s="63" t="s">
        <v>818</v>
      </c>
      <c r="H62" s="254" t="s">
        <v>767</v>
      </c>
      <c r="I62" s="6"/>
    </row>
    <row r="63" spans="1:9" ht="19.5" customHeight="1" x14ac:dyDescent="0.15">
      <c r="B63" s="66"/>
      <c r="C63" s="152" t="s">
        <v>284</v>
      </c>
      <c r="D63" s="76" t="s">
        <v>941</v>
      </c>
      <c r="E63" s="79" t="s">
        <v>232</v>
      </c>
      <c r="F63" s="80" t="s">
        <v>285</v>
      </c>
      <c r="G63" s="63" t="s">
        <v>286</v>
      </c>
      <c r="H63" s="290" t="s">
        <v>785</v>
      </c>
    </row>
    <row r="64" spans="1:9" ht="19.5" customHeight="1" x14ac:dyDescent="0.15">
      <c r="B64" s="66"/>
      <c r="C64" s="152" t="s">
        <v>287</v>
      </c>
      <c r="D64" s="71" t="s">
        <v>941</v>
      </c>
      <c r="E64" s="81" t="s">
        <v>232</v>
      </c>
      <c r="F64" s="68" t="s">
        <v>285</v>
      </c>
      <c r="G64" s="68" t="s">
        <v>288</v>
      </c>
      <c r="H64" s="254" t="s">
        <v>769</v>
      </c>
    </row>
    <row r="65" spans="1:9" ht="19.5" customHeight="1" x14ac:dyDescent="0.15">
      <c r="B65" s="66"/>
      <c r="C65" s="154" t="s">
        <v>289</v>
      </c>
      <c r="D65" s="71" t="s">
        <v>941</v>
      </c>
      <c r="E65" s="71" t="s">
        <v>232</v>
      </c>
      <c r="F65" s="65" t="s">
        <v>285</v>
      </c>
      <c r="G65" s="72" t="s">
        <v>293</v>
      </c>
      <c r="H65" s="252" t="s">
        <v>769</v>
      </c>
    </row>
    <row r="66" spans="1:9" ht="19.5" customHeight="1" x14ac:dyDescent="0.15">
      <c r="B66" s="66"/>
      <c r="C66" s="155" t="s">
        <v>291</v>
      </c>
      <c r="D66" s="71" t="s">
        <v>941</v>
      </c>
      <c r="E66" s="82" t="s">
        <v>292</v>
      </c>
      <c r="F66" s="83" t="s">
        <v>285</v>
      </c>
      <c r="G66" s="83" t="s">
        <v>290</v>
      </c>
      <c r="H66" s="252" t="s">
        <v>1464</v>
      </c>
    </row>
    <row r="67" spans="1:9" ht="19.5" customHeight="1" x14ac:dyDescent="0.15">
      <c r="B67" s="66"/>
      <c r="C67" s="154" t="s">
        <v>908</v>
      </c>
      <c r="D67" s="71" t="s">
        <v>941</v>
      </c>
      <c r="E67" s="84" t="s">
        <v>282</v>
      </c>
      <c r="F67" s="62" t="s">
        <v>280</v>
      </c>
      <c r="G67" s="63" t="s">
        <v>283</v>
      </c>
      <c r="H67" s="252" t="s">
        <v>769</v>
      </c>
    </row>
    <row r="68" spans="1:9" s="8" customFormat="1" ht="19.5" customHeight="1" x14ac:dyDescent="0.15">
      <c r="A68" s="307"/>
      <c r="B68" s="74"/>
      <c r="C68" s="152" t="s">
        <v>294</v>
      </c>
      <c r="D68" s="71" t="s">
        <v>932</v>
      </c>
      <c r="E68" s="71" t="s">
        <v>232</v>
      </c>
      <c r="F68" s="65" t="s">
        <v>295</v>
      </c>
      <c r="G68" s="65" t="s">
        <v>225</v>
      </c>
      <c r="H68" s="253" t="s">
        <v>1011</v>
      </c>
      <c r="I68" s="6"/>
    </row>
    <row r="69" spans="1:9" s="8" customFormat="1" ht="19.5" customHeight="1" x14ac:dyDescent="0.15">
      <c r="A69" s="307"/>
      <c r="B69" s="74"/>
      <c r="C69" s="152" t="s">
        <v>296</v>
      </c>
      <c r="D69" s="71" t="s">
        <v>932</v>
      </c>
      <c r="E69" s="71" t="s">
        <v>232</v>
      </c>
      <c r="F69" s="65" t="s">
        <v>295</v>
      </c>
      <c r="G69" s="65" t="s">
        <v>297</v>
      </c>
      <c r="H69" s="280" t="s">
        <v>1011</v>
      </c>
      <c r="I69" s="6"/>
    </row>
    <row r="70" spans="1:9" s="8" customFormat="1" ht="19.5" customHeight="1" x14ac:dyDescent="0.15">
      <c r="A70" s="307"/>
      <c r="B70" s="74"/>
      <c r="C70" s="152" t="s">
        <v>299</v>
      </c>
      <c r="D70" s="71" t="s">
        <v>932</v>
      </c>
      <c r="E70" s="71" t="s">
        <v>232</v>
      </c>
      <c r="F70" s="65" t="s">
        <v>295</v>
      </c>
      <c r="G70" s="65" t="s">
        <v>275</v>
      </c>
      <c r="H70" s="253" t="s">
        <v>990</v>
      </c>
      <c r="I70" s="6"/>
    </row>
    <row r="71" spans="1:9" s="8" customFormat="1" ht="19.5" customHeight="1" x14ac:dyDescent="0.15">
      <c r="A71" s="307"/>
      <c r="B71" s="74"/>
      <c r="C71" s="152" t="s">
        <v>300</v>
      </c>
      <c r="D71" s="71" t="s">
        <v>301</v>
      </c>
      <c r="E71" s="71" t="s">
        <v>302</v>
      </c>
      <c r="F71" s="65" t="s">
        <v>303</v>
      </c>
      <c r="G71" s="65" t="s">
        <v>304</v>
      </c>
      <c r="H71" s="253" t="s">
        <v>770</v>
      </c>
      <c r="I71" s="6"/>
    </row>
    <row r="72" spans="1:9" s="8" customFormat="1" ht="19.5" customHeight="1" x14ac:dyDescent="0.15">
      <c r="A72" s="307"/>
      <c r="B72" s="74"/>
      <c r="C72" s="153" t="s">
        <v>1441</v>
      </c>
      <c r="D72" s="70" t="s">
        <v>310</v>
      </c>
      <c r="E72" s="70" t="s">
        <v>292</v>
      </c>
      <c r="F72" s="65" t="s">
        <v>311</v>
      </c>
      <c r="G72" s="72" t="s">
        <v>688</v>
      </c>
      <c r="H72" s="253" t="s">
        <v>1010</v>
      </c>
      <c r="I72" s="6"/>
    </row>
    <row r="73" spans="1:9" s="8" customFormat="1" ht="19.5" customHeight="1" x14ac:dyDescent="0.15">
      <c r="A73" s="307"/>
      <c r="B73" s="74"/>
      <c r="C73" s="152" t="s">
        <v>998</v>
      </c>
      <c r="D73" s="71" t="s">
        <v>310</v>
      </c>
      <c r="E73" s="71" t="s">
        <v>232</v>
      </c>
      <c r="F73" s="65" t="s">
        <v>311</v>
      </c>
      <c r="G73" s="65" t="s">
        <v>1510</v>
      </c>
      <c r="H73" s="253" t="s">
        <v>1010</v>
      </c>
      <c r="I73" s="6"/>
    </row>
    <row r="74" spans="1:9" ht="19.5" customHeight="1" x14ac:dyDescent="0.15">
      <c r="B74" s="66"/>
      <c r="C74" s="152" t="s">
        <v>305</v>
      </c>
      <c r="D74" s="71" t="s">
        <v>169</v>
      </c>
      <c r="E74" s="70" t="s">
        <v>240</v>
      </c>
      <c r="F74" s="65" t="s">
        <v>241</v>
      </c>
      <c r="G74" s="65" t="s">
        <v>306</v>
      </c>
      <c r="H74" s="252" t="s">
        <v>980</v>
      </c>
    </row>
    <row r="75" spans="1:9" s="8" customFormat="1" ht="19.5" customHeight="1" x14ac:dyDescent="0.15">
      <c r="A75" s="307"/>
      <c r="B75" s="74"/>
      <c r="C75" s="153" t="s">
        <v>2182</v>
      </c>
      <c r="D75" s="70" t="s">
        <v>965</v>
      </c>
      <c r="E75" s="71" t="s">
        <v>236</v>
      </c>
      <c r="F75" s="65" t="s">
        <v>307</v>
      </c>
      <c r="G75" s="65" t="s">
        <v>257</v>
      </c>
      <c r="H75" s="253" t="s">
        <v>1005</v>
      </c>
      <c r="I75" s="6"/>
    </row>
    <row r="76" spans="1:9" ht="19.5" customHeight="1" x14ac:dyDescent="0.15">
      <c r="B76" s="66"/>
      <c r="C76" s="152" t="s">
        <v>312</v>
      </c>
      <c r="D76" s="70" t="s">
        <v>970</v>
      </c>
      <c r="E76" s="71" t="s">
        <v>236</v>
      </c>
      <c r="F76" s="65" t="s">
        <v>228</v>
      </c>
      <c r="G76" s="65" t="s">
        <v>313</v>
      </c>
      <c r="H76" s="253" t="s">
        <v>983</v>
      </c>
    </row>
    <row r="77" spans="1:9" ht="19.5" customHeight="1" x14ac:dyDescent="0.15">
      <c r="B77" s="66"/>
      <c r="C77" s="154" t="s">
        <v>909</v>
      </c>
      <c r="D77" s="71" t="s">
        <v>314</v>
      </c>
      <c r="E77" s="71" t="s">
        <v>240</v>
      </c>
      <c r="F77" s="65" t="s">
        <v>315</v>
      </c>
      <c r="G77" s="65" t="s">
        <v>229</v>
      </c>
      <c r="H77" s="253" t="s">
        <v>1002</v>
      </c>
    </row>
    <row r="78" spans="1:9" ht="19.5" customHeight="1" x14ac:dyDescent="0.15">
      <c r="B78" s="66"/>
      <c r="C78" s="156" t="s">
        <v>910</v>
      </c>
      <c r="D78" s="71" t="s">
        <v>314</v>
      </c>
      <c r="E78" s="71" t="s">
        <v>240</v>
      </c>
      <c r="F78" s="65" t="s">
        <v>315</v>
      </c>
      <c r="G78" s="65" t="s">
        <v>316</v>
      </c>
      <c r="H78" s="253" t="s">
        <v>1002</v>
      </c>
    </row>
    <row r="79" spans="1:9" ht="19.5" customHeight="1" x14ac:dyDescent="0.15">
      <c r="B79" s="66"/>
      <c r="C79" s="156" t="s">
        <v>864</v>
      </c>
      <c r="D79" s="71" t="s">
        <v>932</v>
      </c>
      <c r="E79" s="71" t="s">
        <v>232</v>
      </c>
      <c r="F79" s="65" t="s">
        <v>351</v>
      </c>
      <c r="G79" s="65" t="s">
        <v>304</v>
      </c>
      <c r="H79" s="252" t="s">
        <v>1465</v>
      </c>
    </row>
    <row r="80" spans="1:9" ht="19.5" customHeight="1" x14ac:dyDescent="0.15">
      <c r="B80" s="66"/>
      <c r="C80" s="152" t="s">
        <v>317</v>
      </c>
      <c r="D80" s="71" t="s">
        <v>947</v>
      </c>
      <c r="E80" s="70" t="s">
        <v>265</v>
      </c>
      <c r="F80" s="65" t="s">
        <v>318</v>
      </c>
      <c r="G80" s="65" t="s">
        <v>1511</v>
      </c>
      <c r="H80" s="280" t="s">
        <v>1008</v>
      </c>
    </row>
    <row r="81" spans="2:8" ht="19.5" customHeight="1" x14ac:dyDescent="0.15">
      <c r="B81" s="66"/>
      <c r="C81" s="152" t="s">
        <v>320</v>
      </c>
      <c r="D81" s="71" t="s">
        <v>947</v>
      </c>
      <c r="E81" s="70" t="s">
        <v>265</v>
      </c>
      <c r="F81" s="65" t="s">
        <v>318</v>
      </c>
      <c r="G81" s="65" t="s">
        <v>1512</v>
      </c>
      <c r="H81" s="253" t="s">
        <v>988</v>
      </c>
    </row>
    <row r="82" spans="2:8" ht="19.5" customHeight="1" x14ac:dyDescent="0.15">
      <c r="B82" s="66"/>
      <c r="C82" s="152" t="s">
        <v>2210</v>
      </c>
      <c r="D82" s="71" t="s">
        <v>819</v>
      </c>
      <c r="E82" s="70" t="s">
        <v>1429</v>
      </c>
      <c r="F82" s="65" t="s">
        <v>1430</v>
      </c>
      <c r="G82" s="65" t="s">
        <v>1431</v>
      </c>
      <c r="H82" s="253" t="s">
        <v>1460</v>
      </c>
    </row>
    <row r="83" spans="2:8" ht="19.5" customHeight="1" x14ac:dyDescent="0.15">
      <c r="B83" s="66"/>
      <c r="C83" s="152" t="s">
        <v>832</v>
      </c>
      <c r="D83" s="71" t="s">
        <v>819</v>
      </c>
      <c r="E83" s="71" t="s">
        <v>439</v>
      </c>
      <c r="F83" s="65" t="s">
        <v>469</v>
      </c>
      <c r="G83" s="65" t="s">
        <v>354</v>
      </c>
      <c r="H83" s="252" t="s">
        <v>980</v>
      </c>
    </row>
    <row r="84" spans="2:8" ht="19.5" customHeight="1" x14ac:dyDescent="0.15">
      <c r="B84" s="66"/>
      <c r="C84" s="152" t="s">
        <v>928</v>
      </c>
      <c r="D84" s="71" t="s">
        <v>819</v>
      </c>
      <c r="E84" s="71" t="s">
        <v>439</v>
      </c>
      <c r="F84" s="65" t="s">
        <v>469</v>
      </c>
      <c r="G84" s="65" t="s">
        <v>1513</v>
      </c>
      <c r="H84" s="280" t="s">
        <v>980</v>
      </c>
    </row>
    <row r="85" spans="2:8" ht="19.5" customHeight="1" x14ac:dyDescent="0.15">
      <c r="B85" s="66"/>
      <c r="C85" s="152" t="s">
        <v>856</v>
      </c>
      <c r="D85" s="71" t="s">
        <v>819</v>
      </c>
      <c r="E85" s="71" t="s">
        <v>439</v>
      </c>
      <c r="F85" s="65" t="s">
        <v>469</v>
      </c>
      <c r="G85" s="65" t="s">
        <v>234</v>
      </c>
      <c r="H85" s="281" t="s">
        <v>772</v>
      </c>
    </row>
    <row r="86" spans="2:8" ht="19.5" customHeight="1" x14ac:dyDescent="0.15">
      <c r="B86" s="66"/>
      <c r="C86" s="152" t="s">
        <v>321</v>
      </c>
      <c r="D86" s="71" t="s">
        <v>932</v>
      </c>
      <c r="E86" s="71" t="s">
        <v>236</v>
      </c>
      <c r="F86" s="65" t="s">
        <v>295</v>
      </c>
      <c r="G86" s="65" t="s">
        <v>322</v>
      </c>
      <c r="H86" s="280" t="s">
        <v>1005</v>
      </c>
    </row>
    <row r="87" spans="2:8" ht="19.5" customHeight="1" x14ac:dyDescent="0.15">
      <c r="B87" s="66"/>
      <c r="C87" s="153" t="s">
        <v>323</v>
      </c>
      <c r="D87" s="71" t="s">
        <v>269</v>
      </c>
      <c r="E87" s="71" t="s">
        <v>252</v>
      </c>
      <c r="F87" s="65" t="s">
        <v>270</v>
      </c>
      <c r="G87" s="65" t="s">
        <v>324</v>
      </c>
      <c r="H87" s="252" t="s">
        <v>768</v>
      </c>
    </row>
    <row r="88" spans="2:8" ht="19.5" customHeight="1" x14ac:dyDescent="0.15">
      <c r="B88" s="66"/>
      <c r="C88" s="153" t="s">
        <v>325</v>
      </c>
      <c r="D88" s="71" t="s">
        <v>269</v>
      </c>
      <c r="E88" s="71" t="s">
        <v>252</v>
      </c>
      <c r="F88" s="65" t="s">
        <v>270</v>
      </c>
      <c r="G88" s="65" t="s">
        <v>326</v>
      </c>
      <c r="H88" s="252" t="s">
        <v>768</v>
      </c>
    </row>
    <row r="89" spans="2:8" ht="19.5" customHeight="1" x14ac:dyDescent="0.15">
      <c r="B89" s="66"/>
      <c r="C89" s="152" t="s">
        <v>2170</v>
      </c>
      <c r="D89" s="71" t="s">
        <v>169</v>
      </c>
      <c r="E89" s="71" t="s">
        <v>236</v>
      </c>
      <c r="F89" s="65" t="s">
        <v>241</v>
      </c>
      <c r="G89" s="65" t="s">
        <v>297</v>
      </c>
      <c r="H89" s="252" t="s">
        <v>773</v>
      </c>
    </row>
    <row r="90" spans="2:8" ht="19.5" customHeight="1" x14ac:dyDescent="0.15">
      <c r="B90" s="66" t="s">
        <v>2522</v>
      </c>
      <c r="C90" s="300" t="s">
        <v>2533</v>
      </c>
      <c r="D90" s="71" t="s">
        <v>169</v>
      </c>
      <c r="E90" s="298" t="s">
        <v>2587</v>
      </c>
      <c r="F90" s="65" t="s">
        <v>2567</v>
      </c>
      <c r="G90" s="295" t="s">
        <v>2568</v>
      </c>
      <c r="H90" s="301" t="s">
        <v>995</v>
      </c>
    </row>
    <row r="91" spans="2:8" ht="19.5" customHeight="1" x14ac:dyDescent="0.15">
      <c r="B91" s="66"/>
      <c r="C91" s="152" t="s">
        <v>327</v>
      </c>
      <c r="D91" s="71" t="s">
        <v>169</v>
      </c>
      <c r="E91" s="71" t="s">
        <v>265</v>
      </c>
      <c r="F91" s="65" t="s">
        <v>241</v>
      </c>
      <c r="G91" s="65" t="s">
        <v>328</v>
      </c>
      <c r="H91" s="252" t="s">
        <v>1009</v>
      </c>
    </row>
    <row r="92" spans="2:8" ht="19.5" customHeight="1" x14ac:dyDescent="0.15">
      <c r="B92" s="66"/>
      <c r="C92" s="153" t="s">
        <v>329</v>
      </c>
      <c r="D92" s="71" t="s">
        <v>169</v>
      </c>
      <c r="E92" s="71" t="s">
        <v>232</v>
      </c>
      <c r="F92" s="65" t="s">
        <v>241</v>
      </c>
      <c r="G92" s="65" t="s">
        <v>330</v>
      </c>
      <c r="H92" s="252" t="s">
        <v>785</v>
      </c>
    </row>
    <row r="93" spans="2:8" ht="19.5" customHeight="1" x14ac:dyDescent="0.15">
      <c r="B93" s="66"/>
      <c r="C93" s="153" t="s">
        <v>911</v>
      </c>
      <c r="D93" s="71" t="s">
        <v>169</v>
      </c>
      <c r="E93" s="71" t="s">
        <v>265</v>
      </c>
      <c r="F93" s="65" t="s">
        <v>241</v>
      </c>
      <c r="G93" s="65" t="s">
        <v>331</v>
      </c>
      <c r="H93" s="253" t="s">
        <v>1466</v>
      </c>
    </row>
    <row r="94" spans="2:8" ht="19.5" customHeight="1" x14ac:dyDescent="0.15">
      <c r="B94" s="66"/>
      <c r="C94" s="157" t="s">
        <v>2205</v>
      </c>
      <c r="D94" s="71" t="s">
        <v>169</v>
      </c>
      <c r="E94" s="71" t="s">
        <v>246</v>
      </c>
      <c r="F94" s="65" t="s">
        <v>241</v>
      </c>
      <c r="G94" s="72" t="s">
        <v>332</v>
      </c>
      <c r="H94" s="252" t="s">
        <v>413</v>
      </c>
    </row>
    <row r="95" spans="2:8" ht="19.5" customHeight="1" x14ac:dyDescent="0.15">
      <c r="B95" s="66"/>
      <c r="C95" s="152" t="s">
        <v>333</v>
      </c>
      <c r="D95" s="71" t="s">
        <v>169</v>
      </c>
      <c r="E95" s="71" t="s">
        <v>252</v>
      </c>
      <c r="F95" s="65" t="s">
        <v>241</v>
      </c>
      <c r="G95" s="65" t="s">
        <v>334</v>
      </c>
      <c r="H95" s="252" t="s">
        <v>984</v>
      </c>
    </row>
    <row r="96" spans="2:8" ht="19.5" customHeight="1" x14ac:dyDescent="0.15">
      <c r="B96" s="66"/>
      <c r="C96" s="153" t="s">
        <v>335</v>
      </c>
      <c r="D96" s="71" t="s">
        <v>169</v>
      </c>
      <c r="E96" s="71" t="s">
        <v>232</v>
      </c>
      <c r="F96" s="65" t="s">
        <v>241</v>
      </c>
      <c r="G96" s="65" t="s">
        <v>336</v>
      </c>
      <c r="H96" s="252" t="s">
        <v>992</v>
      </c>
    </row>
    <row r="97" spans="2:10" ht="19.5" customHeight="1" x14ac:dyDescent="0.15">
      <c r="B97" s="66"/>
      <c r="C97" s="153" t="s">
        <v>1526</v>
      </c>
      <c r="D97" s="71" t="s">
        <v>169</v>
      </c>
      <c r="E97" s="71" t="s">
        <v>232</v>
      </c>
      <c r="F97" s="65" t="s">
        <v>241</v>
      </c>
      <c r="G97" s="65" t="s">
        <v>337</v>
      </c>
      <c r="H97" s="252" t="s">
        <v>767</v>
      </c>
    </row>
    <row r="98" spans="2:10" ht="19.5" customHeight="1" x14ac:dyDescent="0.15">
      <c r="B98" s="66"/>
      <c r="C98" s="154" t="s">
        <v>338</v>
      </c>
      <c r="D98" s="71" t="s">
        <v>169</v>
      </c>
      <c r="E98" s="71" t="s">
        <v>232</v>
      </c>
      <c r="F98" s="65" t="s">
        <v>241</v>
      </c>
      <c r="G98" s="65" t="s">
        <v>339</v>
      </c>
      <c r="H98" s="252" t="s">
        <v>992</v>
      </c>
    </row>
    <row r="99" spans="2:10" ht="19.5" customHeight="1" x14ac:dyDescent="0.15">
      <c r="B99" s="66"/>
      <c r="C99" s="152" t="s">
        <v>340</v>
      </c>
      <c r="D99" s="70" t="s">
        <v>970</v>
      </c>
      <c r="E99" s="71" t="s">
        <v>2586</v>
      </c>
      <c r="F99" s="65" t="s">
        <v>228</v>
      </c>
      <c r="G99" s="65" t="s">
        <v>316</v>
      </c>
      <c r="H99" s="252" t="s">
        <v>995</v>
      </c>
    </row>
    <row r="100" spans="2:10" ht="19.5" customHeight="1" x14ac:dyDescent="0.15">
      <c r="B100" s="66"/>
      <c r="C100" s="152" t="s">
        <v>2089</v>
      </c>
      <c r="D100" s="70" t="s">
        <v>2090</v>
      </c>
      <c r="E100" s="71" t="s">
        <v>2081</v>
      </c>
      <c r="F100" s="65" t="s">
        <v>2569</v>
      </c>
      <c r="G100" s="65" t="s">
        <v>2570</v>
      </c>
      <c r="H100" s="252" t="s">
        <v>2138</v>
      </c>
    </row>
    <row r="101" spans="2:10" ht="19.5" customHeight="1" x14ac:dyDescent="0.15">
      <c r="B101" s="66"/>
      <c r="C101" s="152" t="s">
        <v>2124</v>
      </c>
      <c r="D101" s="70" t="s">
        <v>2156</v>
      </c>
      <c r="E101" s="78" t="s">
        <v>2095</v>
      </c>
      <c r="F101" s="65" t="s">
        <v>2571</v>
      </c>
      <c r="G101" s="65" t="s">
        <v>2572</v>
      </c>
      <c r="H101" s="252" t="s">
        <v>2164</v>
      </c>
    </row>
    <row r="102" spans="2:10" ht="19.5" customHeight="1" x14ac:dyDescent="0.15">
      <c r="B102" s="66"/>
      <c r="C102" s="154" t="s">
        <v>2254</v>
      </c>
      <c r="D102" s="76" t="s">
        <v>341</v>
      </c>
      <c r="E102" s="84" t="s">
        <v>302</v>
      </c>
      <c r="F102" s="63" t="s">
        <v>342</v>
      </c>
      <c r="G102" s="63" t="s">
        <v>2253</v>
      </c>
      <c r="H102" s="280" t="s">
        <v>2128</v>
      </c>
    </row>
    <row r="103" spans="2:10" ht="19.5" customHeight="1" x14ac:dyDescent="0.15">
      <c r="B103" s="73"/>
      <c r="C103" s="154" t="s">
        <v>926</v>
      </c>
      <c r="D103" s="76" t="s">
        <v>231</v>
      </c>
      <c r="E103" s="84" t="s">
        <v>411</v>
      </c>
      <c r="F103" s="63" t="s">
        <v>452</v>
      </c>
      <c r="G103" s="63" t="s">
        <v>1514</v>
      </c>
      <c r="H103" s="253" t="s">
        <v>784</v>
      </c>
    </row>
    <row r="104" spans="2:10" ht="19.5" customHeight="1" x14ac:dyDescent="0.15">
      <c r="B104" s="66"/>
      <c r="C104" s="152" t="s">
        <v>343</v>
      </c>
      <c r="D104" s="71" t="s">
        <v>344</v>
      </c>
      <c r="E104" s="71" t="s">
        <v>265</v>
      </c>
      <c r="F104" s="68" t="s">
        <v>345</v>
      </c>
      <c r="G104" s="68" t="s">
        <v>346</v>
      </c>
      <c r="H104" s="253" t="s">
        <v>988</v>
      </c>
      <c r="J104" s="9"/>
    </row>
    <row r="105" spans="2:10" ht="19.5" customHeight="1" x14ac:dyDescent="0.15">
      <c r="B105" s="66"/>
      <c r="C105" s="158" t="s">
        <v>347</v>
      </c>
      <c r="D105" s="79" t="s">
        <v>344</v>
      </c>
      <c r="E105" s="79" t="s">
        <v>265</v>
      </c>
      <c r="F105" s="85" t="s">
        <v>345</v>
      </c>
      <c r="G105" s="85" t="s">
        <v>348</v>
      </c>
      <c r="H105" s="253" t="s">
        <v>988</v>
      </c>
    </row>
    <row r="106" spans="2:10" ht="19.5" customHeight="1" x14ac:dyDescent="0.15">
      <c r="B106" s="66"/>
      <c r="C106" s="151" t="s">
        <v>349</v>
      </c>
      <c r="D106" s="81" t="s">
        <v>932</v>
      </c>
      <c r="E106" s="81" t="s">
        <v>350</v>
      </c>
      <c r="F106" s="68" t="s">
        <v>351</v>
      </c>
      <c r="G106" s="68" t="s">
        <v>352</v>
      </c>
      <c r="H106" s="281" t="s">
        <v>988</v>
      </c>
    </row>
    <row r="107" spans="2:10" ht="19.5" customHeight="1" x14ac:dyDescent="0.15">
      <c r="B107" s="66"/>
      <c r="C107" s="152" t="s">
        <v>355</v>
      </c>
      <c r="D107" s="81" t="s">
        <v>932</v>
      </c>
      <c r="E107" s="71" t="s">
        <v>302</v>
      </c>
      <c r="F107" s="65" t="s">
        <v>351</v>
      </c>
      <c r="G107" s="65" t="s">
        <v>356</v>
      </c>
      <c r="H107" s="253" t="s">
        <v>2146</v>
      </c>
    </row>
    <row r="108" spans="2:10" ht="19.5" customHeight="1" x14ac:dyDescent="0.15">
      <c r="B108" s="66"/>
      <c r="C108" s="154" t="s">
        <v>862</v>
      </c>
      <c r="D108" s="81" t="s">
        <v>932</v>
      </c>
      <c r="E108" s="78" t="s">
        <v>302</v>
      </c>
      <c r="F108" s="62" t="s">
        <v>351</v>
      </c>
      <c r="G108" s="63" t="s">
        <v>863</v>
      </c>
      <c r="H108" s="255" t="s">
        <v>829</v>
      </c>
    </row>
    <row r="109" spans="2:10" ht="19.5" customHeight="1" x14ac:dyDescent="0.15">
      <c r="B109" s="66"/>
      <c r="C109" s="154" t="s">
        <v>358</v>
      </c>
      <c r="D109" s="81" t="s">
        <v>932</v>
      </c>
      <c r="E109" s="87" t="s">
        <v>357</v>
      </c>
      <c r="F109" s="64" t="s">
        <v>351</v>
      </c>
      <c r="G109" s="88" t="s">
        <v>359</v>
      </c>
      <c r="H109" s="255" t="s">
        <v>2184</v>
      </c>
      <c r="J109" s="9"/>
    </row>
    <row r="110" spans="2:10" ht="19.5" customHeight="1" x14ac:dyDescent="0.15">
      <c r="B110" s="73"/>
      <c r="C110" s="160" t="s">
        <v>922</v>
      </c>
      <c r="D110" s="89" t="s">
        <v>169</v>
      </c>
      <c r="E110" s="71" t="s">
        <v>302</v>
      </c>
      <c r="F110" s="65" t="s">
        <v>828</v>
      </c>
      <c r="G110" s="72" t="s">
        <v>1515</v>
      </c>
      <c r="H110" s="255" t="s">
        <v>1000</v>
      </c>
      <c r="J110" s="9"/>
    </row>
    <row r="111" spans="2:10" ht="19.5" customHeight="1" thickBot="1" x14ac:dyDescent="0.2">
      <c r="B111" s="66"/>
      <c r="C111" s="161" t="s">
        <v>360</v>
      </c>
      <c r="D111" s="89" t="s">
        <v>185</v>
      </c>
      <c r="E111" s="81" t="s">
        <v>2586</v>
      </c>
      <c r="F111" s="90" t="s">
        <v>361</v>
      </c>
      <c r="G111" s="91" t="s">
        <v>362</v>
      </c>
      <c r="H111" s="253" t="s">
        <v>2234</v>
      </c>
      <c r="J111" s="9"/>
    </row>
    <row r="112" spans="2:10" ht="19.5" customHeight="1" thickBot="1" x14ac:dyDescent="0.2">
      <c r="B112" s="66"/>
      <c r="C112" s="162" t="s">
        <v>363</v>
      </c>
      <c r="D112" s="92"/>
      <c r="E112" s="92"/>
      <c r="F112" s="93"/>
      <c r="G112" s="93"/>
      <c r="H112" s="256"/>
      <c r="J112" s="9"/>
    </row>
    <row r="113" spans="1:9" ht="19.5" customHeight="1" x14ac:dyDescent="0.15">
      <c r="B113" s="66"/>
      <c r="C113" s="151" t="s">
        <v>1121</v>
      </c>
      <c r="D113" s="81" t="s">
        <v>269</v>
      </c>
      <c r="E113" s="81" t="s">
        <v>244</v>
      </c>
      <c r="F113" s="68" t="s">
        <v>270</v>
      </c>
      <c r="G113" s="68" t="s">
        <v>364</v>
      </c>
      <c r="H113" s="252" t="s">
        <v>784</v>
      </c>
    </row>
    <row r="114" spans="1:9" s="8" customFormat="1" ht="19.5" customHeight="1" x14ac:dyDescent="0.15">
      <c r="A114" s="307"/>
      <c r="B114" s="74"/>
      <c r="C114" s="152" t="s">
        <v>368</v>
      </c>
      <c r="D114" s="71" t="s">
        <v>264</v>
      </c>
      <c r="E114" s="71" t="s">
        <v>252</v>
      </c>
      <c r="F114" s="65" t="s">
        <v>266</v>
      </c>
      <c r="G114" s="65" t="s">
        <v>257</v>
      </c>
      <c r="H114" s="252" t="s">
        <v>1006</v>
      </c>
      <c r="I114" s="6"/>
    </row>
    <row r="115" spans="1:9" s="8" customFormat="1" ht="19.5" customHeight="1" x14ac:dyDescent="0.15">
      <c r="A115" s="307"/>
      <c r="B115" s="74"/>
      <c r="C115" s="154" t="s">
        <v>369</v>
      </c>
      <c r="D115" s="71" t="s">
        <v>264</v>
      </c>
      <c r="E115" s="71" t="s">
        <v>252</v>
      </c>
      <c r="F115" s="65" t="s">
        <v>266</v>
      </c>
      <c r="G115" s="65" t="s">
        <v>370</v>
      </c>
      <c r="H115" s="280" t="s">
        <v>1006</v>
      </c>
      <c r="I115" s="6"/>
    </row>
    <row r="116" spans="1:9" s="8" customFormat="1" ht="19.5" customHeight="1" x14ac:dyDescent="0.15">
      <c r="A116" s="307"/>
      <c r="B116" s="74"/>
      <c r="C116" s="152" t="s">
        <v>371</v>
      </c>
      <c r="D116" s="71" t="s">
        <v>264</v>
      </c>
      <c r="E116" s="71" t="s">
        <v>252</v>
      </c>
      <c r="F116" s="65" t="s">
        <v>266</v>
      </c>
      <c r="G116" s="65" t="s">
        <v>372</v>
      </c>
      <c r="H116" s="253" t="s">
        <v>1007</v>
      </c>
      <c r="I116" s="6"/>
    </row>
    <row r="117" spans="1:9" ht="19.5" customHeight="1" x14ac:dyDescent="0.15">
      <c r="B117" s="66"/>
      <c r="C117" s="152" t="s">
        <v>373</v>
      </c>
      <c r="D117" s="71" t="s">
        <v>264</v>
      </c>
      <c r="E117" s="71" t="s">
        <v>246</v>
      </c>
      <c r="F117" s="65" t="s">
        <v>266</v>
      </c>
      <c r="G117" s="65" t="s">
        <v>374</v>
      </c>
      <c r="H117" s="281" t="s">
        <v>787</v>
      </c>
    </row>
    <row r="118" spans="1:9" ht="19.5" customHeight="1" x14ac:dyDescent="0.15">
      <c r="B118" s="66"/>
      <c r="C118" s="153" t="s">
        <v>375</v>
      </c>
      <c r="D118" s="71" t="s">
        <v>264</v>
      </c>
      <c r="E118" s="71" t="s">
        <v>265</v>
      </c>
      <c r="F118" s="65" t="s">
        <v>266</v>
      </c>
      <c r="G118" s="65" t="s">
        <v>339</v>
      </c>
      <c r="H118" s="253" t="s">
        <v>1009</v>
      </c>
    </row>
    <row r="119" spans="1:9" ht="19.5" customHeight="1" x14ac:dyDescent="0.15">
      <c r="B119" s="66"/>
      <c r="C119" s="153" t="s">
        <v>376</v>
      </c>
      <c r="D119" s="71" t="s">
        <v>264</v>
      </c>
      <c r="E119" s="71" t="s">
        <v>265</v>
      </c>
      <c r="F119" s="65" t="s">
        <v>266</v>
      </c>
      <c r="G119" s="65" t="s">
        <v>377</v>
      </c>
      <c r="H119" s="253" t="s">
        <v>1009</v>
      </c>
    </row>
    <row r="120" spans="1:9" ht="19.5" customHeight="1" x14ac:dyDescent="0.15">
      <c r="B120" s="66"/>
      <c r="C120" s="153" t="s">
        <v>378</v>
      </c>
      <c r="D120" s="71" t="s">
        <v>264</v>
      </c>
      <c r="E120" s="71" t="s">
        <v>265</v>
      </c>
      <c r="F120" s="65" t="s">
        <v>266</v>
      </c>
      <c r="G120" s="65" t="s">
        <v>379</v>
      </c>
      <c r="H120" s="253" t="s">
        <v>1009</v>
      </c>
    </row>
    <row r="121" spans="1:9" ht="19.5" customHeight="1" x14ac:dyDescent="0.15">
      <c r="B121" s="66"/>
      <c r="C121" s="159" t="s">
        <v>365</v>
      </c>
      <c r="D121" s="94" t="s">
        <v>2137</v>
      </c>
      <c r="E121" s="94" t="s">
        <v>302</v>
      </c>
      <c r="F121" s="86" t="s">
        <v>366</v>
      </c>
      <c r="G121" s="86" t="s">
        <v>367</v>
      </c>
      <c r="H121" s="253" t="s">
        <v>2138</v>
      </c>
    </row>
    <row r="122" spans="1:9" s="8" customFormat="1" ht="19.5" customHeight="1" x14ac:dyDescent="0.15">
      <c r="A122" s="307"/>
      <c r="B122" s="74"/>
      <c r="C122" s="153" t="s">
        <v>1426</v>
      </c>
      <c r="D122" s="71" t="s">
        <v>2198</v>
      </c>
      <c r="E122" s="71" t="s">
        <v>232</v>
      </c>
      <c r="F122" s="65" t="s">
        <v>1427</v>
      </c>
      <c r="G122" s="65" t="s">
        <v>1428</v>
      </c>
      <c r="H122" s="253" t="s">
        <v>2197</v>
      </c>
      <c r="I122" s="6"/>
    </row>
    <row r="123" spans="1:9" ht="19.5" customHeight="1" x14ac:dyDescent="0.15">
      <c r="B123" s="66"/>
      <c r="C123" s="152" t="s">
        <v>384</v>
      </c>
      <c r="D123" s="70" t="s">
        <v>965</v>
      </c>
      <c r="E123" s="70" t="s">
        <v>252</v>
      </c>
      <c r="F123" s="65" t="s">
        <v>307</v>
      </c>
      <c r="G123" s="65" t="s">
        <v>385</v>
      </c>
      <c r="H123" s="281" t="s">
        <v>986</v>
      </c>
    </row>
    <row r="124" spans="1:9" ht="19.5" customHeight="1" x14ac:dyDescent="0.15">
      <c r="B124" s="66"/>
      <c r="C124" s="152" t="s">
        <v>966</v>
      </c>
      <c r="D124" s="70" t="s">
        <v>965</v>
      </c>
      <c r="E124" s="71" t="s">
        <v>246</v>
      </c>
      <c r="F124" s="65" t="s">
        <v>307</v>
      </c>
      <c r="G124" s="65" t="s">
        <v>396</v>
      </c>
      <c r="H124" s="252" t="s">
        <v>790</v>
      </c>
    </row>
    <row r="125" spans="1:9" ht="19.5" customHeight="1" x14ac:dyDescent="0.15">
      <c r="B125" s="66"/>
      <c r="C125" s="152" t="s">
        <v>394</v>
      </c>
      <c r="D125" s="70" t="s">
        <v>965</v>
      </c>
      <c r="E125" s="71" t="s">
        <v>232</v>
      </c>
      <c r="F125" s="65" t="s">
        <v>307</v>
      </c>
      <c r="G125" s="65" t="s">
        <v>395</v>
      </c>
      <c r="H125" s="253" t="s">
        <v>990</v>
      </c>
    </row>
    <row r="126" spans="1:9" ht="19.5" customHeight="1" x14ac:dyDescent="0.15">
      <c r="B126" s="66"/>
      <c r="C126" s="152" t="s">
        <v>390</v>
      </c>
      <c r="D126" s="70" t="s">
        <v>965</v>
      </c>
      <c r="E126" s="71" t="s">
        <v>232</v>
      </c>
      <c r="F126" s="65" t="s">
        <v>307</v>
      </c>
      <c r="G126" s="65" t="s">
        <v>391</v>
      </c>
      <c r="H126" s="253" t="s">
        <v>1011</v>
      </c>
    </row>
    <row r="127" spans="1:9" ht="19.5" customHeight="1" x14ac:dyDescent="0.15">
      <c r="B127" s="66"/>
      <c r="C127" s="152" t="s">
        <v>386</v>
      </c>
      <c r="D127" s="70" t="s">
        <v>965</v>
      </c>
      <c r="E127" s="71" t="s">
        <v>246</v>
      </c>
      <c r="F127" s="65" t="s">
        <v>307</v>
      </c>
      <c r="G127" s="65" t="s">
        <v>387</v>
      </c>
      <c r="H127" s="257" t="s">
        <v>789</v>
      </c>
    </row>
    <row r="128" spans="1:9" ht="19.5" customHeight="1" x14ac:dyDescent="0.15">
      <c r="B128" s="66"/>
      <c r="C128" s="152" t="s">
        <v>388</v>
      </c>
      <c r="D128" s="70" t="s">
        <v>965</v>
      </c>
      <c r="E128" s="71" t="s">
        <v>232</v>
      </c>
      <c r="F128" s="65" t="s">
        <v>307</v>
      </c>
      <c r="G128" s="65" t="s">
        <v>389</v>
      </c>
      <c r="H128" s="258" t="s">
        <v>1011</v>
      </c>
    </row>
    <row r="129" spans="1:9" ht="19.5" customHeight="1" x14ac:dyDescent="0.15">
      <c r="B129" s="66"/>
      <c r="C129" s="152" t="s">
        <v>392</v>
      </c>
      <c r="D129" s="70" t="s">
        <v>965</v>
      </c>
      <c r="E129" s="70" t="s">
        <v>252</v>
      </c>
      <c r="F129" s="65" t="s">
        <v>307</v>
      </c>
      <c r="G129" s="65" t="s">
        <v>393</v>
      </c>
      <c r="H129" s="259" t="s">
        <v>984</v>
      </c>
    </row>
    <row r="130" spans="1:9" ht="19.5" customHeight="1" x14ac:dyDescent="0.15">
      <c r="B130" s="66"/>
      <c r="C130" s="152" t="s">
        <v>397</v>
      </c>
      <c r="D130" s="70" t="s">
        <v>398</v>
      </c>
      <c r="E130" s="71" t="s">
        <v>223</v>
      </c>
      <c r="F130" s="65" t="s">
        <v>399</v>
      </c>
      <c r="G130" s="65" t="s">
        <v>400</v>
      </c>
      <c r="H130" s="283" t="s">
        <v>791</v>
      </c>
    </row>
    <row r="131" spans="1:9" ht="19.5" customHeight="1" x14ac:dyDescent="0.15">
      <c r="B131" s="66"/>
      <c r="C131" s="152" t="s">
        <v>401</v>
      </c>
      <c r="D131" s="71" t="s">
        <v>169</v>
      </c>
      <c r="E131" s="71" t="s">
        <v>232</v>
      </c>
      <c r="F131" s="65" t="s">
        <v>241</v>
      </c>
      <c r="G131" s="65" t="s">
        <v>229</v>
      </c>
      <c r="H131" s="259" t="s">
        <v>767</v>
      </c>
    </row>
    <row r="132" spans="1:9" ht="19.5" customHeight="1" x14ac:dyDescent="0.15">
      <c r="B132" s="66"/>
      <c r="C132" s="152" t="s">
        <v>912</v>
      </c>
      <c r="D132" s="70" t="s">
        <v>402</v>
      </c>
      <c r="E132" s="71" t="s">
        <v>246</v>
      </c>
      <c r="F132" s="65" t="s">
        <v>403</v>
      </c>
      <c r="G132" s="65" t="s">
        <v>385</v>
      </c>
      <c r="H132" s="292" t="s">
        <v>787</v>
      </c>
    </row>
    <row r="133" spans="1:9" ht="19.5" customHeight="1" x14ac:dyDescent="0.15">
      <c r="B133" s="66"/>
      <c r="C133" s="163" t="s">
        <v>404</v>
      </c>
      <c r="D133" s="95" t="s">
        <v>341</v>
      </c>
      <c r="E133" s="81" t="s">
        <v>357</v>
      </c>
      <c r="F133" s="68" t="s">
        <v>342</v>
      </c>
      <c r="G133" s="68" t="s">
        <v>405</v>
      </c>
      <c r="H133" s="259" t="s">
        <v>773</v>
      </c>
    </row>
    <row r="134" spans="1:9" ht="19.5" customHeight="1" x14ac:dyDescent="0.15">
      <c r="B134" s="66"/>
      <c r="C134" s="164" t="s">
        <v>406</v>
      </c>
      <c r="D134" s="70" t="s">
        <v>402</v>
      </c>
      <c r="E134" s="71" t="s">
        <v>236</v>
      </c>
      <c r="F134" s="65" t="s">
        <v>403</v>
      </c>
      <c r="G134" s="65" t="s">
        <v>225</v>
      </c>
      <c r="H134" s="258" t="s">
        <v>983</v>
      </c>
    </row>
    <row r="135" spans="1:9" ht="19.5" customHeight="1" x14ac:dyDescent="0.15">
      <c r="B135" s="66"/>
      <c r="C135" s="174" t="s">
        <v>407</v>
      </c>
      <c r="D135" s="101" t="s">
        <v>402</v>
      </c>
      <c r="E135" s="89" t="s">
        <v>236</v>
      </c>
      <c r="F135" s="75" t="s">
        <v>403</v>
      </c>
      <c r="G135" s="75" t="s">
        <v>408</v>
      </c>
      <c r="H135" s="262" t="s">
        <v>1467</v>
      </c>
    </row>
    <row r="136" spans="1:9" ht="19.5" customHeight="1" x14ac:dyDescent="0.15">
      <c r="B136" s="66"/>
      <c r="C136" s="166" t="s">
        <v>2079</v>
      </c>
      <c r="D136" s="82" t="s">
        <v>2080</v>
      </c>
      <c r="E136" s="98" t="s">
        <v>2081</v>
      </c>
      <c r="F136" s="83" t="s">
        <v>2221</v>
      </c>
      <c r="G136" s="83" t="s">
        <v>2222</v>
      </c>
      <c r="H136" s="261" t="s">
        <v>2130</v>
      </c>
    </row>
    <row r="137" spans="1:9" ht="19.5" customHeight="1" x14ac:dyDescent="0.15">
      <c r="B137" s="73"/>
      <c r="C137" s="149" t="s">
        <v>934</v>
      </c>
      <c r="D137" s="97" t="s">
        <v>936</v>
      </c>
      <c r="E137" s="110" t="s">
        <v>439</v>
      </c>
      <c r="F137" s="90" t="s">
        <v>1516</v>
      </c>
      <c r="G137" s="90" t="s">
        <v>1517</v>
      </c>
      <c r="H137" s="259" t="s">
        <v>982</v>
      </c>
    </row>
    <row r="138" spans="1:9" ht="19.5" customHeight="1" x14ac:dyDescent="0.15">
      <c r="B138" s="73"/>
      <c r="C138" s="166" t="s">
        <v>935</v>
      </c>
      <c r="D138" s="82" t="s">
        <v>916</v>
      </c>
      <c r="E138" s="98" t="s">
        <v>439</v>
      </c>
      <c r="F138" s="83" t="s">
        <v>1518</v>
      </c>
      <c r="G138" s="83" t="s">
        <v>1519</v>
      </c>
      <c r="H138" s="261" t="s">
        <v>982</v>
      </c>
    </row>
    <row r="139" spans="1:9" s="8" customFormat="1" ht="19.5" customHeight="1" x14ac:dyDescent="0.15">
      <c r="A139" s="307"/>
      <c r="B139" s="74"/>
      <c r="C139" s="167" t="s">
        <v>409</v>
      </c>
      <c r="D139" s="99" t="s">
        <v>410</v>
      </c>
      <c r="E139" s="94" t="s">
        <v>411</v>
      </c>
      <c r="F139" s="86" t="s">
        <v>412</v>
      </c>
      <c r="G139" s="86" t="s">
        <v>304</v>
      </c>
      <c r="H139" s="261" t="s">
        <v>877</v>
      </c>
      <c r="I139" s="6"/>
    </row>
    <row r="140" spans="1:9" s="8" customFormat="1" ht="19.5" customHeight="1" x14ac:dyDescent="0.15">
      <c r="A140" s="307"/>
      <c r="B140" s="74"/>
      <c r="C140" s="152" t="s">
        <v>414</v>
      </c>
      <c r="D140" s="71" t="s">
        <v>13</v>
      </c>
      <c r="E140" s="71" t="s">
        <v>240</v>
      </c>
      <c r="F140" s="65" t="s">
        <v>255</v>
      </c>
      <c r="G140" s="65" t="s">
        <v>415</v>
      </c>
      <c r="H140" s="261" t="s">
        <v>878</v>
      </c>
      <c r="I140" s="6"/>
    </row>
    <row r="141" spans="1:9" ht="19.5" customHeight="1" x14ac:dyDescent="0.15">
      <c r="B141" s="66"/>
      <c r="C141" s="152" t="s">
        <v>416</v>
      </c>
      <c r="D141" s="71" t="s">
        <v>13</v>
      </c>
      <c r="E141" s="71" t="s">
        <v>240</v>
      </c>
      <c r="F141" s="65" t="s">
        <v>255</v>
      </c>
      <c r="G141" s="65" t="s">
        <v>417</v>
      </c>
      <c r="H141" s="260" t="s">
        <v>878</v>
      </c>
    </row>
    <row r="142" spans="1:9" ht="19.5" customHeight="1" x14ac:dyDescent="0.15">
      <c r="B142" s="66"/>
      <c r="C142" s="154" t="s">
        <v>418</v>
      </c>
      <c r="D142" s="71" t="s">
        <v>13</v>
      </c>
      <c r="E142" s="71" t="s">
        <v>246</v>
      </c>
      <c r="F142" s="65" t="s">
        <v>255</v>
      </c>
      <c r="G142" s="65" t="s">
        <v>419</v>
      </c>
      <c r="H142" s="257" t="s">
        <v>789</v>
      </c>
    </row>
    <row r="143" spans="1:9" ht="19.5" customHeight="1" x14ac:dyDescent="0.15">
      <c r="B143" s="66"/>
      <c r="C143" s="152" t="s">
        <v>420</v>
      </c>
      <c r="D143" s="71" t="s">
        <v>957</v>
      </c>
      <c r="E143" s="71" t="s">
        <v>223</v>
      </c>
      <c r="F143" s="65" t="s">
        <v>421</v>
      </c>
      <c r="G143" s="65" t="s">
        <v>225</v>
      </c>
      <c r="H143" s="257" t="s">
        <v>2148</v>
      </c>
    </row>
    <row r="144" spans="1:9" ht="19.5" customHeight="1" x14ac:dyDescent="0.15">
      <c r="B144" s="66"/>
      <c r="C144" s="152" t="s">
        <v>422</v>
      </c>
      <c r="D144" s="71" t="s">
        <v>957</v>
      </c>
      <c r="E144" s="71" t="s">
        <v>223</v>
      </c>
      <c r="F144" s="65" t="s">
        <v>421</v>
      </c>
      <c r="G144" s="65" t="s">
        <v>297</v>
      </c>
      <c r="H144" s="257" t="s">
        <v>974</v>
      </c>
    </row>
    <row r="145" spans="2:8" ht="19.5" customHeight="1" x14ac:dyDescent="0.15">
      <c r="B145" s="66"/>
      <c r="C145" s="152" t="s">
        <v>423</v>
      </c>
      <c r="D145" s="71" t="s">
        <v>957</v>
      </c>
      <c r="E145" s="71" t="s">
        <v>223</v>
      </c>
      <c r="F145" s="65" t="s">
        <v>421</v>
      </c>
      <c r="G145" s="65" t="s">
        <v>408</v>
      </c>
      <c r="H145" s="263" t="s">
        <v>974</v>
      </c>
    </row>
    <row r="146" spans="2:8" ht="19.5" customHeight="1" x14ac:dyDescent="0.15">
      <c r="B146" s="66"/>
      <c r="C146" s="214" t="s">
        <v>2094</v>
      </c>
      <c r="D146" s="224" t="s">
        <v>677</v>
      </c>
      <c r="E146" s="71" t="s">
        <v>2095</v>
      </c>
      <c r="F146" s="65" t="s">
        <v>2573</v>
      </c>
      <c r="G146" s="65" t="s">
        <v>2574</v>
      </c>
      <c r="H146" s="257" t="s">
        <v>1002</v>
      </c>
    </row>
    <row r="147" spans="2:8" ht="19.5" customHeight="1" x14ac:dyDescent="0.15">
      <c r="B147" s="66"/>
      <c r="C147" s="153" t="s">
        <v>1443</v>
      </c>
      <c r="D147" s="71" t="s">
        <v>169</v>
      </c>
      <c r="E147" s="71" t="s">
        <v>223</v>
      </c>
      <c r="F147" s="65" t="s">
        <v>241</v>
      </c>
      <c r="G147" s="65" t="s">
        <v>424</v>
      </c>
      <c r="H147" s="258" t="s">
        <v>771</v>
      </c>
    </row>
    <row r="148" spans="2:8" ht="19.5" customHeight="1" x14ac:dyDescent="0.15">
      <c r="B148" s="66"/>
      <c r="C148" s="179" t="s">
        <v>1444</v>
      </c>
      <c r="D148" s="71" t="s">
        <v>169</v>
      </c>
      <c r="E148" s="71" t="s">
        <v>223</v>
      </c>
      <c r="F148" s="65" t="s">
        <v>241</v>
      </c>
      <c r="G148" s="65" t="s">
        <v>1404</v>
      </c>
      <c r="H148" s="283" t="s">
        <v>226</v>
      </c>
    </row>
    <row r="149" spans="2:8" ht="19.5" customHeight="1" x14ac:dyDescent="0.15">
      <c r="B149" s="66"/>
      <c r="C149" s="152" t="s">
        <v>425</v>
      </c>
      <c r="D149" s="71" t="s">
        <v>932</v>
      </c>
      <c r="E149" s="71" t="s">
        <v>232</v>
      </c>
      <c r="F149" s="65" t="s">
        <v>295</v>
      </c>
      <c r="G149" s="65" t="s">
        <v>426</v>
      </c>
      <c r="H149" s="283" t="s">
        <v>990</v>
      </c>
    </row>
    <row r="150" spans="2:8" ht="19.5" customHeight="1" x14ac:dyDescent="0.15">
      <c r="B150" s="66"/>
      <c r="C150" s="153" t="s">
        <v>431</v>
      </c>
      <c r="D150" s="70" t="s">
        <v>428</v>
      </c>
      <c r="E150" s="71" t="s">
        <v>223</v>
      </c>
      <c r="F150" s="65" t="s">
        <v>429</v>
      </c>
      <c r="G150" s="65" t="s">
        <v>400</v>
      </c>
      <c r="H150" s="257" t="s">
        <v>783</v>
      </c>
    </row>
    <row r="151" spans="2:8" ht="19.5" customHeight="1" x14ac:dyDescent="0.15">
      <c r="B151" s="66"/>
      <c r="C151" s="152" t="s">
        <v>427</v>
      </c>
      <c r="D151" s="70" t="s">
        <v>428</v>
      </c>
      <c r="E151" s="71" t="s">
        <v>236</v>
      </c>
      <c r="F151" s="65" t="s">
        <v>429</v>
      </c>
      <c r="G151" s="65" t="s">
        <v>430</v>
      </c>
      <c r="H151" s="257" t="s">
        <v>2173</v>
      </c>
    </row>
    <row r="152" spans="2:8" ht="19.5" customHeight="1" x14ac:dyDescent="0.15">
      <c r="B152" s="66"/>
      <c r="C152" s="153" t="s">
        <v>438</v>
      </c>
      <c r="D152" s="70" t="s">
        <v>433</v>
      </c>
      <c r="E152" s="71" t="s">
        <v>439</v>
      </c>
      <c r="F152" s="65" t="s">
        <v>434</v>
      </c>
      <c r="G152" s="65" t="s">
        <v>304</v>
      </c>
      <c r="H152" s="258" t="s">
        <v>2167</v>
      </c>
    </row>
    <row r="153" spans="2:8" ht="19.5" customHeight="1" x14ac:dyDescent="0.15">
      <c r="B153" s="66"/>
      <c r="C153" s="153" t="s">
        <v>432</v>
      </c>
      <c r="D153" s="70" t="s">
        <v>433</v>
      </c>
      <c r="E153" s="71" t="s">
        <v>302</v>
      </c>
      <c r="F153" s="65" t="s">
        <v>434</v>
      </c>
      <c r="G153" s="65" t="s">
        <v>435</v>
      </c>
      <c r="H153" s="258" t="s">
        <v>2149</v>
      </c>
    </row>
    <row r="154" spans="2:8" ht="19.5" customHeight="1" x14ac:dyDescent="0.15">
      <c r="B154" s="66"/>
      <c r="C154" s="153" t="s">
        <v>436</v>
      </c>
      <c r="D154" s="70" t="s">
        <v>433</v>
      </c>
      <c r="E154" s="71" t="s">
        <v>357</v>
      </c>
      <c r="F154" s="65" t="s">
        <v>434</v>
      </c>
      <c r="G154" s="65" t="s">
        <v>437</v>
      </c>
      <c r="H154" s="257" t="s">
        <v>319</v>
      </c>
    </row>
    <row r="155" spans="2:8" ht="19.5" customHeight="1" x14ac:dyDescent="0.15">
      <c r="B155" s="66"/>
      <c r="C155" s="153" t="s">
        <v>823</v>
      </c>
      <c r="D155" s="70" t="s">
        <v>433</v>
      </c>
      <c r="E155" s="71" t="s">
        <v>440</v>
      </c>
      <c r="F155" s="65" t="s">
        <v>434</v>
      </c>
      <c r="G155" s="65" t="s">
        <v>441</v>
      </c>
      <c r="H155" s="257" t="s">
        <v>1006</v>
      </c>
    </row>
    <row r="156" spans="2:8" ht="19.5" customHeight="1" x14ac:dyDescent="0.15">
      <c r="B156" s="66"/>
      <c r="C156" s="153" t="s">
        <v>859</v>
      </c>
      <c r="D156" s="70" t="s">
        <v>433</v>
      </c>
      <c r="E156" s="71" t="s">
        <v>860</v>
      </c>
      <c r="F156" s="65" t="s">
        <v>434</v>
      </c>
      <c r="G156" s="65" t="s">
        <v>367</v>
      </c>
      <c r="H156" s="257" t="s">
        <v>787</v>
      </c>
    </row>
    <row r="157" spans="2:8" ht="19.5" customHeight="1" x14ac:dyDescent="0.15">
      <c r="B157" s="73"/>
      <c r="C157" s="153" t="s">
        <v>929</v>
      </c>
      <c r="D157" s="70" t="s">
        <v>930</v>
      </c>
      <c r="E157" s="71" t="s">
        <v>411</v>
      </c>
      <c r="F157" s="65" t="s">
        <v>434</v>
      </c>
      <c r="G157" s="65" t="s">
        <v>1520</v>
      </c>
      <c r="H157" s="252" t="s">
        <v>877</v>
      </c>
    </row>
    <row r="158" spans="2:8" ht="19.5" customHeight="1" x14ac:dyDescent="0.15">
      <c r="B158" s="66"/>
      <c r="C158" s="152" t="s">
        <v>442</v>
      </c>
      <c r="D158" s="70" t="s">
        <v>965</v>
      </c>
      <c r="E158" s="71" t="s">
        <v>223</v>
      </c>
      <c r="F158" s="65" t="s">
        <v>307</v>
      </c>
      <c r="G158" s="65" t="s">
        <v>852</v>
      </c>
      <c r="H158" s="253" t="s">
        <v>2150</v>
      </c>
    </row>
    <row r="159" spans="2:8" ht="19.5" customHeight="1" x14ac:dyDescent="0.15">
      <c r="B159" s="66"/>
      <c r="C159" s="152" t="s">
        <v>822</v>
      </c>
      <c r="D159" s="70" t="s">
        <v>965</v>
      </c>
      <c r="E159" s="71" t="s">
        <v>440</v>
      </c>
      <c r="F159" s="65" t="s">
        <v>443</v>
      </c>
      <c r="G159" s="65" t="s">
        <v>444</v>
      </c>
      <c r="H159" s="252" t="s">
        <v>1468</v>
      </c>
    </row>
    <row r="160" spans="2:8" ht="19.5" customHeight="1" x14ac:dyDescent="0.15">
      <c r="B160" s="66"/>
      <c r="C160" s="152" t="s">
        <v>445</v>
      </c>
      <c r="D160" s="71" t="s">
        <v>13</v>
      </c>
      <c r="E160" s="71" t="s">
        <v>223</v>
      </c>
      <c r="F160" s="65" t="s">
        <v>255</v>
      </c>
      <c r="G160" s="65" t="s">
        <v>377</v>
      </c>
      <c r="H160" s="253" t="s">
        <v>226</v>
      </c>
    </row>
    <row r="161" spans="2:8" ht="19.5" customHeight="1" x14ac:dyDescent="0.15">
      <c r="B161" s="66"/>
      <c r="C161" s="153" t="s">
        <v>446</v>
      </c>
      <c r="D161" s="71" t="s">
        <v>13</v>
      </c>
      <c r="E161" s="71" t="s">
        <v>240</v>
      </c>
      <c r="F161" s="65" t="s">
        <v>255</v>
      </c>
      <c r="G161" s="65" t="s">
        <v>633</v>
      </c>
      <c r="H161" s="252" t="s">
        <v>979</v>
      </c>
    </row>
    <row r="162" spans="2:8" ht="19.5" customHeight="1" x14ac:dyDescent="0.15">
      <c r="B162" s="66"/>
      <c r="C162" s="153" t="s">
        <v>448</v>
      </c>
      <c r="D162" s="71" t="s">
        <v>13</v>
      </c>
      <c r="E162" s="71" t="s">
        <v>240</v>
      </c>
      <c r="F162" s="65" t="s">
        <v>255</v>
      </c>
      <c r="G162" s="65" t="s">
        <v>449</v>
      </c>
      <c r="H162" s="252" t="s">
        <v>2236</v>
      </c>
    </row>
    <row r="163" spans="2:8" ht="19.5" customHeight="1" x14ac:dyDescent="0.15">
      <c r="B163" s="66"/>
      <c r="C163" s="153" t="s">
        <v>450</v>
      </c>
      <c r="D163" s="71" t="s">
        <v>451</v>
      </c>
      <c r="E163" s="71" t="s">
        <v>411</v>
      </c>
      <c r="F163" s="65" t="s">
        <v>452</v>
      </c>
      <c r="G163" s="65" t="s">
        <v>453</v>
      </c>
      <c r="H163" s="252" t="s">
        <v>994</v>
      </c>
    </row>
    <row r="164" spans="2:8" ht="19.5" customHeight="1" x14ac:dyDescent="0.15">
      <c r="B164" s="66"/>
      <c r="C164" s="218" t="s">
        <v>2200</v>
      </c>
      <c r="D164" s="101" t="s">
        <v>965</v>
      </c>
      <c r="E164" s="89" t="s">
        <v>232</v>
      </c>
      <c r="F164" s="75" t="s">
        <v>307</v>
      </c>
      <c r="G164" s="75" t="s">
        <v>608</v>
      </c>
      <c r="H164" s="264" t="s">
        <v>1011</v>
      </c>
    </row>
    <row r="165" spans="2:8" ht="19.5" customHeight="1" x14ac:dyDescent="0.15">
      <c r="B165" s="66"/>
      <c r="C165" s="153" t="s">
        <v>855</v>
      </c>
      <c r="D165" s="71" t="s">
        <v>854</v>
      </c>
      <c r="E165" s="71" t="s">
        <v>302</v>
      </c>
      <c r="F165" s="65" t="s">
        <v>728</v>
      </c>
      <c r="G165" s="65" t="s">
        <v>1521</v>
      </c>
      <c r="H165" s="253" t="s">
        <v>791</v>
      </c>
    </row>
    <row r="166" spans="2:8" ht="19.5" customHeight="1" x14ac:dyDescent="0.15">
      <c r="B166" s="66"/>
      <c r="C166" s="152" t="s">
        <v>971</v>
      </c>
      <c r="D166" s="71" t="s">
        <v>381</v>
      </c>
      <c r="E166" s="71" t="s">
        <v>240</v>
      </c>
      <c r="F166" s="65" t="s">
        <v>382</v>
      </c>
      <c r="G166" s="65" t="s">
        <v>454</v>
      </c>
      <c r="H166" s="252" t="s">
        <v>979</v>
      </c>
    </row>
    <row r="167" spans="2:8" ht="19.5" customHeight="1" x14ac:dyDescent="0.15">
      <c r="B167" s="66"/>
      <c r="C167" s="152" t="s">
        <v>455</v>
      </c>
      <c r="D167" s="71" t="s">
        <v>381</v>
      </c>
      <c r="E167" s="71" t="s">
        <v>252</v>
      </c>
      <c r="F167" s="65" t="s">
        <v>382</v>
      </c>
      <c r="G167" s="65" t="s">
        <v>239</v>
      </c>
      <c r="H167" s="280" t="s">
        <v>879</v>
      </c>
    </row>
    <row r="168" spans="2:8" ht="19.5" customHeight="1" x14ac:dyDescent="0.15">
      <c r="B168" s="66"/>
      <c r="C168" s="152" t="s">
        <v>456</v>
      </c>
      <c r="D168" s="71" t="s">
        <v>381</v>
      </c>
      <c r="E168" s="71" t="s">
        <v>244</v>
      </c>
      <c r="F168" s="65" t="s">
        <v>382</v>
      </c>
      <c r="G168" s="65" t="s">
        <v>309</v>
      </c>
      <c r="H168" s="252" t="s">
        <v>994</v>
      </c>
    </row>
    <row r="169" spans="2:8" ht="19.5" customHeight="1" x14ac:dyDescent="0.15">
      <c r="B169" s="66"/>
      <c r="C169" s="152" t="s">
        <v>457</v>
      </c>
      <c r="D169" s="71" t="s">
        <v>381</v>
      </c>
      <c r="E169" s="71" t="s">
        <v>236</v>
      </c>
      <c r="F169" s="65" t="s">
        <v>382</v>
      </c>
      <c r="G169" s="65" t="s">
        <v>447</v>
      </c>
      <c r="H169" s="252" t="s">
        <v>2237</v>
      </c>
    </row>
    <row r="170" spans="2:8" ht="19.5" customHeight="1" x14ac:dyDescent="0.15">
      <c r="B170" s="66"/>
      <c r="C170" s="152" t="s">
        <v>1446</v>
      </c>
      <c r="D170" s="71" t="s">
        <v>2194</v>
      </c>
      <c r="E170" s="71" t="s">
        <v>350</v>
      </c>
      <c r="F170" s="65" t="s">
        <v>830</v>
      </c>
      <c r="G170" s="65" t="s">
        <v>367</v>
      </c>
      <c r="H170" s="252" t="s">
        <v>989</v>
      </c>
    </row>
    <row r="171" spans="2:8" ht="19.5" customHeight="1" x14ac:dyDescent="0.15">
      <c r="B171" s="66"/>
      <c r="C171" s="153" t="s">
        <v>458</v>
      </c>
      <c r="D171" s="71" t="s">
        <v>381</v>
      </c>
      <c r="E171" s="71" t="s">
        <v>223</v>
      </c>
      <c r="F171" s="65" t="s">
        <v>382</v>
      </c>
      <c r="G171" s="65" t="s">
        <v>459</v>
      </c>
      <c r="H171" s="253" t="s">
        <v>783</v>
      </c>
    </row>
    <row r="172" spans="2:8" ht="19.5" customHeight="1" x14ac:dyDescent="0.15">
      <c r="B172" s="66"/>
      <c r="C172" s="152" t="s">
        <v>460</v>
      </c>
      <c r="D172" s="71" t="s">
        <v>947</v>
      </c>
      <c r="E172" s="71" t="s">
        <v>223</v>
      </c>
      <c r="F172" s="65" t="s">
        <v>318</v>
      </c>
      <c r="G172" s="65" t="s">
        <v>1522</v>
      </c>
      <c r="H172" s="253" t="s">
        <v>791</v>
      </c>
    </row>
    <row r="173" spans="2:8" ht="19.5" customHeight="1" x14ac:dyDescent="0.15">
      <c r="B173" s="66"/>
      <c r="C173" s="152" t="s">
        <v>462</v>
      </c>
      <c r="D173" s="71" t="s">
        <v>169</v>
      </c>
      <c r="E173" s="71" t="s">
        <v>223</v>
      </c>
      <c r="F173" s="65" t="s">
        <v>241</v>
      </c>
      <c r="G173" s="65" t="s">
        <v>298</v>
      </c>
      <c r="H173" s="280" t="s">
        <v>771</v>
      </c>
    </row>
    <row r="174" spans="2:8" ht="19.5" customHeight="1" x14ac:dyDescent="0.15">
      <c r="B174" s="66"/>
      <c r="C174" s="152" t="s">
        <v>463</v>
      </c>
      <c r="D174" s="71" t="s">
        <v>957</v>
      </c>
      <c r="E174" s="71" t="s">
        <v>223</v>
      </c>
      <c r="F174" s="65" t="s">
        <v>421</v>
      </c>
      <c r="G174" s="65" t="s">
        <v>464</v>
      </c>
      <c r="H174" s="253" t="s">
        <v>2139</v>
      </c>
    </row>
    <row r="175" spans="2:8" ht="19.5" customHeight="1" x14ac:dyDescent="0.15">
      <c r="B175" s="66"/>
      <c r="C175" s="168" t="s">
        <v>465</v>
      </c>
      <c r="D175" s="96" t="s">
        <v>931</v>
      </c>
      <c r="E175" s="79" t="s">
        <v>244</v>
      </c>
      <c r="F175" s="85" t="s">
        <v>466</v>
      </c>
      <c r="G175" s="100" t="s">
        <v>304</v>
      </c>
      <c r="H175" s="253" t="s">
        <v>1012</v>
      </c>
    </row>
    <row r="176" spans="2:8" ht="19.5" customHeight="1" x14ac:dyDescent="0.15">
      <c r="B176" s="66"/>
      <c r="C176" s="160" t="s">
        <v>1411</v>
      </c>
      <c r="D176" s="101" t="s">
        <v>523</v>
      </c>
      <c r="E176" s="89" t="s">
        <v>439</v>
      </c>
      <c r="F176" s="75" t="s">
        <v>1412</v>
      </c>
      <c r="G176" s="195" t="s">
        <v>1413</v>
      </c>
      <c r="H176" s="253" t="s">
        <v>982</v>
      </c>
    </row>
    <row r="177" spans="2:8" ht="19.5" customHeight="1" x14ac:dyDescent="0.15">
      <c r="B177" s="66"/>
      <c r="C177" s="157" t="s">
        <v>467</v>
      </c>
      <c r="D177" s="70" t="s">
        <v>468</v>
      </c>
      <c r="E177" s="70" t="s">
        <v>411</v>
      </c>
      <c r="F177" s="65" t="s">
        <v>469</v>
      </c>
      <c r="G177" s="65" t="s">
        <v>470</v>
      </c>
      <c r="H177" s="252" t="s">
        <v>786</v>
      </c>
    </row>
    <row r="178" spans="2:8" ht="19.5" customHeight="1" x14ac:dyDescent="0.15">
      <c r="B178" s="66"/>
      <c r="C178" s="157" t="s">
        <v>950</v>
      </c>
      <c r="D178" s="70" t="s">
        <v>468</v>
      </c>
      <c r="E178" s="70" t="s">
        <v>913</v>
      </c>
      <c r="F178" s="65" t="s">
        <v>469</v>
      </c>
      <c r="G178" s="65" t="s">
        <v>644</v>
      </c>
      <c r="H178" s="252" t="s">
        <v>787</v>
      </c>
    </row>
    <row r="179" spans="2:8" ht="19.5" customHeight="1" x14ac:dyDescent="0.15">
      <c r="B179" s="66"/>
      <c r="C179" s="169" t="s">
        <v>959</v>
      </c>
      <c r="D179" s="101" t="s">
        <v>471</v>
      </c>
      <c r="E179" s="79" t="s">
        <v>244</v>
      </c>
      <c r="F179" s="102" t="s">
        <v>472</v>
      </c>
      <c r="G179" s="63" t="s">
        <v>304</v>
      </c>
      <c r="H179" s="253" t="s">
        <v>1012</v>
      </c>
    </row>
    <row r="180" spans="2:8" ht="19.5" customHeight="1" x14ac:dyDescent="0.15">
      <c r="B180" s="66"/>
      <c r="C180" s="152" t="s">
        <v>473</v>
      </c>
      <c r="D180" s="71" t="s">
        <v>169</v>
      </c>
      <c r="E180" s="71" t="s">
        <v>252</v>
      </c>
      <c r="F180" s="65" t="s">
        <v>241</v>
      </c>
      <c r="G180" s="65" t="s">
        <v>474</v>
      </c>
      <c r="H180" s="252" t="s">
        <v>768</v>
      </c>
    </row>
    <row r="181" spans="2:8" ht="19.5" customHeight="1" x14ac:dyDescent="0.15">
      <c r="B181" s="66"/>
      <c r="C181" s="157" t="s">
        <v>475</v>
      </c>
      <c r="D181" s="76" t="s">
        <v>964</v>
      </c>
      <c r="E181" s="76" t="s">
        <v>302</v>
      </c>
      <c r="F181" s="72" t="s">
        <v>476</v>
      </c>
      <c r="G181" s="72" t="s">
        <v>304</v>
      </c>
      <c r="H181" s="252" t="s">
        <v>788</v>
      </c>
    </row>
    <row r="182" spans="2:8" ht="19.5" customHeight="1" x14ac:dyDescent="0.15">
      <c r="B182" s="66"/>
      <c r="C182" s="167" t="s">
        <v>477</v>
      </c>
      <c r="D182" s="70" t="s">
        <v>478</v>
      </c>
      <c r="E182" s="70" t="s">
        <v>440</v>
      </c>
      <c r="F182" s="103" t="s">
        <v>479</v>
      </c>
      <c r="G182" s="63" t="s">
        <v>480</v>
      </c>
      <c r="H182" s="253" t="s">
        <v>1469</v>
      </c>
    </row>
    <row r="183" spans="2:8" ht="19.5" customHeight="1" x14ac:dyDescent="0.15">
      <c r="B183" s="66"/>
      <c r="C183" s="157" t="s">
        <v>481</v>
      </c>
      <c r="D183" s="70" t="s">
        <v>478</v>
      </c>
      <c r="E183" s="70" t="s">
        <v>440</v>
      </c>
      <c r="F183" s="65" t="s">
        <v>479</v>
      </c>
      <c r="G183" s="68" t="s">
        <v>482</v>
      </c>
      <c r="H183" s="252" t="s">
        <v>986</v>
      </c>
    </row>
    <row r="184" spans="2:8" ht="19.5" customHeight="1" x14ac:dyDescent="0.15">
      <c r="B184" s="66"/>
      <c r="C184" s="157" t="s">
        <v>483</v>
      </c>
      <c r="D184" s="70" t="s">
        <v>478</v>
      </c>
      <c r="E184" s="70" t="s">
        <v>440</v>
      </c>
      <c r="F184" s="65" t="s">
        <v>479</v>
      </c>
      <c r="G184" s="72" t="s">
        <v>484</v>
      </c>
      <c r="H184" s="253" t="s">
        <v>1470</v>
      </c>
    </row>
    <row r="185" spans="2:8" ht="19.5" customHeight="1" x14ac:dyDescent="0.15">
      <c r="B185" s="66"/>
      <c r="C185" s="153" t="s">
        <v>485</v>
      </c>
      <c r="D185" s="71" t="s">
        <v>169</v>
      </c>
      <c r="E185" s="71" t="s">
        <v>240</v>
      </c>
      <c r="F185" s="65" t="s">
        <v>241</v>
      </c>
      <c r="G185" s="65" t="s">
        <v>486</v>
      </c>
      <c r="H185" s="253" t="s">
        <v>1001</v>
      </c>
    </row>
    <row r="186" spans="2:8" ht="19.5" customHeight="1" x14ac:dyDescent="0.15">
      <c r="B186" s="66"/>
      <c r="C186" s="152" t="s">
        <v>489</v>
      </c>
      <c r="D186" s="70" t="s">
        <v>2151</v>
      </c>
      <c r="E186" s="71" t="s">
        <v>223</v>
      </c>
      <c r="F186" s="65" t="s">
        <v>307</v>
      </c>
      <c r="G186" s="65" t="s">
        <v>490</v>
      </c>
      <c r="H186" s="252" t="s">
        <v>2235</v>
      </c>
    </row>
    <row r="187" spans="2:8" ht="19.5" customHeight="1" x14ac:dyDescent="0.15">
      <c r="B187" s="66"/>
      <c r="C187" s="152" t="s">
        <v>487</v>
      </c>
      <c r="D187" s="70" t="s">
        <v>2151</v>
      </c>
      <c r="E187" s="71" t="s">
        <v>223</v>
      </c>
      <c r="F187" s="65" t="s">
        <v>307</v>
      </c>
      <c r="G187" s="65" t="s">
        <v>488</v>
      </c>
      <c r="H187" s="253" t="s">
        <v>1000</v>
      </c>
    </row>
    <row r="188" spans="2:8" ht="19.5" customHeight="1" x14ac:dyDescent="0.15">
      <c r="B188" s="66"/>
      <c r="C188" s="152" t="s">
        <v>2248</v>
      </c>
      <c r="D188" s="70" t="s">
        <v>2211</v>
      </c>
      <c r="E188" s="71" t="s">
        <v>223</v>
      </c>
      <c r="F188" s="65" t="s">
        <v>307</v>
      </c>
      <c r="G188" s="65" t="s">
        <v>2249</v>
      </c>
      <c r="H188" s="253" t="s">
        <v>2250</v>
      </c>
    </row>
    <row r="189" spans="2:8" ht="19.5" customHeight="1" x14ac:dyDescent="0.15">
      <c r="B189" s="66"/>
      <c r="C189" s="152" t="s">
        <v>491</v>
      </c>
      <c r="D189" s="70" t="s">
        <v>2151</v>
      </c>
      <c r="E189" s="70" t="s">
        <v>240</v>
      </c>
      <c r="F189" s="65" t="s">
        <v>307</v>
      </c>
      <c r="G189" s="65" t="s">
        <v>492</v>
      </c>
      <c r="H189" s="253" t="s">
        <v>1001</v>
      </c>
    </row>
    <row r="190" spans="2:8" ht="19.5" customHeight="1" x14ac:dyDescent="0.15">
      <c r="B190" s="66"/>
      <c r="C190" s="152" t="s">
        <v>493</v>
      </c>
      <c r="D190" s="70" t="s">
        <v>169</v>
      </c>
      <c r="E190" s="70" t="s">
        <v>240</v>
      </c>
      <c r="F190" s="65" t="s">
        <v>241</v>
      </c>
      <c r="G190" s="65" t="s">
        <v>494</v>
      </c>
      <c r="H190" s="253" t="s">
        <v>1002</v>
      </c>
    </row>
    <row r="191" spans="2:8" ht="19.5" customHeight="1" x14ac:dyDescent="0.15">
      <c r="B191" s="66"/>
      <c r="C191" s="152" t="s">
        <v>495</v>
      </c>
      <c r="D191" s="70" t="s">
        <v>169</v>
      </c>
      <c r="E191" s="70" t="s">
        <v>240</v>
      </c>
      <c r="F191" s="65" t="s">
        <v>241</v>
      </c>
      <c r="G191" s="65" t="s">
        <v>496</v>
      </c>
      <c r="H191" s="253" t="s">
        <v>1002</v>
      </c>
    </row>
    <row r="192" spans="2:8" ht="19.5" customHeight="1" x14ac:dyDescent="0.15">
      <c r="B192" s="66"/>
      <c r="C192" s="153" t="s">
        <v>1542</v>
      </c>
      <c r="D192" s="71" t="s">
        <v>169</v>
      </c>
      <c r="E192" s="71" t="s">
        <v>223</v>
      </c>
      <c r="F192" s="65" t="s">
        <v>241</v>
      </c>
      <c r="G192" s="65" t="s">
        <v>497</v>
      </c>
      <c r="H192" s="253" t="s">
        <v>878</v>
      </c>
    </row>
    <row r="193" spans="1:9" ht="19.5" customHeight="1" x14ac:dyDescent="0.15">
      <c r="B193" s="66"/>
      <c r="C193" s="153" t="s">
        <v>1543</v>
      </c>
      <c r="D193" s="71" t="s">
        <v>169</v>
      </c>
      <c r="E193" s="71" t="s">
        <v>223</v>
      </c>
      <c r="F193" s="65" t="s">
        <v>241</v>
      </c>
      <c r="G193" s="65" t="s">
        <v>498</v>
      </c>
      <c r="H193" s="280" t="s">
        <v>974</v>
      </c>
    </row>
    <row r="194" spans="1:9" ht="19.5" customHeight="1" x14ac:dyDescent="0.15">
      <c r="B194" s="66"/>
      <c r="C194" s="153" t="s">
        <v>1544</v>
      </c>
      <c r="D194" s="71" t="s">
        <v>169</v>
      </c>
      <c r="E194" s="71" t="s">
        <v>223</v>
      </c>
      <c r="F194" s="65" t="s">
        <v>241</v>
      </c>
      <c r="G194" s="65" t="s">
        <v>499</v>
      </c>
      <c r="H194" s="252" t="s">
        <v>878</v>
      </c>
    </row>
    <row r="195" spans="1:9" ht="19.5" customHeight="1" x14ac:dyDescent="0.15">
      <c r="B195" s="66"/>
      <c r="C195" s="153" t="s">
        <v>500</v>
      </c>
      <c r="D195" s="71" t="s">
        <v>169</v>
      </c>
      <c r="E195" s="71" t="s">
        <v>252</v>
      </c>
      <c r="F195" s="65" t="s">
        <v>241</v>
      </c>
      <c r="G195" s="65" t="s">
        <v>501</v>
      </c>
      <c r="H195" s="253" t="s">
        <v>879</v>
      </c>
    </row>
    <row r="196" spans="1:9" ht="19.5" customHeight="1" x14ac:dyDescent="0.15">
      <c r="B196" s="66"/>
      <c r="C196" s="153" t="s">
        <v>502</v>
      </c>
      <c r="D196" s="71" t="s">
        <v>503</v>
      </c>
      <c r="E196" s="71" t="s">
        <v>357</v>
      </c>
      <c r="F196" s="65" t="s">
        <v>504</v>
      </c>
      <c r="G196" s="104" t="s">
        <v>505</v>
      </c>
      <c r="H196" s="252" t="s">
        <v>982</v>
      </c>
    </row>
    <row r="197" spans="1:9" ht="19.5" customHeight="1" x14ac:dyDescent="0.15">
      <c r="B197" s="66"/>
      <c r="C197" s="152" t="s">
        <v>2206</v>
      </c>
      <c r="D197" s="71" t="s">
        <v>169</v>
      </c>
      <c r="E197" s="71" t="s">
        <v>246</v>
      </c>
      <c r="F197" s="65" t="s">
        <v>241</v>
      </c>
      <c r="G197" s="65" t="s">
        <v>506</v>
      </c>
      <c r="H197" s="281" t="s">
        <v>413</v>
      </c>
    </row>
    <row r="198" spans="1:9" ht="19.5" customHeight="1" x14ac:dyDescent="0.15">
      <c r="B198" s="66"/>
      <c r="C198" s="154" t="s">
        <v>507</v>
      </c>
      <c r="D198" s="70" t="s">
        <v>181</v>
      </c>
      <c r="E198" s="71" t="s">
        <v>232</v>
      </c>
      <c r="F198" s="65" t="s">
        <v>504</v>
      </c>
      <c r="G198" s="65" t="s">
        <v>508</v>
      </c>
      <c r="H198" s="252" t="s">
        <v>785</v>
      </c>
    </row>
    <row r="199" spans="1:9" ht="19.5" customHeight="1" x14ac:dyDescent="0.15">
      <c r="B199" s="66"/>
      <c r="C199" s="152" t="s">
        <v>509</v>
      </c>
      <c r="D199" s="70" t="s">
        <v>181</v>
      </c>
      <c r="E199" s="71" t="s">
        <v>236</v>
      </c>
      <c r="F199" s="65" t="s">
        <v>504</v>
      </c>
      <c r="G199" s="65" t="s">
        <v>510</v>
      </c>
      <c r="H199" s="252" t="s">
        <v>982</v>
      </c>
    </row>
    <row r="200" spans="1:9" ht="19.5" customHeight="1" x14ac:dyDescent="0.15">
      <c r="B200" s="66"/>
      <c r="C200" s="152" t="s">
        <v>511</v>
      </c>
      <c r="D200" s="71" t="s">
        <v>269</v>
      </c>
      <c r="E200" s="71" t="s">
        <v>2586</v>
      </c>
      <c r="F200" s="65" t="s">
        <v>270</v>
      </c>
      <c r="G200" s="65" t="s">
        <v>385</v>
      </c>
      <c r="H200" s="281" t="s">
        <v>996</v>
      </c>
    </row>
    <row r="201" spans="1:9" ht="19.5" customHeight="1" x14ac:dyDescent="0.15">
      <c r="B201" s="66"/>
      <c r="C201" s="152" t="s">
        <v>2178</v>
      </c>
      <c r="D201" s="71" t="s">
        <v>269</v>
      </c>
      <c r="E201" s="71" t="s">
        <v>223</v>
      </c>
      <c r="F201" s="65" t="s">
        <v>270</v>
      </c>
      <c r="G201" s="65" t="s">
        <v>447</v>
      </c>
      <c r="H201" s="253" t="s">
        <v>997</v>
      </c>
    </row>
    <row r="202" spans="1:9" ht="19.5" customHeight="1" x14ac:dyDescent="0.15">
      <c r="B202" s="66"/>
      <c r="C202" s="152" t="s">
        <v>512</v>
      </c>
      <c r="D202" s="71" t="s">
        <v>269</v>
      </c>
      <c r="E202" s="71" t="s">
        <v>236</v>
      </c>
      <c r="F202" s="65" t="s">
        <v>270</v>
      </c>
      <c r="G202" s="65" t="s">
        <v>513</v>
      </c>
      <c r="H202" s="253" t="s">
        <v>1004</v>
      </c>
    </row>
    <row r="203" spans="1:9" ht="19.5" customHeight="1" thickBot="1" x14ac:dyDescent="0.2">
      <c r="B203" s="66"/>
      <c r="C203" s="170" t="s">
        <v>514</v>
      </c>
      <c r="D203" s="105" t="s">
        <v>970</v>
      </c>
      <c r="E203" s="105" t="s">
        <v>252</v>
      </c>
      <c r="F203" s="106" t="s">
        <v>228</v>
      </c>
      <c r="G203" s="106" t="s">
        <v>515</v>
      </c>
      <c r="H203" s="265" t="s">
        <v>1006</v>
      </c>
    </row>
    <row r="204" spans="1:9" ht="19.5" customHeight="1" thickBot="1" x14ac:dyDescent="0.2">
      <c r="B204" s="66"/>
      <c r="C204" s="162" t="s">
        <v>516</v>
      </c>
      <c r="D204" s="107"/>
      <c r="E204" s="107"/>
      <c r="F204" s="93"/>
      <c r="G204" s="93"/>
      <c r="H204" s="256"/>
    </row>
    <row r="205" spans="1:9" ht="19.5" customHeight="1" x14ac:dyDescent="0.15">
      <c r="B205" s="66"/>
      <c r="C205" s="165" t="s">
        <v>1545</v>
      </c>
      <c r="D205" s="81" t="s">
        <v>169</v>
      </c>
      <c r="E205" s="81" t="s">
        <v>244</v>
      </c>
      <c r="F205" s="68" t="s">
        <v>241</v>
      </c>
      <c r="G205" s="68" t="s">
        <v>517</v>
      </c>
      <c r="H205" s="252" t="s">
        <v>786</v>
      </c>
    </row>
    <row r="206" spans="1:9" s="8" customFormat="1" ht="19.5" customHeight="1" x14ac:dyDescent="0.15">
      <c r="A206" s="307"/>
      <c r="B206" s="74"/>
      <c r="C206" s="153" t="s">
        <v>1546</v>
      </c>
      <c r="D206" s="71" t="s">
        <v>169</v>
      </c>
      <c r="E206" s="71" t="s">
        <v>244</v>
      </c>
      <c r="F206" s="65" t="s">
        <v>241</v>
      </c>
      <c r="G206" s="65" t="s">
        <v>518</v>
      </c>
      <c r="H206" s="252" t="s">
        <v>786</v>
      </c>
      <c r="I206" s="6"/>
    </row>
    <row r="207" spans="1:9" s="8" customFormat="1" ht="19.5" customHeight="1" x14ac:dyDescent="0.15">
      <c r="A207" s="307"/>
      <c r="B207" s="74"/>
      <c r="C207" s="171" t="s">
        <v>1547</v>
      </c>
      <c r="D207" s="71" t="s">
        <v>169</v>
      </c>
      <c r="E207" s="71" t="s">
        <v>244</v>
      </c>
      <c r="F207" s="68" t="s">
        <v>241</v>
      </c>
      <c r="G207" s="68" t="s">
        <v>519</v>
      </c>
      <c r="H207" s="252" t="s">
        <v>786</v>
      </c>
      <c r="I207" s="6"/>
    </row>
    <row r="208" spans="1:9" s="8" customFormat="1" ht="19.5" customHeight="1" x14ac:dyDescent="0.15">
      <c r="A208" s="307"/>
      <c r="B208" s="74" t="s">
        <v>2522</v>
      </c>
      <c r="C208" s="171" t="s">
        <v>2521</v>
      </c>
      <c r="D208" s="71" t="s">
        <v>2143</v>
      </c>
      <c r="E208" s="71" t="s">
        <v>302</v>
      </c>
      <c r="F208" s="68" t="s">
        <v>2575</v>
      </c>
      <c r="G208" s="68" t="s">
        <v>2576</v>
      </c>
      <c r="H208" s="281" t="s">
        <v>999</v>
      </c>
      <c r="I208" s="6"/>
    </row>
    <row r="209" spans="1:9" s="8" customFormat="1" ht="19.5" customHeight="1" x14ac:dyDescent="0.15">
      <c r="A209" s="307"/>
      <c r="B209" s="74"/>
      <c r="C209" s="172" t="s">
        <v>520</v>
      </c>
      <c r="D209" s="71" t="s">
        <v>187</v>
      </c>
      <c r="E209" s="71" t="s">
        <v>236</v>
      </c>
      <c r="F209" s="108" t="s">
        <v>521</v>
      </c>
      <c r="G209" s="108" t="s">
        <v>297</v>
      </c>
      <c r="H209" s="252" t="s">
        <v>879</v>
      </c>
      <c r="I209" s="6"/>
    </row>
    <row r="210" spans="1:9" s="8" customFormat="1" ht="19.5" customHeight="1" x14ac:dyDescent="0.15">
      <c r="A210" s="307"/>
      <c r="B210" s="74"/>
      <c r="C210" s="173" t="s">
        <v>522</v>
      </c>
      <c r="D210" s="71" t="s">
        <v>523</v>
      </c>
      <c r="E210" s="71" t="s">
        <v>357</v>
      </c>
      <c r="F210" s="108" t="s">
        <v>361</v>
      </c>
      <c r="G210" s="108" t="s">
        <v>524</v>
      </c>
      <c r="H210" s="253" t="s">
        <v>1004</v>
      </c>
      <c r="I210" s="6"/>
    </row>
    <row r="211" spans="1:9" s="8" customFormat="1" ht="19.5" customHeight="1" x14ac:dyDescent="0.15">
      <c r="A211" s="307"/>
      <c r="B211" s="74" t="s">
        <v>2522</v>
      </c>
      <c r="C211" s="297" t="s">
        <v>2530</v>
      </c>
      <c r="D211" s="298" t="s">
        <v>2531</v>
      </c>
      <c r="E211" s="298" t="s">
        <v>411</v>
      </c>
      <c r="F211" s="299" t="s">
        <v>2577</v>
      </c>
      <c r="G211" s="299" t="s">
        <v>2578</v>
      </c>
      <c r="H211" s="296" t="s">
        <v>994</v>
      </c>
      <c r="I211" s="6"/>
    </row>
    <row r="212" spans="1:9" ht="19.5" customHeight="1" x14ac:dyDescent="0.15">
      <c r="B212" s="66"/>
      <c r="C212" s="153" t="s">
        <v>529</v>
      </c>
      <c r="D212" s="71" t="s">
        <v>526</v>
      </c>
      <c r="E212" s="71" t="s">
        <v>240</v>
      </c>
      <c r="F212" s="65" t="s">
        <v>527</v>
      </c>
      <c r="G212" s="65" t="s">
        <v>454</v>
      </c>
      <c r="H212" s="252" t="s">
        <v>979</v>
      </c>
    </row>
    <row r="213" spans="1:9" ht="19.5" customHeight="1" x14ac:dyDescent="0.15">
      <c r="B213" s="66"/>
      <c r="C213" s="152" t="s">
        <v>525</v>
      </c>
      <c r="D213" s="71" t="s">
        <v>526</v>
      </c>
      <c r="E213" s="71" t="s">
        <v>246</v>
      </c>
      <c r="F213" s="108" t="s">
        <v>527</v>
      </c>
      <c r="G213" s="108" t="s">
        <v>528</v>
      </c>
      <c r="H213" s="252" t="s">
        <v>790</v>
      </c>
    </row>
    <row r="214" spans="1:9" ht="19.5" customHeight="1" x14ac:dyDescent="0.15">
      <c r="B214" s="66"/>
      <c r="C214" s="153" t="s">
        <v>821</v>
      </c>
      <c r="D214" s="71" t="s">
        <v>967</v>
      </c>
      <c r="E214" s="71" t="s">
        <v>411</v>
      </c>
      <c r="F214" s="65" t="s">
        <v>530</v>
      </c>
      <c r="G214" s="65" t="s">
        <v>362</v>
      </c>
      <c r="H214" s="253" t="s">
        <v>877</v>
      </c>
    </row>
    <row r="215" spans="1:9" ht="19.5" customHeight="1" x14ac:dyDescent="0.15">
      <c r="B215" s="66"/>
      <c r="C215" s="153" t="s">
        <v>531</v>
      </c>
      <c r="D215" s="71" t="s">
        <v>532</v>
      </c>
      <c r="E215" s="71" t="s">
        <v>252</v>
      </c>
      <c r="F215" s="65" t="s">
        <v>533</v>
      </c>
      <c r="G215" s="65" t="s">
        <v>225</v>
      </c>
      <c r="H215" s="252" t="s">
        <v>986</v>
      </c>
    </row>
    <row r="216" spans="1:9" s="8" customFormat="1" ht="19.5" customHeight="1" x14ac:dyDescent="0.15">
      <c r="A216" s="307"/>
      <c r="B216" s="74"/>
      <c r="C216" s="153" t="s">
        <v>2144</v>
      </c>
      <c r="D216" s="70" t="s">
        <v>534</v>
      </c>
      <c r="E216" s="71" t="s">
        <v>223</v>
      </c>
      <c r="F216" s="65" t="s">
        <v>535</v>
      </c>
      <c r="G216" s="65" t="s">
        <v>536</v>
      </c>
      <c r="H216" s="252" t="s">
        <v>770</v>
      </c>
      <c r="I216" s="6"/>
    </row>
    <row r="217" spans="1:9" ht="19.5" customHeight="1" x14ac:dyDescent="0.15">
      <c r="B217" s="66"/>
      <c r="C217" s="158" t="s">
        <v>537</v>
      </c>
      <c r="D217" s="250" t="s">
        <v>955</v>
      </c>
      <c r="E217" s="79" t="s">
        <v>411</v>
      </c>
      <c r="F217" s="85" t="s">
        <v>538</v>
      </c>
      <c r="G217" s="85" t="s">
        <v>539</v>
      </c>
      <c r="H217" s="266" t="s">
        <v>1012</v>
      </c>
    </row>
    <row r="218" spans="1:9" ht="19.5" customHeight="1" x14ac:dyDescent="0.15">
      <c r="B218" s="66"/>
      <c r="C218" s="159" t="s">
        <v>540</v>
      </c>
      <c r="D218" s="249" t="s">
        <v>955</v>
      </c>
      <c r="E218" s="81" t="s">
        <v>411</v>
      </c>
      <c r="F218" s="68" t="s">
        <v>538</v>
      </c>
      <c r="G218" s="68" t="s">
        <v>541</v>
      </c>
      <c r="H218" s="251" t="s">
        <v>1012</v>
      </c>
    </row>
    <row r="219" spans="1:9" s="8" customFormat="1" ht="19.5" customHeight="1" x14ac:dyDescent="0.15">
      <c r="A219" s="307"/>
      <c r="B219" s="74"/>
      <c r="C219" s="152" t="s">
        <v>542</v>
      </c>
      <c r="D219" s="71" t="s">
        <v>953</v>
      </c>
      <c r="E219" s="71" t="s">
        <v>244</v>
      </c>
      <c r="F219" s="65" t="s">
        <v>543</v>
      </c>
      <c r="G219" s="65" t="s">
        <v>461</v>
      </c>
      <c r="H219" s="253" t="s">
        <v>1012</v>
      </c>
      <c r="I219" s="6"/>
    </row>
    <row r="220" spans="1:9" s="8" customFormat="1" ht="19.5" customHeight="1" x14ac:dyDescent="0.15">
      <c r="A220" s="307"/>
      <c r="B220" s="74"/>
      <c r="C220" s="152" t="s">
        <v>544</v>
      </c>
      <c r="D220" s="71" t="s">
        <v>545</v>
      </c>
      <c r="E220" s="71" t="s">
        <v>240</v>
      </c>
      <c r="F220" s="65" t="s">
        <v>546</v>
      </c>
      <c r="G220" s="65" t="s">
        <v>237</v>
      </c>
      <c r="H220" s="253" t="s">
        <v>982</v>
      </c>
      <c r="I220" s="6"/>
    </row>
    <row r="221" spans="1:9" s="8" customFormat="1" ht="19.5" customHeight="1" x14ac:dyDescent="0.15">
      <c r="A221" s="307"/>
      <c r="B221" s="74"/>
      <c r="C221" s="153" t="s">
        <v>547</v>
      </c>
      <c r="D221" s="70" t="s">
        <v>548</v>
      </c>
      <c r="E221" s="71" t="s">
        <v>246</v>
      </c>
      <c r="F221" s="65" t="s">
        <v>549</v>
      </c>
      <c r="G221" s="65" t="s">
        <v>271</v>
      </c>
      <c r="H221" s="252" t="s">
        <v>790</v>
      </c>
      <c r="I221" s="6"/>
    </row>
    <row r="222" spans="1:9" s="8" customFormat="1" ht="19.5" customHeight="1" x14ac:dyDescent="0.15">
      <c r="A222" s="307"/>
      <c r="B222" s="74"/>
      <c r="C222" s="153" t="s">
        <v>933</v>
      </c>
      <c r="D222" s="70" t="s">
        <v>301</v>
      </c>
      <c r="E222" s="71" t="s">
        <v>223</v>
      </c>
      <c r="F222" s="65" t="s">
        <v>303</v>
      </c>
      <c r="G222" s="65" t="s">
        <v>1523</v>
      </c>
      <c r="H222" s="280" t="s">
        <v>997</v>
      </c>
      <c r="I222" s="6"/>
    </row>
    <row r="223" spans="1:9" ht="19.5" customHeight="1" x14ac:dyDescent="0.15">
      <c r="B223" s="66"/>
      <c r="C223" s="153" t="s">
        <v>550</v>
      </c>
      <c r="D223" s="71" t="s">
        <v>264</v>
      </c>
      <c r="E223" s="71" t="s">
        <v>244</v>
      </c>
      <c r="F223" s="65" t="s">
        <v>266</v>
      </c>
      <c r="G223" s="65" t="s">
        <v>551</v>
      </c>
      <c r="H223" s="252" t="s">
        <v>994</v>
      </c>
    </row>
    <row r="224" spans="1:9" s="8" customFormat="1" ht="19.5" customHeight="1" x14ac:dyDescent="0.15">
      <c r="A224" s="307"/>
      <c r="B224" s="74"/>
      <c r="C224" s="152" t="s">
        <v>940</v>
      </c>
      <c r="D224" s="71" t="s">
        <v>169</v>
      </c>
      <c r="E224" s="70" t="s">
        <v>265</v>
      </c>
      <c r="F224" s="65" t="s">
        <v>241</v>
      </c>
      <c r="G224" s="65" t="s">
        <v>316</v>
      </c>
      <c r="H224" s="252" t="s">
        <v>989</v>
      </c>
      <c r="I224" s="6"/>
    </row>
    <row r="225" spans="1:9" s="8" customFormat="1" ht="19.5" customHeight="1" x14ac:dyDescent="0.15">
      <c r="A225" s="307"/>
      <c r="B225" s="74"/>
      <c r="C225" s="152" t="s">
        <v>2105</v>
      </c>
      <c r="D225" s="71" t="s">
        <v>2106</v>
      </c>
      <c r="E225" s="70" t="s">
        <v>2081</v>
      </c>
      <c r="F225" s="65" t="s">
        <v>2579</v>
      </c>
      <c r="G225" s="65" t="s">
        <v>2580</v>
      </c>
      <c r="H225" s="252" t="s">
        <v>2139</v>
      </c>
      <c r="I225" s="6"/>
    </row>
    <row r="226" spans="1:9" ht="19.5" customHeight="1" x14ac:dyDescent="0.15">
      <c r="B226" s="66"/>
      <c r="C226" s="152" t="s">
        <v>552</v>
      </c>
      <c r="D226" s="70" t="s">
        <v>402</v>
      </c>
      <c r="E226" s="71" t="s">
        <v>240</v>
      </c>
      <c r="F226" s="65" t="s">
        <v>403</v>
      </c>
      <c r="G226" s="65" t="s">
        <v>415</v>
      </c>
      <c r="H226" s="252" t="s">
        <v>772</v>
      </c>
    </row>
    <row r="227" spans="1:9" s="8" customFormat="1" ht="19.5" customHeight="1" x14ac:dyDescent="0.15">
      <c r="A227" s="307"/>
      <c r="B227" s="74"/>
      <c r="C227" s="152" t="s">
        <v>553</v>
      </c>
      <c r="D227" s="70" t="s">
        <v>402</v>
      </c>
      <c r="E227" s="71" t="s">
        <v>223</v>
      </c>
      <c r="F227" s="65" t="s">
        <v>403</v>
      </c>
      <c r="G227" s="65" t="s">
        <v>417</v>
      </c>
      <c r="H227" s="252" t="s">
        <v>783</v>
      </c>
      <c r="I227" s="6"/>
    </row>
    <row r="228" spans="1:9" s="8" customFormat="1" ht="19.5" customHeight="1" x14ac:dyDescent="0.15">
      <c r="A228" s="307"/>
      <c r="B228" s="73"/>
      <c r="C228" s="152" t="s">
        <v>923</v>
      </c>
      <c r="D228" s="70" t="s">
        <v>924</v>
      </c>
      <c r="E228" s="71" t="s">
        <v>411</v>
      </c>
      <c r="F228" s="65" t="s">
        <v>867</v>
      </c>
      <c r="G228" s="65" t="s">
        <v>435</v>
      </c>
      <c r="H228" s="253" t="s">
        <v>877</v>
      </c>
      <c r="I228" s="6"/>
    </row>
    <row r="229" spans="1:9" s="8" customFormat="1" ht="19.5" customHeight="1" x14ac:dyDescent="0.15">
      <c r="A229" s="307"/>
      <c r="B229" s="74"/>
      <c r="C229" s="152" t="s">
        <v>865</v>
      </c>
      <c r="D229" s="70" t="s">
        <v>866</v>
      </c>
      <c r="E229" s="71" t="s">
        <v>411</v>
      </c>
      <c r="F229" s="65" t="s">
        <v>867</v>
      </c>
      <c r="G229" s="65" t="s">
        <v>304</v>
      </c>
      <c r="H229" s="252" t="s">
        <v>786</v>
      </c>
      <c r="I229" s="6"/>
    </row>
    <row r="230" spans="1:9" s="8" customFormat="1" ht="19.5" customHeight="1" x14ac:dyDescent="0.15">
      <c r="A230" s="307"/>
      <c r="B230" s="74"/>
      <c r="C230" s="152" t="s">
        <v>1438</v>
      </c>
      <c r="D230" s="70" t="s">
        <v>398</v>
      </c>
      <c r="E230" s="71" t="s">
        <v>2587</v>
      </c>
      <c r="F230" s="65" t="s">
        <v>1439</v>
      </c>
      <c r="G230" s="65" t="s">
        <v>1440</v>
      </c>
      <c r="H230" s="252" t="s">
        <v>996</v>
      </c>
      <c r="I230" s="6"/>
    </row>
    <row r="231" spans="1:9" s="8" customFormat="1" ht="19.5" customHeight="1" x14ac:dyDescent="0.15">
      <c r="A231" s="307"/>
      <c r="B231" s="74"/>
      <c r="C231" s="152" t="s">
        <v>554</v>
      </c>
      <c r="D231" s="70" t="s">
        <v>314</v>
      </c>
      <c r="E231" s="71" t="s">
        <v>2586</v>
      </c>
      <c r="F231" s="65" t="s">
        <v>353</v>
      </c>
      <c r="G231" s="72" t="s">
        <v>555</v>
      </c>
      <c r="H231" s="252" t="s">
        <v>996</v>
      </c>
      <c r="I231" s="6"/>
    </row>
    <row r="232" spans="1:9" ht="19.5" customHeight="1" x14ac:dyDescent="0.15">
      <c r="B232" s="66"/>
      <c r="C232" s="152" t="s">
        <v>956</v>
      </c>
      <c r="D232" s="70" t="s">
        <v>314</v>
      </c>
      <c r="E232" s="71" t="s">
        <v>2586</v>
      </c>
      <c r="F232" s="65" t="s">
        <v>315</v>
      </c>
      <c r="G232" s="65" t="s">
        <v>556</v>
      </c>
      <c r="H232" s="252" t="s">
        <v>877</v>
      </c>
    </row>
    <row r="233" spans="1:9" ht="19.5" customHeight="1" x14ac:dyDescent="0.15">
      <c r="B233" s="66"/>
      <c r="C233" s="152" t="s">
        <v>557</v>
      </c>
      <c r="D233" s="70" t="s">
        <v>398</v>
      </c>
      <c r="E233" s="70" t="s">
        <v>265</v>
      </c>
      <c r="F233" s="65" t="s">
        <v>399</v>
      </c>
      <c r="G233" s="65" t="s">
        <v>558</v>
      </c>
      <c r="H233" s="252" t="s">
        <v>989</v>
      </c>
    </row>
    <row r="234" spans="1:9" ht="19.5" customHeight="1" x14ac:dyDescent="0.15">
      <c r="B234" s="66"/>
      <c r="C234" s="152" t="s">
        <v>559</v>
      </c>
      <c r="D234" s="71" t="s">
        <v>526</v>
      </c>
      <c r="E234" s="71" t="s">
        <v>240</v>
      </c>
      <c r="F234" s="65" t="s">
        <v>527</v>
      </c>
      <c r="G234" s="65" t="s">
        <v>225</v>
      </c>
      <c r="H234" s="253" t="s">
        <v>1001</v>
      </c>
    </row>
    <row r="235" spans="1:9" ht="19.5" customHeight="1" x14ac:dyDescent="0.15">
      <c r="B235" s="66"/>
      <c r="C235" s="153" t="s">
        <v>562</v>
      </c>
      <c r="D235" s="70" t="s">
        <v>2181</v>
      </c>
      <c r="E235" s="70" t="s">
        <v>223</v>
      </c>
      <c r="F235" s="65" t="s">
        <v>251</v>
      </c>
      <c r="G235" s="72" t="s">
        <v>563</v>
      </c>
      <c r="H235" s="253" t="s">
        <v>999</v>
      </c>
    </row>
    <row r="236" spans="1:9" ht="19.5" customHeight="1" x14ac:dyDescent="0.15">
      <c r="B236" s="66"/>
      <c r="C236" s="153" t="s">
        <v>560</v>
      </c>
      <c r="D236" s="70" t="s">
        <v>2181</v>
      </c>
      <c r="E236" s="71" t="s">
        <v>236</v>
      </c>
      <c r="F236" s="65" t="s">
        <v>251</v>
      </c>
      <c r="G236" s="65" t="s">
        <v>561</v>
      </c>
      <c r="H236" s="253" t="s">
        <v>1005</v>
      </c>
    </row>
    <row r="237" spans="1:9" ht="19.5" customHeight="1" x14ac:dyDescent="0.15">
      <c r="B237" s="66"/>
      <c r="C237" s="152" t="s">
        <v>567</v>
      </c>
      <c r="D237" s="70" t="s">
        <v>398</v>
      </c>
      <c r="E237" s="71" t="s">
        <v>244</v>
      </c>
      <c r="F237" s="65" t="s">
        <v>399</v>
      </c>
      <c r="G237" s="65" t="s">
        <v>454</v>
      </c>
      <c r="H237" s="281" t="s">
        <v>790</v>
      </c>
    </row>
    <row r="238" spans="1:9" ht="19.5" customHeight="1" x14ac:dyDescent="0.15">
      <c r="B238" s="66"/>
      <c r="C238" s="152" t="s">
        <v>566</v>
      </c>
      <c r="D238" s="70" t="s">
        <v>398</v>
      </c>
      <c r="E238" s="70" t="s">
        <v>252</v>
      </c>
      <c r="F238" s="65" t="s">
        <v>399</v>
      </c>
      <c r="G238" s="65" t="s">
        <v>237</v>
      </c>
      <c r="H238" s="252" t="s">
        <v>986</v>
      </c>
    </row>
    <row r="239" spans="1:9" ht="19.5" customHeight="1" x14ac:dyDescent="0.15">
      <c r="B239" s="66"/>
      <c r="C239" s="152" t="s">
        <v>564</v>
      </c>
      <c r="D239" s="70" t="s">
        <v>398</v>
      </c>
      <c r="E239" s="71" t="s">
        <v>240</v>
      </c>
      <c r="F239" s="65" t="s">
        <v>399</v>
      </c>
      <c r="G239" s="65" t="s">
        <v>565</v>
      </c>
      <c r="H239" s="252" t="s">
        <v>980</v>
      </c>
    </row>
    <row r="240" spans="1:9" ht="19.5" customHeight="1" x14ac:dyDescent="0.15">
      <c r="B240" s="66"/>
      <c r="C240" s="154" t="s">
        <v>568</v>
      </c>
      <c r="D240" s="70" t="s">
        <v>398</v>
      </c>
      <c r="E240" s="71" t="s">
        <v>411</v>
      </c>
      <c r="F240" s="65" t="s">
        <v>399</v>
      </c>
      <c r="G240" s="65" t="s">
        <v>569</v>
      </c>
      <c r="H240" s="252" t="s">
        <v>994</v>
      </c>
    </row>
    <row r="241" spans="2:8" ht="19.5" customHeight="1" x14ac:dyDescent="0.15">
      <c r="B241" s="66"/>
      <c r="C241" s="153" t="s">
        <v>572</v>
      </c>
      <c r="D241" s="70" t="s">
        <v>965</v>
      </c>
      <c r="E241" s="70" t="s">
        <v>223</v>
      </c>
      <c r="F241" s="65" t="s">
        <v>307</v>
      </c>
      <c r="G241" s="65" t="s">
        <v>426</v>
      </c>
      <c r="H241" s="280" t="s">
        <v>829</v>
      </c>
    </row>
    <row r="242" spans="2:8" ht="19.5" customHeight="1" x14ac:dyDescent="0.15">
      <c r="B242" s="66"/>
      <c r="C242" s="174" t="s">
        <v>573</v>
      </c>
      <c r="D242" s="101" t="s">
        <v>965</v>
      </c>
      <c r="E242" s="101" t="s">
        <v>223</v>
      </c>
      <c r="F242" s="75" t="s">
        <v>307</v>
      </c>
      <c r="G242" s="75" t="s">
        <v>574</v>
      </c>
      <c r="H242" s="253" t="s">
        <v>997</v>
      </c>
    </row>
    <row r="243" spans="2:8" ht="19.5" customHeight="1" x14ac:dyDescent="0.15">
      <c r="B243" s="66"/>
      <c r="C243" s="153" t="s">
        <v>570</v>
      </c>
      <c r="D243" s="70" t="s">
        <v>965</v>
      </c>
      <c r="E243" s="70" t="s">
        <v>223</v>
      </c>
      <c r="F243" s="65" t="s">
        <v>307</v>
      </c>
      <c r="G243" s="65" t="s">
        <v>571</v>
      </c>
      <c r="H243" s="253" t="s">
        <v>1000</v>
      </c>
    </row>
    <row r="244" spans="2:8" ht="19.5" customHeight="1" x14ac:dyDescent="0.15">
      <c r="B244" s="229"/>
      <c r="C244" s="228" t="s">
        <v>2100</v>
      </c>
      <c r="D244" s="96" t="s">
        <v>965</v>
      </c>
      <c r="E244" s="96" t="s">
        <v>223</v>
      </c>
      <c r="F244" s="236" t="s">
        <v>2577</v>
      </c>
      <c r="G244" s="236" t="s">
        <v>2581</v>
      </c>
      <c r="H244" s="282" t="s">
        <v>2523</v>
      </c>
    </row>
    <row r="245" spans="2:8" ht="19.5" customHeight="1" thickBot="1" x14ac:dyDescent="0.2">
      <c r="B245" s="66"/>
      <c r="C245" s="225" t="s">
        <v>575</v>
      </c>
      <c r="D245" s="226"/>
      <c r="E245" s="226"/>
      <c r="F245" s="227"/>
      <c r="G245" s="227"/>
      <c r="H245" s="267"/>
    </row>
    <row r="246" spans="2:8" ht="19.5" customHeight="1" x14ac:dyDescent="0.15">
      <c r="B246" s="66"/>
      <c r="C246" s="192" t="s">
        <v>1406</v>
      </c>
      <c r="D246" s="193" t="s">
        <v>1408</v>
      </c>
      <c r="E246" s="193" t="s">
        <v>302</v>
      </c>
      <c r="F246" s="194" t="s">
        <v>1409</v>
      </c>
      <c r="G246" s="194" t="s">
        <v>1410</v>
      </c>
      <c r="H246" s="268" t="s">
        <v>1000</v>
      </c>
    </row>
    <row r="247" spans="2:8" ht="19.5" customHeight="1" x14ac:dyDescent="0.15">
      <c r="B247" s="66"/>
      <c r="C247" s="152" t="s">
        <v>579</v>
      </c>
      <c r="D247" s="71" t="s">
        <v>951</v>
      </c>
      <c r="E247" s="71" t="s">
        <v>232</v>
      </c>
      <c r="F247" s="65" t="s">
        <v>577</v>
      </c>
      <c r="G247" s="65" t="s">
        <v>400</v>
      </c>
      <c r="H247" s="253" t="s">
        <v>1471</v>
      </c>
    </row>
    <row r="248" spans="2:8" ht="19.5" customHeight="1" x14ac:dyDescent="0.15">
      <c r="B248" s="66"/>
      <c r="C248" s="151" t="s">
        <v>576</v>
      </c>
      <c r="D248" s="81" t="s">
        <v>951</v>
      </c>
      <c r="E248" s="81" t="s">
        <v>232</v>
      </c>
      <c r="F248" s="68" t="s">
        <v>577</v>
      </c>
      <c r="G248" s="68" t="s">
        <v>578</v>
      </c>
      <c r="H248" s="251" t="s">
        <v>1010</v>
      </c>
    </row>
    <row r="249" spans="2:8" ht="19.5" customHeight="1" x14ac:dyDescent="0.15">
      <c r="B249" s="66"/>
      <c r="C249" s="153" t="s">
        <v>580</v>
      </c>
      <c r="D249" s="71" t="s">
        <v>192</v>
      </c>
      <c r="E249" s="71" t="s">
        <v>232</v>
      </c>
      <c r="F249" s="65" t="s">
        <v>581</v>
      </c>
      <c r="G249" s="65" t="s">
        <v>582</v>
      </c>
      <c r="H249" s="281" t="s">
        <v>767</v>
      </c>
    </row>
    <row r="250" spans="2:8" ht="19.5" customHeight="1" x14ac:dyDescent="0.15">
      <c r="B250" s="66"/>
      <c r="C250" s="153" t="s">
        <v>583</v>
      </c>
      <c r="D250" s="71" t="s">
        <v>192</v>
      </c>
      <c r="E250" s="71" t="s">
        <v>232</v>
      </c>
      <c r="F250" s="65" t="s">
        <v>581</v>
      </c>
      <c r="G250" s="65" t="s">
        <v>584</v>
      </c>
      <c r="H250" s="269" t="s">
        <v>1472</v>
      </c>
    </row>
    <row r="251" spans="2:8" ht="19.5" customHeight="1" x14ac:dyDescent="0.15">
      <c r="B251" s="66"/>
      <c r="C251" s="153" t="s">
        <v>585</v>
      </c>
      <c r="D251" s="71" t="s">
        <v>192</v>
      </c>
      <c r="E251" s="71" t="s">
        <v>232</v>
      </c>
      <c r="F251" s="65" t="s">
        <v>581</v>
      </c>
      <c r="G251" s="65" t="s">
        <v>586</v>
      </c>
      <c r="H251" s="252" t="s">
        <v>992</v>
      </c>
    </row>
    <row r="252" spans="2:8" ht="19.5" customHeight="1" x14ac:dyDescent="0.15">
      <c r="B252" s="66"/>
      <c r="C252" s="151" t="s">
        <v>962</v>
      </c>
      <c r="D252" s="81" t="s">
        <v>264</v>
      </c>
      <c r="E252" s="81" t="s">
        <v>265</v>
      </c>
      <c r="F252" s="68" t="s">
        <v>266</v>
      </c>
      <c r="G252" s="68" t="s">
        <v>461</v>
      </c>
      <c r="H252" s="251" t="s">
        <v>1473</v>
      </c>
    </row>
    <row r="253" spans="2:8" ht="19.5" customHeight="1" x14ac:dyDescent="0.15">
      <c r="B253" s="66"/>
      <c r="C253" s="151" t="s">
        <v>2107</v>
      </c>
      <c r="D253" s="81" t="s">
        <v>2153</v>
      </c>
      <c r="E253" s="81" t="s">
        <v>2081</v>
      </c>
      <c r="F253" s="237" t="s">
        <v>2577</v>
      </c>
      <c r="G253" s="237" t="s">
        <v>2582</v>
      </c>
      <c r="H253" s="251" t="s">
        <v>2152</v>
      </c>
    </row>
    <row r="254" spans="2:8" ht="19.5" customHeight="1" x14ac:dyDescent="0.15">
      <c r="B254" s="66"/>
      <c r="C254" s="153" t="s">
        <v>587</v>
      </c>
      <c r="D254" s="71" t="s">
        <v>13</v>
      </c>
      <c r="E254" s="71" t="s">
        <v>223</v>
      </c>
      <c r="F254" s="65" t="s">
        <v>255</v>
      </c>
      <c r="G254" s="65" t="s">
        <v>461</v>
      </c>
      <c r="H254" s="252" t="s">
        <v>2128</v>
      </c>
    </row>
    <row r="255" spans="2:8" ht="19.5" customHeight="1" x14ac:dyDescent="0.15">
      <c r="B255" s="66"/>
      <c r="C255" s="153" t="s">
        <v>588</v>
      </c>
      <c r="D255" s="70" t="s">
        <v>589</v>
      </c>
      <c r="E255" s="70" t="s">
        <v>240</v>
      </c>
      <c r="F255" s="65" t="s">
        <v>590</v>
      </c>
      <c r="G255" s="65" t="s">
        <v>591</v>
      </c>
      <c r="H255" s="252" t="s">
        <v>772</v>
      </c>
    </row>
    <row r="256" spans="2:8" ht="19.5" customHeight="1" x14ac:dyDescent="0.15">
      <c r="B256" s="66"/>
      <c r="C256" s="154" t="s">
        <v>592</v>
      </c>
      <c r="D256" s="71" t="s">
        <v>269</v>
      </c>
      <c r="E256" s="71" t="s">
        <v>246</v>
      </c>
      <c r="F256" s="65" t="s">
        <v>270</v>
      </c>
      <c r="G256" s="65" t="s">
        <v>239</v>
      </c>
      <c r="H256" s="252" t="s">
        <v>787</v>
      </c>
    </row>
    <row r="257" spans="1:9" ht="19.5" customHeight="1" x14ac:dyDescent="0.15">
      <c r="B257" s="66"/>
      <c r="C257" s="160" t="s">
        <v>868</v>
      </c>
      <c r="D257" s="89" t="s">
        <v>869</v>
      </c>
      <c r="E257" s="71" t="s">
        <v>357</v>
      </c>
      <c r="F257" s="65" t="s">
        <v>870</v>
      </c>
      <c r="G257" s="65" t="s">
        <v>354</v>
      </c>
      <c r="H257" s="251" t="s">
        <v>1474</v>
      </c>
    </row>
    <row r="258" spans="1:9" ht="19.5" customHeight="1" x14ac:dyDescent="0.15">
      <c r="B258" s="66"/>
      <c r="C258" s="160" t="s">
        <v>1433</v>
      </c>
      <c r="D258" s="89" t="s">
        <v>1434</v>
      </c>
      <c r="E258" s="89" t="s">
        <v>411</v>
      </c>
      <c r="F258" s="75" t="s">
        <v>1435</v>
      </c>
      <c r="G258" s="75" t="s">
        <v>1436</v>
      </c>
      <c r="H258" s="251" t="s">
        <v>877</v>
      </c>
    </row>
    <row r="259" spans="1:9" ht="19.5" customHeight="1" x14ac:dyDescent="0.15">
      <c r="B259" s="66"/>
      <c r="C259" s="168" t="s">
        <v>593</v>
      </c>
      <c r="D259" s="109" t="s">
        <v>594</v>
      </c>
      <c r="E259" s="109" t="s">
        <v>282</v>
      </c>
      <c r="F259" s="100" t="s">
        <v>353</v>
      </c>
      <c r="G259" s="100" t="s">
        <v>595</v>
      </c>
      <c r="H259" s="291" t="s">
        <v>1010</v>
      </c>
    </row>
    <row r="260" spans="1:9" ht="19.5" customHeight="1" x14ac:dyDescent="0.15">
      <c r="B260" s="66"/>
      <c r="C260" s="151" t="s">
        <v>596</v>
      </c>
      <c r="D260" s="81" t="s">
        <v>264</v>
      </c>
      <c r="E260" s="81" t="s">
        <v>265</v>
      </c>
      <c r="F260" s="68" t="s">
        <v>266</v>
      </c>
      <c r="G260" s="68" t="s">
        <v>597</v>
      </c>
      <c r="H260" s="252" t="s">
        <v>2195</v>
      </c>
    </row>
    <row r="261" spans="1:9" ht="19.5" customHeight="1" x14ac:dyDescent="0.15">
      <c r="B261" s="66"/>
      <c r="C261" s="151" t="s">
        <v>820</v>
      </c>
      <c r="D261" s="81" t="s">
        <v>594</v>
      </c>
      <c r="E261" s="81" t="s">
        <v>350</v>
      </c>
      <c r="F261" s="68" t="s">
        <v>353</v>
      </c>
      <c r="G261" s="68" t="s">
        <v>435</v>
      </c>
      <c r="H261" s="252" t="s">
        <v>989</v>
      </c>
    </row>
    <row r="262" spans="1:9" ht="19.5" customHeight="1" x14ac:dyDescent="0.15">
      <c r="B262" s="66"/>
      <c r="C262" s="151" t="s">
        <v>833</v>
      </c>
      <c r="D262" s="81" t="s">
        <v>310</v>
      </c>
      <c r="E262" s="81" t="s">
        <v>357</v>
      </c>
      <c r="F262" s="68" t="s">
        <v>311</v>
      </c>
      <c r="G262" s="68" t="s">
        <v>827</v>
      </c>
      <c r="H262" s="270" t="s">
        <v>1486</v>
      </c>
    </row>
    <row r="263" spans="1:9" ht="19.5" customHeight="1" x14ac:dyDescent="0.15">
      <c r="B263" s="66"/>
      <c r="C263" s="217" t="s">
        <v>2122</v>
      </c>
      <c r="D263" s="81" t="s">
        <v>2156</v>
      </c>
      <c r="E263" s="95" t="s">
        <v>2095</v>
      </c>
      <c r="F263" s="238"/>
      <c r="G263" s="238"/>
      <c r="H263" s="271" t="s">
        <v>2158</v>
      </c>
    </row>
    <row r="264" spans="1:9" ht="19.5" customHeight="1" x14ac:dyDescent="0.15">
      <c r="B264" s="66"/>
      <c r="C264" s="198" t="s">
        <v>1449</v>
      </c>
      <c r="D264" s="199" t="s">
        <v>963</v>
      </c>
      <c r="E264" s="200" t="s">
        <v>439</v>
      </c>
      <c r="F264" s="100" t="s">
        <v>737</v>
      </c>
      <c r="G264" s="100" t="s">
        <v>738</v>
      </c>
      <c r="H264" s="272" t="s">
        <v>979</v>
      </c>
    </row>
    <row r="265" spans="1:9" ht="19.5" customHeight="1" x14ac:dyDescent="0.15">
      <c r="B265" s="66"/>
      <c r="C265" s="165" t="s">
        <v>598</v>
      </c>
      <c r="D265" s="67" t="s">
        <v>428</v>
      </c>
      <c r="E265" s="67" t="s">
        <v>240</v>
      </c>
      <c r="F265" s="68" t="s">
        <v>429</v>
      </c>
      <c r="G265" s="68" t="s">
        <v>380</v>
      </c>
      <c r="H265" s="251" t="s">
        <v>1002</v>
      </c>
    </row>
    <row r="266" spans="1:9" ht="19.5" customHeight="1" x14ac:dyDescent="0.15">
      <c r="B266" s="66"/>
      <c r="C266" s="153" t="s">
        <v>861</v>
      </c>
      <c r="D266" s="70" t="s">
        <v>2143</v>
      </c>
      <c r="E266" s="70" t="s">
        <v>302</v>
      </c>
      <c r="F266" s="65" t="s">
        <v>737</v>
      </c>
      <c r="G266" s="65" t="s">
        <v>505</v>
      </c>
      <c r="H266" s="253" t="s">
        <v>999</v>
      </c>
    </row>
    <row r="267" spans="1:9" s="8" customFormat="1" ht="19.5" customHeight="1" x14ac:dyDescent="0.15">
      <c r="A267" s="307"/>
      <c r="B267" s="74"/>
      <c r="C267" s="152" t="s">
        <v>599</v>
      </c>
      <c r="D267" s="71" t="s">
        <v>968</v>
      </c>
      <c r="E267" s="71" t="s">
        <v>236</v>
      </c>
      <c r="F267" s="65" t="s">
        <v>600</v>
      </c>
      <c r="G267" s="65" t="s">
        <v>601</v>
      </c>
      <c r="H267" s="253" t="s">
        <v>1003</v>
      </c>
      <c r="I267" s="6"/>
    </row>
    <row r="268" spans="1:9" ht="19.5" customHeight="1" x14ac:dyDescent="0.15">
      <c r="B268" s="66"/>
      <c r="C268" s="153" t="s">
        <v>602</v>
      </c>
      <c r="D268" s="71" t="s">
        <v>264</v>
      </c>
      <c r="E268" s="71" t="s">
        <v>265</v>
      </c>
      <c r="F268" s="65" t="s">
        <v>266</v>
      </c>
      <c r="G268" s="65" t="s">
        <v>313</v>
      </c>
      <c r="H268" s="280" t="s">
        <v>1009</v>
      </c>
    </row>
    <row r="269" spans="1:9" ht="19.5" customHeight="1" x14ac:dyDescent="0.15">
      <c r="B269" s="66"/>
      <c r="C269" s="152" t="s">
        <v>603</v>
      </c>
      <c r="D269" s="70" t="s">
        <v>398</v>
      </c>
      <c r="E269" s="70" t="s">
        <v>236</v>
      </c>
      <c r="F269" s="65" t="s">
        <v>399</v>
      </c>
      <c r="G269" s="65" t="s">
        <v>604</v>
      </c>
      <c r="H269" s="253" t="s">
        <v>319</v>
      </c>
    </row>
    <row r="270" spans="1:9" ht="19.5" customHeight="1" x14ac:dyDescent="0.15">
      <c r="B270" s="66"/>
      <c r="C270" s="152" t="s">
        <v>605</v>
      </c>
      <c r="D270" s="70" t="s">
        <v>970</v>
      </c>
      <c r="E270" s="71" t="s">
        <v>236</v>
      </c>
      <c r="F270" s="65" t="s">
        <v>228</v>
      </c>
      <c r="G270" s="65" t="s">
        <v>348</v>
      </c>
      <c r="H270" s="280" t="s">
        <v>983</v>
      </c>
    </row>
    <row r="271" spans="1:9" ht="19.5" customHeight="1" x14ac:dyDescent="0.15">
      <c r="B271" s="66"/>
      <c r="C271" s="153" t="s">
        <v>606</v>
      </c>
      <c r="D271" s="71" t="s">
        <v>169</v>
      </c>
      <c r="E271" s="71" t="s">
        <v>223</v>
      </c>
      <c r="F271" s="65" t="s">
        <v>241</v>
      </c>
      <c r="G271" s="65" t="s">
        <v>607</v>
      </c>
      <c r="H271" s="253" t="s">
        <v>771</v>
      </c>
    </row>
    <row r="272" spans="1:9" ht="19.5" customHeight="1" x14ac:dyDescent="0.15">
      <c r="B272" s="66"/>
      <c r="C272" s="174" t="s">
        <v>834</v>
      </c>
      <c r="D272" s="89" t="s">
        <v>186</v>
      </c>
      <c r="E272" s="89" t="s">
        <v>439</v>
      </c>
      <c r="F272" s="75" t="s">
        <v>311</v>
      </c>
      <c r="G272" s="75" t="s">
        <v>362</v>
      </c>
      <c r="H272" s="252" t="s">
        <v>2238</v>
      </c>
    </row>
    <row r="273" spans="2:8" ht="19.5" customHeight="1" x14ac:dyDescent="0.15">
      <c r="B273" s="126"/>
      <c r="C273" s="164" t="s">
        <v>835</v>
      </c>
      <c r="D273" s="79" t="s">
        <v>186</v>
      </c>
      <c r="E273" s="79" t="s">
        <v>439</v>
      </c>
      <c r="F273" s="85" t="s">
        <v>311</v>
      </c>
      <c r="G273" s="85" t="s">
        <v>952</v>
      </c>
      <c r="H273" s="272" t="s">
        <v>772</v>
      </c>
    </row>
    <row r="274" spans="2:8" ht="19.5" customHeight="1" thickBot="1" x14ac:dyDescent="0.2">
      <c r="B274" s="229"/>
      <c r="C274" s="225" t="s">
        <v>609</v>
      </c>
      <c r="D274" s="226"/>
      <c r="E274" s="226"/>
      <c r="F274" s="227"/>
      <c r="G274" s="227"/>
      <c r="H274" s="273"/>
    </row>
    <row r="275" spans="2:8" ht="19.5" customHeight="1" x14ac:dyDescent="0.15">
      <c r="B275" s="66"/>
      <c r="C275" s="157" t="s">
        <v>612</v>
      </c>
      <c r="D275" s="70" t="s">
        <v>965</v>
      </c>
      <c r="E275" s="70" t="s">
        <v>350</v>
      </c>
      <c r="F275" s="65" t="s">
        <v>307</v>
      </c>
      <c r="G275" s="65" t="s">
        <v>613</v>
      </c>
      <c r="H275" s="251" t="s">
        <v>989</v>
      </c>
    </row>
    <row r="276" spans="2:8" ht="19.5" customHeight="1" x14ac:dyDescent="0.15">
      <c r="B276" s="66"/>
      <c r="C276" s="165" t="s">
        <v>610</v>
      </c>
      <c r="D276" s="67" t="s">
        <v>965</v>
      </c>
      <c r="E276" s="67" t="s">
        <v>223</v>
      </c>
      <c r="F276" s="68" t="s">
        <v>307</v>
      </c>
      <c r="G276" s="68" t="s">
        <v>611</v>
      </c>
      <c r="H276" s="270" t="s">
        <v>770</v>
      </c>
    </row>
    <row r="277" spans="2:8" ht="19.5" customHeight="1" x14ac:dyDescent="0.15">
      <c r="B277" s="66"/>
      <c r="C277" s="152" t="s">
        <v>614</v>
      </c>
      <c r="D277" s="71" t="s">
        <v>169</v>
      </c>
      <c r="E277" s="71" t="s">
        <v>223</v>
      </c>
      <c r="F277" s="65" t="s">
        <v>241</v>
      </c>
      <c r="G277" s="65" t="s">
        <v>415</v>
      </c>
      <c r="H277" s="270" t="s">
        <v>771</v>
      </c>
    </row>
    <row r="278" spans="2:8" ht="19.5" customHeight="1" x14ac:dyDescent="0.15">
      <c r="B278" s="66"/>
      <c r="C278" s="175" t="s">
        <v>946</v>
      </c>
      <c r="D278" s="110" t="s">
        <v>941</v>
      </c>
      <c r="E278" s="110" t="s">
        <v>252</v>
      </c>
      <c r="F278" s="90" t="s">
        <v>285</v>
      </c>
      <c r="G278" s="90" t="s">
        <v>615</v>
      </c>
      <c r="H278" s="271" t="s">
        <v>987</v>
      </c>
    </row>
    <row r="279" spans="2:8" ht="19.5" customHeight="1" x14ac:dyDescent="0.15">
      <c r="B279" s="66"/>
      <c r="C279" s="152" t="s">
        <v>616</v>
      </c>
      <c r="D279" s="71" t="s">
        <v>264</v>
      </c>
      <c r="E279" s="71" t="s">
        <v>252</v>
      </c>
      <c r="F279" s="65" t="s">
        <v>266</v>
      </c>
      <c r="G279" s="65" t="s">
        <v>459</v>
      </c>
      <c r="H279" s="252" t="s">
        <v>986</v>
      </c>
    </row>
    <row r="280" spans="2:8" ht="19.5" customHeight="1" x14ac:dyDescent="0.15">
      <c r="B280" s="66"/>
      <c r="C280" s="152" t="s">
        <v>617</v>
      </c>
      <c r="D280" s="71" t="s">
        <v>186</v>
      </c>
      <c r="E280" s="71" t="s">
        <v>236</v>
      </c>
      <c r="F280" s="65" t="s">
        <v>618</v>
      </c>
      <c r="G280" s="65" t="s">
        <v>237</v>
      </c>
      <c r="H280" s="253" t="s">
        <v>319</v>
      </c>
    </row>
    <row r="281" spans="2:8" ht="19.5" customHeight="1" x14ac:dyDescent="0.15">
      <c r="B281" s="66"/>
      <c r="C281" s="161" t="s">
        <v>619</v>
      </c>
      <c r="D281" s="89" t="s">
        <v>186</v>
      </c>
      <c r="E281" s="89" t="s">
        <v>236</v>
      </c>
      <c r="F281" s="75" t="s">
        <v>618</v>
      </c>
      <c r="G281" s="75" t="s">
        <v>565</v>
      </c>
      <c r="H281" s="264" t="s">
        <v>2239</v>
      </c>
    </row>
    <row r="282" spans="2:8" ht="19.5" customHeight="1" x14ac:dyDescent="0.15">
      <c r="B282" s="66"/>
      <c r="C282" s="176" t="s">
        <v>620</v>
      </c>
      <c r="D282" s="111" t="s">
        <v>186</v>
      </c>
      <c r="E282" s="111" t="s">
        <v>252</v>
      </c>
      <c r="F282" s="112" t="s">
        <v>618</v>
      </c>
      <c r="G282" s="112" t="s">
        <v>621</v>
      </c>
      <c r="H282" s="289" t="s">
        <v>987</v>
      </c>
    </row>
    <row r="283" spans="2:8" ht="19.5" customHeight="1" x14ac:dyDescent="0.15">
      <c r="B283" s="66"/>
      <c r="C283" s="177" t="s">
        <v>622</v>
      </c>
      <c r="D283" s="98" t="s">
        <v>958</v>
      </c>
      <c r="E283" s="98" t="s">
        <v>232</v>
      </c>
      <c r="F283" s="83" t="s">
        <v>623</v>
      </c>
      <c r="G283" s="83" t="s">
        <v>461</v>
      </c>
      <c r="H283" s="252" t="s">
        <v>990</v>
      </c>
    </row>
    <row r="284" spans="2:8" ht="19.5" customHeight="1" x14ac:dyDescent="0.15">
      <c r="B284" s="66"/>
      <c r="C284" s="151" t="s">
        <v>624</v>
      </c>
      <c r="D284" s="81" t="s">
        <v>932</v>
      </c>
      <c r="E284" s="81" t="s">
        <v>223</v>
      </c>
      <c r="F284" s="68" t="s">
        <v>295</v>
      </c>
      <c r="G284" s="68" t="s">
        <v>625</v>
      </c>
      <c r="H284" s="253" t="s">
        <v>829</v>
      </c>
    </row>
    <row r="285" spans="2:8" ht="19.5" customHeight="1" x14ac:dyDescent="0.15">
      <c r="B285" s="66"/>
      <c r="C285" s="152" t="s">
        <v>626</v>
      </c>
      <c r="D285" s="71" t="s">
        <v>169</v>
      </c>
      <c r="E285" s="71" t="s">
        <v>240</v>
      </c>
      <c r="F285" s="65" t="s">
        <v>241</v>
      </c>
      <c r="G285" s="65" t="s">
        <v>459</v>
      </c>
      <c r="H285" s="253" t="s">
        <v>878</v>
      </c>
    </row>
    <row r="286" spans="2:8" ht="19.5" customHeight="1" thickBot="1" x14ac:dyDescent="0.2">
      <c r="B286" s="66"/>
      <c r="C286" s="153" t="s">
        <v>627</v>
      </c>
      <c r="D286" s="71" t="s">
        <v>169</v>
      </c>
      <c r="E286" s="71" t="s">
        <v>246</v>
      </c>
      <c r="F286" s="65" t="s">
        <v>241</v>
      </c>
      <c r="G286" s="65" t="s">
        <v>628</v>
      </c>
      <c r="H286" s="252" t="s">
        <v>413</v>
      </c>
    </row>
    <row r="287" spans="2:8" ht="19.5" customHeight="1" thickBot="1" x14ac:dyDescent="0.2">
      <c r="B287" s="66"/>
      <c r="C287" s="162" t="s">
        <v>629</v>
      </c>
      <c r="D287" s="92"/>
      <c r="E287" s="92"/>
      <c r="F287" s="93"/>
      <c r="G287" s="93"/>
      <c r="H287" s="256"/>
    </row>
    <row r="288" spans="2:8" ht="19.5" customHeight="1" x14ac:dyDescent="0.15">
      <c r="B288" s="66"/>
      <c r="C288" s="178" t="s">
        <v>630</v>
      </c>
      <c r="D288" s="113" t="s">
        <v>2199</v>
      </c>
      <c r="E288" s="114" t="s">
        <v>292</v>
      </c>
      <c r="F288" s="115" t="s">
        <v>631</v>
      </c>
      <c r="G288" s="61" t="s">
        <v>470</v>
      </c>
      <c r="H288" s="252" t="s">
        <v>992</v>
      </c>
    </row>
    <row r="289" spans="2:8" ht="19.5" customHeight="1" x14ac:dyDescent="0.15">
      <c r="B289" s="66"/>
      <c r="C289" s="153" t="s">
        <v>632</v>
      </c>
      <c r="D289" s="70" t="s">
        <v>398</v>
      </c>
      <c r="E289" s="71" t="s">
        <v>357</v>
      </c>
      <c r="F289" s="65" t="s">
        <v>399</v>
      </c>
      <c r="G289" s="65" t="s">
        <v>633</v>
      </c>
      <c r="H289" s="253" t="s">
        <v>1004</v>
      </c>
    </row>
    <row r="290" spans="2:8" ht="19.5" customHeight="1" x14ac:dyDescent="0.15">
      <c r="B290" s="66"/>
      <c r="C290" s="153" t="s">
        <v>824</v>
      </c>
      <c r="D290" s="70" t="s">
        <v>634</v>
      </c>
      <c r="E290" s="71" t="s">
        <v>635</v>
      </c>
      <c r="F290" s="65" t="s">
        <v>636</v>
      </c>
      <c r="G290" s="65" t="s">
        <v>304</v>
      </c>
      <c r="H290" s="281" t="s">
        <v>992</v>
      </c>
    </row>
    <row r="291" spans="2:8" ht="19.5" customHeight="1" x14ac:dyDescent="0.15">
      <c r="B291" s="66"/>
      <c r="C291" s="157" t="s">
        <v>637</v>
      </c>
      <c r="D291" s="71" t="s">
        <v>264</v>
      </c>
      <c r="E291" s="71" t="s">
        <v>252</v>
      </c>
      <c r="F291" s="65" t="s">
        <v>266</v>
      </c>
      <c r="G291" s="65" t="s">
        <v>474</v>
      </c>
      <c r="H291" s="253" t="s">
        <v>2240</v>
      </c>
    </row>
    <row r="292" spans="2:8" ht="19.5" customHeight="1" x14ac:dyDescent="0.15">
      <c r="B292" s="66"/>
      <c r="C292" s="154" t="s">
        <v>825</v>
      </c>
      <c r="D292" s="70" t="s">
        <v>851</v>
      </c>
      <c r="E292" s="116" t="s">
        <v>439</v>
      </c>
      <c r="F292" s="72" t="s">
        <v>280</v>
      </c>
      <c r="G292" s="72" t="s">
        <v>638</v>
      </c>
      <c r="H292" s="252" t="s">
        <v>980</v>
      </c>
    </row>
    <row r="293" spans="2:8" ht="19.5" customHeight="1" x14ac:dyDescent="0.15">
      <c r="B293" s="66" t="s">
        <v>2519</v>
      </c>
      <c r="C293" s="154" t="s">
        <v>2520</v>
      </c>
      <c r="D293" s="70" t="s">
        <v>402</v>
      </c>
      <c r="E293" s="116" t="s">
        <v>302</v>
      </c>
      <c r="F293" s="72"/>
      <c r="G293" s="72"/>
      <c r="H293" s="281" t="s">
        <v>783</v>
      </c>
    </row>
    <row r="294" spans="2:8" ht="19.5" customHeight="1" x14ac:dyDescent="0.15">
      <c r="B294" s="66"/>
      <c r="C294" s="153" t="s">
        <v>639</v>
      </c>
      <c r="D294" s="71" t="s">
        <v>951</v>
      </c>
      <c r="E294" s="71" t="s">
        <v>244</v>
      </c>
      <c r="F294" s="65" t="s">
        <v>577</v>
      </c>
      <c r="G294" s="65" t="s">
        <v>640</v>
      </c>
      <c r="H294" s="252" t="s">
        <v>786</v>
      </c>
    </row>
    <row r="295" spans="2:8" ht="19.5" customHeight="1" x14ac:dyDescent="0.15">
      <c r="B295" s="66"/>
      <c r="C295" s="152" t="s">
        <v>641</v>
      </c>
      <c r="D295" s="71" t="s">
        <v>381</v>
      </c>
      <c r="E295" s="71" t="s">
        <v>223</v>
      </c>
      <c r="F295" s="65" t="s">
        <v>382</v>
      </c>
      <c r="G295" s="65" t="s">
        <v>377</v>
      </c>
      <c r="H295" s="252" t="s">
        <v>791</v>
      </c>
    </row>
    <row r="296" spans="2:8" ht="19.5" customHeight="1" x14ac:dyDescent="0.15">
      <c r="B296" s="66"/>
      <c r="C296" s="152" t="s">
        <v>836</v>
      </c>
      <c r="D296" s="71" t="s">
        <v>960</v>
      </c>
      <c r="E296" s="71" t="s">
        <v>302</v>
      </c>
      <c r="F296" s="65" t="s">
        <v>643</v>
      </c>
      <c r="G296" s="65" t="s">
        <v>470</v>
      </c>
      <c r="H296" s="253" t="s">
        <v>2149</v>
      </c>
    </row>
    <row r="297" spans="2:8" ht="19.5" customHeight="1" x14ac:dyDescent="0.15">
      <c r="B297" s="66"/>
      <c r="C297" s="152" t="s">
        <v>826</v>
      </c>
      <c r="D297" s="71" t="s">
        <v>961</v>
      </c>
      <c r="E297" s="71" t="s">
        <v>642</v>
      </c>
      <c r="F297" s="65" t="s">
        <v>643</v>
      </c>
      <c r="G297" s="65" t="s">
        <v>644</v>
      </c>
      <c r="H297" s="281" t="s">
        <v>319</v>
      </c>
    </row>
    <row r="298" spans="2:8" ht="19.5" customHeight="1" x14ac:dyDescent="0.15">
      <c r="B298" s="66"/>
      <c r="C298" s="157" t="s">
        <v>645</v>
      </c>
      <c r="D298" s="70" t="s">
        <v>269</v>
      </c>
      <c r="E298" s="71" t="s">
        <v>232</v>
      </c>
      <c r="F298" s="65" t="s">
        <v>270</v>
      </c>
      <c r="G298" s="65" t="s">
        <v>646</v>
      </c>
      <c r="H298" s="252" t="s">
        <v>1475</v>
      </c>
    </row>
    <row r="299" spans="2:8" ht="19.5" customHeight="1" x14ac:dyDescent="0.15">
      <c r="B299" s="66"/>
      <c r="C299" s="152" t="s">
        <v>647</v>
      </c>
      <c r="D299" s="71" t="s">
        <v>231</v>
      </c>
      <c r="E299" s="71" t="s">
        <v>244</v>
      </c>
      <c r="F299" s="65" t="s">
        <v>233</v>
      </c>
      <c r="G299" s="65" t="s">
        <v>339</v>
      </c>
      <c r="H299" s="252" t="s">
        <v>994</v>
      </c>
    </row>
    <row r="300" spans="2:8" ht="19.5" customHeight="1" x14ac:dyDescent="0.15">
      <c r="B300" s="66"/>
      <c r="C300" s="152" t="s">
        <v>648</v>
      </c>
      <c r="D300" s="71" t="s">
        <v>231</v>
      </c>
      <c r="E300" s="71" t="s">
        <v>244</v>
      </c>
      <c r="F300" s="65" t="s">
        <v>233</v>
      </c>
      <c r="G300" s="65" t="s">
        <v>380</v>
      </c>
      <c r="H300" s="252" t="s">
        <v>2241</v>
      </c>
    </row>
    <row r="301" spans="2:8" ht="19.5" customHeight="1" x14ac:dyDescent="0.15">
      <c r="B301" s="66"/>
      <c r="C301" s="152" t="s">
        <v>649</v>
      </c>
      <c r="D301" s="71" t="s">
        <v>231</v>
      </c>
      <c r="E301" s="71" t="s">
        <v>244</v>
      </c>
      <c r="F301" s="65" t="s">
        <v>233</v>
      </c>
      <c r="G301" s="65" t="s">
        <v>650</v>
      </c>
      <c r="H301" s="252" t="s">
        <v>784</v>
      </c>
    </row>
    <row r="302" spans="2:8" ht="19.5" customHeight="1" x14ac:dyDescent="0.15">
      <c r="B302" s="66"/>
      <c r="C302" s="153" t="s">
        <v>651</v>
      </c>
      <c r="D302" s="71" t="s">
        <v>231</v>
      </c>
      <c r="E302" s="71" t="s">
        <v>244</v>
      </c>
      <c r="F302" s="65" t="s">
        <v>233</v>
      </c>
      <c r="G302" s="65" t="s">
        <v>652</v>
      </c>
      <c r="H302" s="252" t="s">
        <v>784</v>
      </c>
    </row>
    <row r="303" spans="2:8" ht="19.5" customHeight="1" x14ac:dyDescent="0.15">
      <c r="B303" s="66"/>
      <c r="C303" s="152" t="s">
        <v>653</v>
      </c>
      <c r="D303" s="71" t="s">
        <v>231</v>
      </c>
      <c r="E303" s="71" t="s">
        <v>244</v>
      </c>
      <c r="F303" s="65" t="s">
        <v>233</v>
      </c>
      <c r="G303" s="65" t="s">
        <v>654</v>
      </c>
      <c r="H303" s="252" t="s">
        <v>784</v>
      </c>
    </row>
    <row r="304" spans="2:8" ht="19.5" customHeight="1" x14ac:dyDescent="0.15">
      <c r="B304" s="66"/>
      <c r="C304" s="152" t="s">
        <v>1488</v>
      </c>
      <c r="D304" s="71" t="s">
        <v>169</v>
      </c>
      <c r="E304" s="71" t="s">
        <v>302</v>
      </c>
      <c r="F304" s="65" t="s">
        <v>241</v>
      </c>
      <c r="G304" s="65" t="s">
        <v>695</v>
      </c>
      <c r="H304" s="252" t="s">
        <v>1000</v>
      </c>
    </row>
    <row r="305" spans="2:8" ht="19.5" customHeight="1" x14ac:dyDescent="0.15">
      <c r="B305" s="66"/>
      <c r="C305" s="152" t="s">
        <v>655</v>
      </c>
      <c r="D305" s="70" t="s">
        <v>398</v>
      </c>
      <c r="E305" s="71" t="s">
        <v>223</v>
      </c>
      <c r="F305" s="65" t="s">
        <v>399</v>
      </c>
      <c r="G305" s="65" t="s">
        <v>459</v>
      </c>
      <c r="H305" s="252" t="s">
        <v>226</v>
      </c>
    </row>
    <row r="306" spans="2:8" ht="19.5" customHeight="1" x14ac:dyDescent="0.15">
      <c r="B306" s="66"/>
      <c r="C306" s="152" t="s">
        <v>905</v>
      </c>
      <c r="D306" s="71" t="s">
        <v>954</v>
      </c>
      <c r="E306" s="71" t="s">
        <v>232</v>
      </c>
      <c r="F306" s="65" t="s">
        <v>656</v>
      </c>
      <c r="G306" s="65" t="s">
        <v>313</v>
      </c>
      <c r="H306" s="281" t="s">
        <v>769</v>
      </c>
    </row>
    <row r="307" spans="2:8" ht="19.5" customHeight="1" x14ac:dyDescent="0.15">
      <c r="B307" s="66"/>
      <c r="C307" s="153" t="s">
        <v>657</v>
      </c>
      <c r="D307" s="71" t="s">
        <v>526</v>
      </c>
      <c r="E307" s="71" t="s">
        <v>240</v>
      </c>
      <c r="F307" s="65" t="s">
        <v>527</v>
      </c>
      <c r="G307" s="65" t="s">
        <v>400</v>
      </c>
      <c r="H307" s="253" t="s">
        <v>981</v>
      </c>
    </row>
    <row r="308" spans="2:8" ht="19.5" customHeight="1" x14ac:dyDescent="0.15">
      <c r="B308" s="66"/>
      <c r="C308" s="153" t="s">
        <v>857</v>
      </c>
      <c r="D308" s="70" t="s">
        <v>402</v>
      </c>
      <c r="E308" s="70" t="s">
        <v>439</v>
      </c>
      <c r="F308" s="65" t="s">
        <v>403</v>
      </c>
      <c r="G308" s="65" t="s">
        <v>858</v>
      </c>
      <c r="H308" s="281" t="s">
        <v>1001</v>
      </c>
    </row>
    <row r="309" spans="2:8" ht="19.5" customHeight="1" x14ac:dyDescent="0.15">
      <c r="B309" s="66"/>
      <c r="C309" s="153" t="s">
        <v>658</v>
      </c>
      <c r="D309" s="70" t="s">
        <v>402</v>
      </c>
      <c r="E309" s="70" t="s">
        <v>246</v>
      </c>
      <c r="F309" s="65" t="s">
        <v>403</v>
      </c>
      <c r="G309" s="65" t="s">
        <v>659</v>
      </c>
      <c r="H309" s="252" t="s">
        <v>789</v>
      </c>
    </row>
    <row r="310" spans="2:8" ht="19.5" customHeight="1" x14ac:dyDescent="0.15">
      <c r="B310" s="66"/>
      <c r="C310" s="152" t="s">
        <v>660</v>
      </c>
      <c r="D310" s="71" t="s">
        <v>381</v>
      </c>
      <c r="E310" s="71" t="s">
        <v>236</v>
      </c>
      <c r="F310" s="65" t="s">
        <v>382</v>
      </c>
      <c r="G310" s="65" t="s">
        <v>400</v>
      </c>
      <c r="H310" s="252" t="s">
        <v>773</v>
      </c>
    </row>
    <row r="311" spans="2:8" ht="19.5" customHeight="1" x14ac:dyDescent="0.15">
      <c r="B311" s="66"/>
      <c r="C311" s="152" t="s">
        <v>1122</v>
      </c>
      <c r="D311" s="70" t="s">
        <v>965</v>
      </c>
      <c r="E311" s="70" t="s">
        <v>252</v>
      </c>
      <c r="F311" s="65" t="s">
        <v>307</v>
      </c>
      <c r="G311" s="65" t="s">
        <v>383</v>
      </c>
      <c r="H311" s="252" t="s">
        <v>2188</v>
      </c>
    </row>
    <row r="312" spans="2:8" ht="19.5" customHeight="1" x14ac:dyDescent="0.15">
      <c r="B312" s="66"/>
      <c r="C312" s="152" t="s">
        <v>1123</v>
      </c>
      <c r="D312" s="70" t="s">
        <v>965</v>
      </c>
      <c r="E312" s="70" t="s">
        <v>252</v>
      </c>
      <c r="F312" s="65" t="s">
        <v>307</v>
      </c>
      <c r="G312" s="65" t="s">
        <v>558</v>
      </c>
      <c r="H312" s="253" t="s">
        <v>1007</v>
      </c>
    </row>
    <row r="313" spans="2:8" ht="19.5" customHeight="1" x14ac:dyDescent="0.15">
      <c r="B313" s="66"/>
      <c r="C313" s="153" t="s">
        <v>667</v>
      </c>
      <c r="D313" s="70" t="s">
        <v>965</v>
      </c>
      <c r="E313" s="70" t="s">
        <v>252</v>
      </c>
      <c r="F313" s="65" t="s">
        <v>307</v>
      </c>
      <c r="G313" s="65" t="s">
        <v>419</v>
      </c>
      <c r="H313" s="253" t="s">
        <v>1007</v>
      </c>
    </row>
    <row r="314" spans="2:8" ht="19.5" customHeight="1" x14ac:dyDescent="0.15">
      <c r="B314" s="66"/>
      <c r="C314" s="152" t="s">
        <v>665</v>
      </c>
      <c r="D314" s="70" t="s">
        <v>965</v>
      </c>
      <c r="E314" s="70" t="s">
        <v>240</v>
      </c>
      <c r="F314" s="65" t="s">
        <v>307</v>
      </c>
      <c r="G314" s="65" t="s">
        <v>666</v>
      </c>
      <c r="H314" s="253" t="s">
        <v>981</v>
      </c>
    </row>
    <row r="315" spans="2:8" ht="19.5" customHeight="1" x14ac:dyDescent="0.15">
      <c r="B315" s="66"/>
      <c r="C315" s="157" t="s">
        <v>663</v>
      </c>
      <c r="D315" s="70" t="s">
        <v>965</v>
      </c>
      <c r="E315" s="70" t="s">
        <v>252</v>
      </c>
      <c r="F315" s="65" t="s">
        <v>307</v>
      </c>
      <c r="G315" s="65" t="s">
        <v>664</v>
      </c>
      <c r="H315" s="253" t="s">
        <v>1007</v>
      </c>
    </row>
    <row r="316" spans="2:8" ht="19.5" customHeight="1" x14ac:dyDescent="0.15">
      <c r="B316" s="66"/>
      <c r="C316" s="152" t="s">
        <v>661</v>
      </c>
      <c r="D316" s="70" t="s">
        <v>965</v>
      </c>
      <c r="E316" s="71" t="s">
        <v>232</v>
      </c>
      <c r="F316" s="65" t="s">
        <v>307</v>
      </c>
      <c r="G316" s="65" t="s">
        <v>662</v>
      </c>
      <c r="H316" s="251" t="s">
        <v>1476</v>
      </c>
    </row>
    <row r="317" spans="2:8" ht="19.5" customHeight="1" x14ac:dyDescent="0.15">
      <c r="B317" s="66"/>
      <c r="C317" s="179" t="s">
        <v>668</v>
      </c>
      <c r="D317" s="70" t="s">
        <v>965</v>
      </c>
      <c r="E317" s="70" t="s">
        <v>411</v>
      </c>
      <c r="F317" s="65" t="s">
        <v>307</v>
      </c>
      <c r="G317" s="65" t="s">
        <v>669</v>
      </c>
      <c r="H317" s="253" t="s">
        <v>1012</v>
      </c>
    </row>
    <row r="318" spans="2:8" ht="19.5" customHeight="1" x14ac:dyDescent="0.15">
      <c r="B318" s="66"/>
      <c r="C318" s="153" t="s">
        <v>944</v>
      </c>
      <c r="D318" s="70" t="s">
        <v>941</v>
      </c>
      <c r="E318" s="71" t="s">
        <v>252</v>
      </c>
      <c r="F318" s="65" t="s">
        <v>285</v>
      </c>
      <c r="G318" s="65" t="s">
        <v>474</v>
      </c>
      <c r="H318" s="281" t="s">
        <v>768</v>
      </c>
    </row>
    <row r="319" spans="2:8" ht="19.5" customHeight="1" x14ac:dyDescent="0.15">
      <c r="B319" s="66"/>
      <c r="C319" s="179" t="s">
        <v>945</v>
      </c>
      <c r="D319" s="70" t="s">
        <v>941</v>
      </c>
      <c r="E319" s="117" t="s">
        <v>440</v>
      </c>
      <c r="F319" s="65" t="s">
        <v>280</v>
      </c>
      <c r="G319" s="72" t="s">
        <v>670</v>
      </c>
      <c r="H319" s="252" t="s">
        <v>2191</v>
      </c>
    </row>
    <row r="320" spans="2:8" ht="19.5" customHeight="1" x14ac:dyDescent="0.15">
      <c r="B320" s="66"/>
      <c r="C320" s="153" t="s">
        <v>675</v>
      </c>
      <c r="D320" s="70" t="s">
        <v>969</v>
      </c>
      <c r="E320" s="70" t="s">
        <v>252</v>
      </c>
      <c r="F320" s="65" t="s">
        <v>308</v>
      </c>
      <c r="G320" s="65" t="s">
        <v>604</v>
      </c>
      <c r="H320" s="280" t="s">
        <v>1007</v>
      </c>
    </row>
    <row r="321" spans="2:8" ht="19.5" customHeight="1" x14ac:dyDescent="0.15">
      <c r="B321" s="66"/>
      <c r="C321" s="153" t="s">
        <v>671</v>
      </c>
      <c r="D321" s="70" t="s">
        <v>969</v>
      </c>
      <c r="E321" s="70" t="s">
        <v>252</v>
      </c>
      <c r="F321" s="65" t="s">
        <v>308</v>
      </c>
      <c r="G321" s="65" t="s">
        <v>672</v>
      </c>
      <c r="H321" s="253" t="s">
        <v>1008</v>
      </c>
    </row>
    <row r="322" spans="2:8" ht="19.5" customHeight="1" x14ac:dyDescent="0.15">
      <c r="B322" s="66"/>
      <c r="C322" s="153" t="s">
        <v>673</v>
      </c>
      <c r="D322" s="70" t="s">
        <v>969</v>
      </c>
      <c r="E322" s="70" t="s">
        <v>252</v>
      </c>
      <c r="F322" s="65" t="s">
        <v>308</v>
      </c>
      <c r="G322" s="65" t="s">
        <v>674</v>
      </c>
      <c r="H322" s="253" t="s">
        <v>2193</v>
      </c>
    </row>
    <row r="323" spans="2:8" ht="19.5" customHeight="1" x14ac:dyDescent="0.15">
      <c r="B323" s="66"/>
      <c r="C323" s="153" t="s">
        <v>676</v>
      </c>
      <c r="D323" s="70" t="s">
        <v>677</v>
      </c>
      <c r="E323" s="71" t="s">
        <v>236</v>
      </c>
      <c r="F323" s="65" t="s">
        <v>678</v>
      </c>
      <c r="G323" s="65" t="s">
        <v>1524</v>
      </c>
      <c r="H323" s="252" t="s">
        <v>773</v>
      </c>
    </row>
    <row r="324" spans="2:8" ht="19.5" customHeight="1" x14ac:dyDescent="0.15">
      <c r="B324" s="66"/>
      <c r="C324" s="196" t="s">
        <v>1415</v>
      </c>
      <c r="D324" s="70" t="s">
        <v>1416</v>
      </c>
      <c r="E324" s="71" t="s">
        <v>357</v>
      </c>
      <c r="F324" s="65" t="s">
        <v>1417</v>
      </c>
      <c r="G324" s="191" t="s">
        <v>1418</v>
      </c>
      <c r="H324" s="252" t="s">
        <v>1003</v>
      </c>
    </row>
    <row r="325" spans="2:8" ht="19.5" customHeight="1" x14ac:dyDescent="0.15">
      <c r="B325" s="66"/>
      <c r="C325" s="180" t="s">
        <v>679</v>
      </c>
      <c r="D325" s="70" t="s">
        <v>969</v>
      </c>
      <c r="E325" s="71" t="s">
        <v>440</v>
      </c>
      <c r="F325" s="65" t="s">
        <v>308</v>
      </c>
      <c r="G325" s="62" t="s">
        <v>680</v>
      </c>
      <c r="H325" s="253" t="s">
        <v>1008</v>
      </c>
    </row>
    <row r="326" spans="2:8" ht="19.5" customHeight="1" x14ac:dyDescent="0.15">
      <c r="B326" s="66"/>
      <c r="C326" s="180" t="s">
        <v>681</v>
      </c>
      <c r="D326" s="70" t="s">
        <v>969</v>
      </c>
      <c r="E326" s="71" t="s">
        <v>440</v>
      </c>
      <c r="F326" s="65" t="s">
        <v>308</v>
      </c>
      <c r="G326" s="62" t="s">
        <v>682</v>
      </c>
      <c r="H326" s="253" t="s">
        <v>1477</v>
      </c>
    </row>
    <row r="327" spans="2:8" ht="19.5" customHeight="1" x14ac:dyDescent="0.15">
      <c r="B327" s="66"/>
      <c r="C327" s="197" t="s">
        <v>1419</v>
      </c>
      <c r="D327" s="70" t="s">
        <v>1407</v>
      </c>
      <c r="E327" s="71" t="s">
        <v>1420</v>
      </c>
      <c r="F327" s="65" t="s">
        <v>1409</v>
      </c>
      <c r="G327" s="191" t="s">
        <v>1421</v>
      </c>
      <c r="H327" s="253" t="s">
        <v>1008</v>
      </c>
    </row>
    <row r="328" spans="2:8" ht="19.5" customHeight="1" x14ac:dyDescent="0.15">
      <c r="B328" s="66"/>
      <c r="C328" s="152" t="s">
        <v>683</v>
      </c>
      <c r="D328" s="71" t="s">
        <v>954</v>
      </c>
      <c r="E328" s="71" t="s">
        <v>240</v>
      </c>
      <c r="F328" s="65" t="s">
        <v>656</v>
      </c>
      <c r="G328" s="65" t="s">
        <v>316</v>
      </c>
      <c r="H328" s="252" t="s">
        <v>772</v>
      </c>
    </row>
    <row r="329" spans="2:8" ht="19.5" customHeight="1" x14ac:dyDescent="0.15">
      <c r="B329" s="66"/>
      <c r="C329" s="152" t="s">
        <v>684</v>
      </c>
      <c r="D329" s="71" t="s">
        <v>954</v>
      </c>
      <c r="E329" s="71" t="s">
        <v>236</v>
      </c>
      <c r="F329" s="65" t="s">
        <v>656</v>
      </c>
      <c r="G329" s="65" t="s">
        <v>461</v>
      </c>
      <c r="H329" s="253" t="s">
        <v>983</v>
      </c>
    </row>
    <row r="330" spans="2:8" ht="19.5" customHeight="1" x14ac:dyDescent="0.15">
      <c r="B330" s="66"/>
      <c r="C330" s="152" t="s">
        <v>685</v>
      </c>
      <c r="D330" s="71" t="s">
        <v>932</v>
      </c>
      <c r="E330" s="71" t="s">
        <v>232</v>
      </c>
      <c r="F330" s="65" t="s">
        <v>295</v>
      </c>
      <c r="G330" s="65" t="s">
        <v>464</v>
      </c>
      <c r="H330" s="253" t="s">
        <v>413</v>
      </c>
    </row>
    <row r="331" spans="2:8" ht="19.5" customHeight="1" x14ac:dyDescent="0.15">
      <c r="B331" s="66"/>
      <c r="C331" s="154" t="s">
        <v>686</v>
      </c>
      <c r="D331" s="71" t="s">
        <v>932</v>
      </c>
      <c r="E331" s="71" t="s">
        <v>232</v>
      </c>
      <c r="F331" s="65" t="s">
        <v>295</v>
      </c>
      <c r="G331" s="65" t="s">
        <v>578</v>
      </c>
      <c r="H331" s="253" t="s">
        <v>413</v>
      </c>
    </row>
    <row r="332" spans="2:8" ht="19.5" customHeight="1" x14ac:dyDescent="0.15">
      <c r="B332" s="66"/>
      <c r="C332" s="160" t="s">
        <v>2084</v>
      </c>
      <c r="D332" s="89" t="s">
        <v>2085</v>
      </c>
      <c r="E332" s="71" t="s">
        <v>2081</v>
      </c>
      <c r="F332" s="65" t="s">
        <v>280</v>
      </c>
      <c r="G332" s="239" t="s">
        <v>2225</v>
      </c>
      <c r="H332" s="253" t="s">
        <v>2132</v>
      </c>
    </row>
    <row r="333" spans="2:8" ht="19.5" customHeight="1" x14ac:dyDescent="0.15">
      <c r="B333" s="66"/>
      <c r="C333" s="161" t="s">
        <v>687</v>
      </c>
      <c r="D333" s="89" t="s">
        <v>947</v>
      </c>
      <c r="E333" s="230" t="s">
        <v>240</v>
      </c>
      <c r="F333" s="231" t="s">
        <v>318</v>
      </c>
      <c r="G333" s="75" t="s">
        <v>1524</v>
      </c>
      <c r="H333" s="274" t="s">
        <v>2242</v>
      </c>
    </row>
    <row r="334" spans="2:8" ht="19.5" customHeight="1" thickBot="1" x14ac:dyDescent="0.2">
      <c r="B334" s="66"/>
      <c r="C334" s="232" t="s">
        <v>985</v>
      </c>
      <c r="D334" s="233" t="s">
        <v>941</v>
      </c>
      <c r="E334" s="234" t="s">
        <v>440</v>
      </c>
      <c r="F334" s="235" t="s">
        <v>280</v>
      </c>
      <c r="G334" s="235" t="s">
        <v>688</v>
      </c>
      <c r="H334" s="288" t="s">
        <v>984</v>
      </c>
    </row>
    <row r="335" spans="2:8" ht="19.5" customHeight="1" thickBot="1" x14ac:dyDescent="0.2">
      <c r="B335" s="73"/>
      <c r="C335" s="162" t="s">
        <v>689</v>
      </c>
      <c r="D335" s="92"/>
      <c r="E335" s="92"/>
      <c r="F335" s="93"/>
      <c r="G335" s="93"/>
      <c r="H335" s="256"/>
    </row>
    <row r="336" spans="2:8" ht="19.5" customHeight="1" x14ac:dyDescent="0.15">
      <c r="B336" s="66"/>
      <c r="C336" s="181" t="s">
        <v>1448</v>
      </c>
      <c r="D336" s="118" t="s">
        <v>478</v>
      </c>
      <c r="E336" s="119" t="s">
        <v>439</v>
      </c>
      <c r="F336" s="120" t="s">
        <v>479</v>
      </c>
      <c r="G336" s="120" t="s">
        <v>437</v>
      </c>
      <c r="H336" s="275" t="s">
        <v>1001</v>
      </c>
    </row>
    <row r="337" spans="2:8" ht="19.5" customHeight="1" x14ac:dyDescent="0.15">
      <c r="B337" s="66" t="s">
        <v>2522</v>
      </c>
      <c r="C337" s="284" t="s">
        <v>2527</v>
      </c>
      <c r="D337" s="101" t="s">
        <v>965</v>
      </c>
      <c r="E337" s="285" t="s">
        <v>357</v>
      </c>
      <c r="F337" s="286" t="s">
        <v>2577</v>
      </c>
      <c r="G337" s="286" t="s">
        <v>2583</v>
      </c>
      <c r="H337" s="287" t="s">
        <v>1004</v>
      </c>
    </row>
    <row r="338" spans="2:8" ht="19.5" customHeight="1" x14ac:dyDescent="0.15">
      <c r="B338" s="73"/>
      <c r="C338" s="153" t="s">
        <v>690</v>
      </c>
      <c r="D338" s="70" t="s">
        <v>963</v>
      </c>
      <c r="E338" s="71" t="s">
        <v>232</v>
      </c>
      <c r="F338" s="65" t="s">
        <v>251</v>
      </c>
      <c r="G338" s="65" t="s">
        <v>454</v>
      </c>
      <c r="H338" s="253" t="s">
        <v>1478</v>
      </c>
    </row>
    <row r="339" spans="2:8" ht="19.5" customHeight="1" x14ac:dyDescent="0.15">
      <c r="B339" s="66"/>
      <c r="C339" s="153" t="s">
        <v>691</v>
      </c>
      <c r="D339" s="70" t="s">
        <v>963</v>
      </c>
      <c r="E339" s="71" t="s">
        <v>236</v>
      </c>
      <c r="F339" s="65" t="s">
        <v>251</v>
      </c>
      <c r="G339" s="65" t="s">
        <v>237</v>
      </c>
      <c r="H339" s="253" t="s">
        <v>1479</v>
      </c>
    </row>
    <row r="340" spans="2:8" ht="19.5" customHeight="1" x14ac:dyDescent="0.15">
      <c r="B340" s="66"/>
      <c r="C340" s="153" t="s">
        <v>2114</v>
      </c>
      <c r="D340" s="101" t="s">
        <v>2115</v>
      </c>
      <c r="E340" s="71" t="s">
        <v>2116</v>
      </c>
      <c r="F340" s="65" t="s">
        <v>2223</v>
      </c>
      <c r="G340" s="65" t="s">
        <v>2224</v>
      </c>
      <c r="H340" s="253" t="s">
        <v>987</v>
      </c>
    </row>
    <row r="341" spans="2:8" ht="19.5" customHeight="1" x14ac:dyDescent="0.15">
      <c r="B341" s="66"/>
      <c r="C341" s="153" t="s">
        <v>694</v>
      </c>
      <c r="D341" s="101" t="s">
        <v>965</v>
      </c>
      <c r="E341" s="70" t="s">
        <v>240</v>
      </c>
      <c r="F341" s="65" t="s">
        <v>307</v>
      </c>
      <c r="G341" s="65" t="s">
        <v>695</v>
      </c>
      <c r="H341" s="253" t="s">
        <v>981</v>
      </c>
    </row>
    <row r="342" spans="2:8" ht="19.5" customHeight="1" x14ac:dyDescent="0.15">
      <c r="B342" s="66"/>
      <c r="C342" s="152" t="s">
        <v>692</v>
      </c>
      <c r="D342" s="70" t="s">
        <v>965</v>
      </c>
      <c r="E342" s="70" t="s">
        <v>240</v>
      </c>
      <c r="F342" s="65" t="s">
        <v>307</v>
      </c>
      <c r="G342" s="65" t="s">
        <v>693</v>
      </c>
      <c r="H342" s="253" t="s">
        <v>981</v>
      </c>
    </row>
    <row r="343" spans="2:8" ht="19.5" customHeight="1" x14ac:dyDescent="0.15">
      <c r="B343" s="66"/>
      <c r="C343" s="182" t="s">
        <v>696</v>
      </c>
      <c r="D343" s="121" t="s">
        <v>534</v>
      </c>
      <c r="E343" s="69" t="s">
        <v>223</v>
      </c>
      <c r="F343" s="65" t="s">
        <v>535</v>
      </c>
      <c r="G343" s="65" t="s">
        <v>309</v>
      </c>
      <c r="H343" s="252" t="s">
        <v>770</v>
      </c>
    </row>
    <row r="344" spans="2:8" ht="19.5" customHeight="1" x14ac:dyDescent="0.15">
      <c r="B344" s="66"/>
      <c r="C344" s="182" t="s">
        <v>871</v>
      </c>
      <c r="D344" s="121" t="s">
        <v>872</v>
      </c>
      <c r="E344" s="69" t="s">
        <v>439</v>
      </c>
      <c r="F344" s="65" t="s">
        <v>873</v>
      </c>
      <c r="G344" s="65" t="s">
        <v>304</v>
      </c>
      <c r="H344" s="253" t="s">
        <v>981</v>
      </c>
    </row>
    <row r="345" spans="2:8" ht="19.5" customHeight="1" x14ac:dyDescent="0.15">
      <c r="B345" s="66"/>
      <c r="C345" s="152" t="s">
        <v>697</v>
      </c>
      <c r="D345" s="67" t="s">
        <v>2196</v>
      </c>
      <c r="E345" s="71" t="s">
        <v>232</v>
      </c>
      <c r="F345" s="65" t="s">
        <v>228</v>
      </c>
      <c r="G345" s="65" t="s">
        <v>698</v>
      </c>
      <c r="H345" s="276" t="s">
        <v>1480</v>
      </c>
    </row>
    <row r="346" spans="2:8" ht="19.5" customHeight="1" x14ac:dyDescent="0.15">
      <c r="B346" s="66"/>
      <c r="C346" s="153" t="s">
        <v>699</v>
      </c>
      <c r="D346" s="70" t="s">
        <v>700</v>
      </c>
      <c r="E346" s="70" t="s">
        <v>265</v>
      </c>
      <c r="F346" s="65" t="s">
        <v>701</v>
      </c>
      <c r="G346" s="65" t="s">
        <v>225</v>
      </c>
      <c r="H346" s="281" t="s">
        <v>989</v>
      </c>
    </row>
    <row r="347" spans="2:8" ht="19.5" customHeight="1" x14ac:dyDescent="0.15">
      <c r="B347" s="66"/>
      <c r="C347" s="153" t="s">
        <v>702</v>
      </c>
      <c r="D347" s="70" t="s">
        <v>341</v>
      </c>
      <c r="E347" s="70" t="s">
        <v>302</v>
      </c>
      <c r="F347" s="65" t="s">
        <v>342</v>
      </c>
      <c r="G347" s="91" t="s">
        <v>470</v>
      </c>
      <c r="H347" s="253" t="s">
        <v>2134</v>
      </c>
    </row>
    <row r="348" spans="2:8" ht="19.5" customHeight="1" x14ac:dyDescent="0.15">
      <c r="B348" s="66"/>
      <c r="C348" s="153" t="s">
        <v>703</v>
      </c>
      <c r="D348" s="70" t="s">
        <v>341</v>
      </c>
      <c r="E348" s="70" t="s">
        <v>302</v>
      </c>
      <c r="F348" s="65" t="s">
        <v>342</v>
      </c>
      <c r="G348" s="65" t="s">
        <v>408</v>
      </c>
      <c r="H348" s="253" t="s">
        <v>771</v>
      </c>
    </row>
    <row r="349" spans="2:8" ht="19.5" customHeight="1" x14ac:dyDescent="0.15">
      <c r="B349" s="66"/>
      <c r="C349" s="153" t="s">
        <v>704</v>
      </c>
      <c r="D349" s="70" t="s">
        <v>341</v>
      </c>
      <c r="E349" s="70" t="s">
        <v>302</v>
      </c>
      <c r="F349" s="65" t="s">
        <v>342</v>
      </c>
      <c r="G349" s="65" t="s">
        <v>705</v>
      </c>
      <c r="H349" s="252" t="s">
        <v>974</v>
      </c>
    </row>
    <row r="350" spans="2:8" ht="19.5" customHeight="1" x14ac:dyDescent="0.15">
      <c r="B350" s="66"/>
      <c r="C350" s="152" t="s">
        <v>706</v>
      </c>
      <c r="D350" s="71" t="s">
        <v>13</v>
      </c>
      <c r="E350" s="71" t="s">
        <v>223</v>
      </c>
      <c r="F350" s="65" t="s">
        <v>255</v>
      </c>
      <c r="G350" s="65" t="s">
        <v>225</v>
      </c>
      <c r="H350" s="252" t="s">
        <v>2243</v>
      </c>
    </row>
    <row r="351" spans="2:8" ht="19.5" customHeight="1" x14ac:dyDescent="0.15">
      <c r="B351" s="66"/>
      <c r="C351" s="152" t="s">
        <v>707</v>
      </c>
      <c r="D351" s="71" t="s">
        <v>13</v>
      </c>
      <c r="E351" s="71" t="s">
        <v>223</v>
      </c>
      <c r="F351" s="65" t="s">
        <v>255</v>
      </c>
      <c r="G351" s="65" t="s">
        <v>297</v>
      </c>
      <c r="H351" s="252" t="s">
        <v>226</v>
      </c>
    </row>
    <row r="352" spans="2:8" ht="19.5" customHeight="1" x14ac:dyDescent="0.15">
      <c r="B352" s="66"/>
      <c r="C352" s="152" t="s">
        <v>938</v>
      </c>
      <c r="D352" s="71" t="s">
        <v>13</v>
      </c>
      <c r="E352" s="71" t="s">
        <v>223</v>
      </c>
      <c r="F352" s="65" t="s">
        <v>255</v>
      </c>
      <c r="G352" s="65" t="s">
        <v>408</v>
      </c>
      <c r="H352" s="253" t="s">
        <v>2147</v>
      </c>
    </row>
    <row r="353" spans="2:8" ht="19.5" customHeight="1" thickBot="1" x14ac:dyDescent="0.2">
      <c r="B353" s="66"/>
      <c r="C353" s="170" t="s">
        <v>939</v>
      </c>
      <c r="D353" s="122" t="s">
        <v>13</v>
      </c>
      <c r="E353" s="122" t="s">
        <v>223</v>
      </c>
      <c r="F353" s="106" t="s">
        <v>255</v>
      </c>
      <c r="G353" s="106" t="s">
        <v>298</v>
      </c>
      <c r="H353" s="277" t="s">
        <v>997</v>
      </c>
    </row>
    <row r="354" spans="2:8" ht="19.5" customHeight="1" thickBot="1" x14ac:dyDescent="0.2">
      <c r="B354" s="66"/>
      <c r="C354" s="162" t="s">
        <v>708</v>
      </c>
      <c r="D354" s="92"/>
      <c r="E354" s="92"/>
      <c r="F354" s="93"/>
      <c r="G354" s="93"/>
      <c r="H354" s="256"/>
    </row>
    <row r="355" spans="2:8" ht="19.5" customHeight="1" x14ac:dyDescent="0.15">
      <c r="B355" s="66"/>
      <c r="C355" s="151" t="s">
        <v>709</v>
      </c>
      <c r="D355" s="81" t="s">
        <v>231</v>
      </c>
      <c r="E355" s="81" t="s">
        <v>252</v>
      </c>
      <c r="F355" s="68" t="s">
        <v>233</v>
      </c>
      <c r="G355" s="68" t="s">
        <v>447</v>
      </c>
      <c r="H355" s="270" t="s">
        <v>986</v>
      </c>
    </row>
    <row r="356" spans="2:8" ht="19.5" customHeight="1" x14ac:dyDescent="0.15">
      <c r="B356" s="66"/>
      <c r="C356" s="152" t="s">
        <v>710</v>
      </c>
      <c r="D356" s="71" t="s">
        <v>231</v>
      </c>
      <c r="E356" s="71" t="s">
        <v>246</v>
      </c>
      <c r="F356" s="65" t="s">
        <v>233</v>
      </c>
      <c r="G356" s="65" t="s">
        <v>474</v>
      </c>
      <c r="H356" s="252" t="s">
        <v>789</v>
      </c>
    </row>
    <row r="357" spans="2:8" ht="19.5" customHeight="1" x14ac:dyDescent="0.15">
      <c r="B357" s="66"/>
      <c r="C357" s="152" t="s">
        <v>1422</v>
      </c>
      <c r="D357" s="71" t="s">
        <v>1423</v>
      </c>
      <c r="E357" s="71" t="s">
        <v>350</v>
      </c>
      <c r="F357" s="65" t="s">
        <v>1424</v>
      </c>
      <c r="G357" s="65" t="s">
        <v>1425</v>
      </c>
      <c r="H357" s="252" t="s">
        <v>1481</v>
      </c>
    </row>
    <row r="358" spans="2:8" ht="19.5" customHeight="1" x14ac:dyDescent="0.15">
      <c r="B358" s="66"/>
      <c r="C358" s="153" t="s">
        <v>1442</v>
      </c>
      <c r="D358" s="71" t="s">
        <v>381</v>
      </c>
      <c r="E358" s="71" t="s">
        <v>223</v>
      </c>
      <c r="F358" s="65" t="s">
        <v>382</v>
      </c>
      <c r="G358" s="65" t="s">
        <v>383</v>
      </c>
      <c r="H358" s="280" t="s">
        <v>2139</v>
      </c>
    </row>
    <row r="359" spans="2:8" ht="19.5" customHeight="1" x14ac:dyDescent="0.15">
      <c r="B359" s="66"/>
      <c r="C359" s="153" t="s">
        <v>711</v>
      </c>
      <c r="D359" s="70" t="s">
        <v>172</v>
      </c>
      <c r="E359" s="71" t="s">
        <v>223</v>
      </c>
      <c r="F359" s="65" t="s">
        <v>712</v>
      </c>
      <c r="G359" s="65" t="s">
        <v>225</v>
      </c>
      <c r="H359" s="280" t="s">
        <v>999</v>
      </c>
    </row>
    <row r="360" spans="2:8" ht="19.5" customHeight="1" x14ac:dyDescent="0.15">
      <c r="B360" s="66"/>
      <c r="C360" s="153" t="s">
        <v>713</v>
      </c>
      <c r="D360" s="70" t="s">
        <v>172</v>
      </c>
      <c r="E360" s="71" t="s">
        <v>223</v>
      </c>
      <c r="F360" s="65" t="s">
        <v>712</v>
      </c>
      <c r="G360" s="65" t="s">
        <v>297</v>
      </c>
      <c r="H360" s="253" t="s">
        <v>2148</v>
      </c>
    </row>
    <row r="361" spans="2:8" ht="19.5" customHeight="1" x14ac:dyDescent="0.15">
      <c r="B361" s="66"/>
      <c r="C361" s="153" t="s">
        <v>714</v>
      </c>
      <c r="D361" s="70" t="s">
        <v>172</v>
      </c>
      <c r="E361" s="71" t="s">
        <v>223</v>
      </c>
      <c r="F361" s="65" t="s">
        <v>712</v>
      </c>
      <c r="G361" s="65" t="s">
        <v>408</v>
      </c>
      <c r="H361" s="253" t="s">
        <v>2244</v>
      </c>
    </row>
    <row r="362" spans="2:8" ht="19.5" customHeight="1" x14ac:dyDescent="0.15">
      <c r="B362" s="66"/>
      <c r="C362" s="183" t="s">
        <v>715</v>
      </c>
      <c r="D362" s="70" t="s">
        <v>172</v>
      </c>
      <c r="E362" s="71" t="s">
        <v>223</v>
      </c>
      <c r="F362" s="65" t="s">
        <v>712</v>
      </c>
      <c r="G362" s="65" t="s">
        <v>454</v>
      </c>
      <c r="H362" s="253" t="s">
        <v>999</v>
      </c>
    </row>
    <row r="363" spans="2:8" ht="19.5" customHeight="1" x14ac:dyDescent="0.15">
      <c r="B363" s="66"/>
      <c r="C363" s="153" t="s">
        <v>716</v>
      </c>
      <c r="D363" s="70" t="s">
        <v>172</v>
      </c>
      <c r="E363" s="71" t="s">
        <v>223</v>
      </c>
      <c r="F363" s="65" t="s">
        <v>712</v>
      </c>
      <c r="G363" s="65" t="s">
        <v>237</v>
      </c>
      <c r="H363" s="253" t="s">
        <v>2142</v>
      </c>
    </row>
    <row r="364" spans="2:8" ht="19.5" customHeight="1" x14ac:dyDescent="0.15">
      <c r="B364" s="66"/>
      <c r="C364" s="153" t="s">
        <v>717</v>
      </c>
      <c r="D364" s="70" t="s">
        <v>172</v>
      </c>
      <c r="E364" s="71" t="s">
        <v>223</v>
      </c>
      <c r="F364" s="65" t="s">
        <v>712</v>
      </c>
      <c r="G364" s="65" t="s">
        <v>524</v>
      </c>
      <c r="H364" s="253" t="s">
        <v>788</v>
      </c>
    </row>
    <row r="365" spans="2:8" ht="19.5" customHeight="1" x14ac:dyDescent="0.15">
      <c r="B365" s="66"/>
      <c r="C365" s="153" t="s">
        <v>718</v>
      </c>
      <c r="D365" s="70" t="s">
        <v>172</v>
      </c>
      <c r="E365" s="71" t="s">
        <v>236</v>
      </c>
      <c r="F365" s="65" t="s">
        <v>712</v>
      </c>
      <c r="G365" s="65" t="s">
        <v>400</v>
      </c>
      <c r="H365" s="253" t="s">
        <v>1005</v>
      </c>
    </row>
    <row r="366" spans="2:8" ht="19.5" customHeight="1" x14ac:dyDescent="0.15">
      <c r="B366" s="66"/>
      <c r="C366" s="153" t="s">
        <v>719</v>
      </c>
      <c r="D366" s="70" t="s">
        <v>172</v>
      </c>
      <c r="E366" s="71" t="s">
        <v>236</v>
      </c>
      <c r="F366" s="65" t="s">
        <v>712</v>
      </c>
      <c r="G366" s="65" t="s">
        <v>430</v>
      </c>
      <c r="H366" s="253" t="s">
        <v>1482</v>
      </c>
    </row>
    <row r="367" spans="2:8" ht="19.5" customHeight="1" x14ac:dyDescent="0.15">
      <c r="B367" s="66"/>
      <c r="C367" s="153" t="s">
        <v>720</v>
      </c>
      <c r="D367" s="70" t="s">
        <v>172</v>
      </c>
      <c r="E367" s="71" t="s">
        <v>236</v>
      </c>
      <c r="F367" s="65" t="s">
        <v>712</v>
      </c>
      <c r="G367" s="65" t="s">
        <v>464</v>
      </c>
      <c r="H367" s="253" t="s">
        <v>1005</v>
      </c>
    </row>
    <row r="368" spans="2:8" ht="19.5" customHeight="1" x14ac:dyDescent="0.15">
      <c r="B368" s="66"/>
      <c r="C368" s="153" t="s">
        <v>721</v>
      </c>
      <c r="D368" s="70" t="s">
        <v>172</v>
      </c>
      <c r="E368" s="71" t="s">
        <v>236</v>
      </c>
      <c r="F368" s="65" t="s">
        <v>712</v>
      </c>
      <c r="G368" s="65" t="s">
        <v>364</v>
      </c>
      <c r="H368" s="252" t="s">
        <v>319</v>
      </c>
    </row>
    <row r="369" spans="1:9" ht="19.5" customHeight="1" x14ac:dyDescent="0.15">
      <c r="B369" s="66"/>
      <c r="C369" s="153" t="s">
        <v>722</v>
      </c>
      <c r="D369" s="70" t="s">
        <v>172</v>
      </c>
      <c r="E369" s="71" t="s">
        <v>236</v>
      </c>
      <c r="F369" s="65" t="s">
        <v>712</v>
      </c>
      <c r="G369" s="65" t="s">
        <v>561</v>
      </c>
      <c r="H369" s="252" t="s">
        <v>319</v>
      </c>
    </row>
    <row r="370" spans="1:9" ht="19.5" customHeight="1" x14ac:dyDescent="0.15">
      <c r="B370" s="66"/>
      <c r="C370" s="152" t="s">
        <v>723</v>
      </c>
      <c r="D370" s="70" t="s">
        <v>965</v>
      </c>
      <c r="E370" s="70" t="s">
        <v>252</v>
      </c>
      <c r="F370" s="65" t="s">
        <v>307</v>
      </c>
      <c r="G370" s="65" t="s">
        <v>565</v>
      </c>
      <c r="H370" s="253" t="s">
        <v>984</v>
      </c>
    </row>
    <row r="371" spans="1:9" ht="19.5" customHeight="1" x14ac:dyDescent="0.15">
      <c r="B371" s="66"/>
      <c r="C371" s="152" t="s">
        <v>724</v>
      </c>
      <c r="D371" s="70" t="s">
        <v>965</v>
      </c>
      <c r="E371" s="70" t="s">
        <v>252</v>
      </c>
      <c r="F371" s="65" t="s">
        <v>307</v>
      </c>
      <c r="G371" s="65" t="s">
        <v>725</v>
      </c>
      <c r="H371" s="253" t="s">
        <v>984</v>
      </c>
    </row>
    <row r="372" spans="1:9" ht="19.5" customHeight="1" x14ac:dyDescent="0.15">
      <c r="B372" s="66"/>
      <c r="C372" s="152" t="s">
        <v>726</v>
      </c>
      <c r="D372" s="70" t="s">
        <v>965</v>
      </c>
      <c r="E372" s="70" t="s">
        <v>252</v>
      </c>
      <c r="F372" s="65" t="s">
        <v>307</v>
      </c>
      <c r="G372" s="65" t="s">
        <v>582</v>
      </c>
      <c r="H372" s="252" t="s">
        <v>984</v>
      </c>
    </row>
    <row r="373" spans="1:9" ht="19.5" customHeight="1" x14ac:dyDescent="0.15">
      <c r="B373" s="66"/>
      <c r="C373" s="161" t="s">
        <v>727</v>
      </c>
      <c r="D373" s="101" t="s">
        <v>677</v>
      </c>
      <c r="E373" s="70" t="s">
        <v>252</v>
      </c>
      <c r="F373" s="75" t="s">
        <v>728</v>
      </c>
      <c r="G373" s="91" t="s">
        <v>1525</v>
      </c>
      <c r="H373" s="252" t="s">
        <v>1483</v>
      </c>
    </row>
    <row r="374" spans="1:9" ht="19.5" customHeight="1" thickBot="1" x14ac:dyDescent="0.2">
      <c r="B374" s="66"/>
      <c r="C374" s="161" t="s">
        <v>729</v>
      </c>
      <c r="D374" s="101" t="s">
        <v>2140</v>
      </c>
      <c r="E374" s="101" t="s">
        <v>223</v>
      </c>
      <c r="F374" s="75" t="s">
        <v>228</v>
      </c>
      <c r="G374" s="75" t="s">
        <v>346</v>
      </c>
      <c r="H374" s="264" t="s">
        <v>2141</v>
      </c>
    </row>
    <row r="375" spans="1:9" ht="19.5" customHeight="1" thickBot="1" x14ac:dyDescent="0.2">
      <c r="B375" s="66"/>
      <c r="C375" s="162" t="s">
        <v>730</v>
      </c>
      <c r="D375" s="107"/>
      <c r="E375" s="107"/>
      <c r="F375" s="93"/>
      <c r="G375" s="93"/>
      <c r="H375" s="256"/>
    </row>
    <row r="376" spans="1:9" ht="19.5" customHeight="1" x14ac:dyDescent="0.15">
      <c r="B376" s="66"/>
      <c r="C376" s="184" t="s">
        <v>731</v>
      </c>
      <c r="D376" s="123" t="s">
        <v>967</v>
      </c>
      <c r="E376" s="123" t="s">
        <v>223</v>
      </c>
      <c r="F376" s="124" t="s">
        <v>732</v>
      </c>
      <c r="G376" s="125" t="s">
        <v>644</v>
      </c>
      <c r="H376" s="278" t="s">
        <v>829</v>
      </c>
    </row>
    <row r="377" spans="1:9" s="9" customFormat="1" ht="19.5" customHeight="1" x14ac:dyDescent="0.15">
      <c r="A377" s="307"/>
      <c r="B377" s="126"/>
      <c r="C377" s="157" t="s">
        <v>948</v>
      </c>
      <c r="D377" s="70" t="s">
        <v>428</v>
      </c>
      <c r="E377" s="70" t="s">
        <v>252</v>
      </c>
      <c r="F377" s="65" t="s">
        <v>429</v>
      </c>
      <c r="G377" s="65" t="s">
        <v>454</v>
      </c>
      <c r="H377" s="252" t="s">
        <v>987</v>
      </c>
      <c r="I377" s="6"/>
    </row>
    <row r="378" spans="1:9" ht="19.5" customHeight="1" x14ac:dyDescent="0.15">
      <c r="B378" s="66"/>
      <c r="C378" s="164" t="s">
        <v>949</v>
      </c>
      <c r="D378" s="96" t="s">
        <v>733</v>
      </c>
      <c r="E378" s="96" t="s">
        <v>292</v>
      </c>
      <c r="F378" s="85" t="s">
        <v>429</v>
      </c>
      <c r="G378" s="85" t="s">
        <v>304</v>
      </c>
      <c r="H378" s="272" t="s">
        <v>1010</v>
      </c>
    </row>
    <row r="379" spans="1:9" ht="19.5" customHeight="1" thickBot="1" x14ac:dyDescent="0.2">
      <c r="B379" s="66"/>
      <c r="C379" s="201" t="s">
        <v>734</v>
      </c>
      <c r="D379" s="202" t="s">
        <v>735</v>
      </c>
      <c r="E379" s="202" t="s">
        <v>223</v>
      </c>
      <c r="F379" s="203" t="s">
        <v>736</v>
      </c>
      <c r="G379" s="203" t="s">
        <v>1440</v>
      </c>
      <c r="H379" s="279" t="s">
        <v>791</v>
      </c>
    </row>
    <row r="380" spans="1:9" ht="19.5" customHeight="1" thickBot="1" x14ac:dyDescent="0.2">
      <c r="B380" s="66"/>
      <c r="C380" s="162" t="s">
        <v>739</v>
      </c>
      <c r="D380" s="107"/>
      <c r="E380" s="107"/>
      <c r="F380" s="93"/>
      <c r="G380" s="93"/>
      <c r="H380" s="256"/>
    </row>
    <row r="381" spans="1:9" ht="19.5" customHeight="1" x14ac:dyDescent="0.15">
      <c r="B381" s="66"/>
      <c r="C381" s="165" t="s">
        <v>740</v>
      </c>
      <c r="D381" s="67" t="s">
        <v>970</v>
      </c>
      <c r="E381" s="71" t="s">
        <v>2586</v>
      </c>
      <c r="F381" s="68" t="s">
        <v>228</v>
      </c>
      <c r="G381" s="68" t="s">
        <v>461</v>
      </c>
      <c r="H381" s="252" t="s">
        <v>995</v>
      </c>
    </row>
    <row r="382" spans="1:9" ht="19.5" customHeight="1" thickBot="1" x14ac:dyDescent="0.2">
      <c r="B382" s="66"/>
      <c r="C382" s="185" t="s">
        <v>741</v>
      </c>
      <c r="D382" s="105" t="s">
        <v>742</v>
      </c>
      <c r="E382" s="105" t="s">
        <v>236</v>
      </c>
      <c r="F382" s="106" t="s">
        <v>743</v>
      </c>
      <c r="G382" s="106" t="s">
        <v>297</v>
      </c>
      <c r="H382" s="265" t="s">
        <v>1484</v>
      </c>
    </row>
    <row r="383" spans="1:9" ht="19.5" customHeight="1" x14ac:dyDescent="0.15">
      <c r="C383" s="10"/>
      <c r="D383" s="10"/>
      <c r="E383" s="10"/>
      <c r="F383" s="11"/>
      <c r="G383" s="11"/>
      <c r="H383" s="60"/>
    </row>
    <row r="384" spans="1:9" ht="19.5" customHeight="1" x14ac:dyDescent="0.15">
      <c r="C384" s="10"/>
      <c r="D384" s="10"/>
      <c r="E384" s="10"/>
      <c r="F384" s="11"/>
      <c r="G384" s="11"/>
      <c r="H384" s="60"/>
    </row>
    <row r="385" spans="3:3" ht="19.5" customHeight="1" x14ac:dyDescent="0.15">
      <c r="C385" s="10"/>
    </row>
  </sheetData>
  <sheetProtection sort="0" autoFilter="0"/>
  <mergeCells count="2">
    <mergeCell ref="C11:H23"/>
    <mergeCell ref="D32:G32"/>
  </mergeCells>
  <phoneticPr fontId="7"/>
  <printOptions horizontalCentered="1"/>
  <pageMargins left="0.70866141732283472" right="0.70866141732283472" top="0.74803149606299213" bottom="0.74803149606299213" header="0.31496062992125984" footer="0.51181102362204722"/>
  <pageSetup paperSize="9" scale="83" firstPageNumber="63" fitToHeight="0" orientation="landscape" useFirstPageNumber="1" r:id="rId1"/>
  <headerFooter differentFirst="1">
    <oddFooter>&amp;C&amp;"ＭＳ 明朝,標準"- &amp;P -</oddFooter>
  </headerFooter>
  <rowBreaks count="12" manualBreakCount="12">
    <brk id="31" max="16383" man="1"/>
    <brk id="63" max="16383" man="1"/>
    <brk id="93" max="16383" man="1"/>
    <brk id="124" max="16383" man="1"/>
    <brk id="154" max="16383" man="1"/>
    <brk id="185" max="16383" man="1"/>
    <brk id="215" max="16383" man="1"/>
    <brk id="244" max="16383" man="1"/>
    <brk id="273" max="16383" man="1"/>
    <brk id="303" max="16383" man="1"/>
    <brk id="334" max="16383" man="1"/>
    <brk id="3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表紙等</vt:lpstr>
      <vt:lpstr> 統合版【検索用】</vt:lpstr>
      <vt:lpstr>参考</vt:lpstr>
      <vt:lpstr>索引</vt:lpstr>
      <vt:lpstr>' 統合版【検索用】'!Print_Area</vt:lpstr>
      <vt:lpstr>参考!Print_Area</vt:lpstr>
      <vt:lpstr>表紙等!Print_Area</vt:lpstr>
      <vt:lpstr>' 統合版【検索用】'!Print_Titles</vt:lpstr>
      <vt:lpstr>索引!Print_Titles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林部＿直人（特別支援教育指導係）</cp:lastModifiedBy>
  <cp:lastPrinted>2022-06-15T02:03:14Z</cp:lastPrinted>
  <dcterms:created xsi:type="dcterms:W3CDTF">2016-04-09T04:02:28Z</dcterms:created>
  <dcterms:modified xsi:type="dcterms:W3CDTF">2022-07-08T02:20:03Z</dcterms:modified>
</cp:coreProperties>
</file>