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H31】教科書採択関係ファイル\05_採択参考資料通知\01_【ホームページ用】令和元年年採択参考資料\令和2年使用一般図書・採択参考資料\"/>
    </mc:Choice>
  </mc:AlternateContent>
  <bookViews>
    <workbookView xWindow="-105" yWindow="-105" windowWidth="19425" windowHeight="10425" tabRatio="715"/>
  </bookViews>
  <sheets>
    <sheet name="表紙等" sheetId="13" r:id="rId1"/>
    <sheet name="統合版【検索用】" sheetId="11" r:id="rId2"/>
    <sheet name="参考" sheetId="14" r:id="rId3"/>
    <sheet name="索引" sheetId="15" r:id="rId4"/>
  </sheets>
  <definedNames>
    <definedName name="_xlnm._FilterDatabase" localSheetId="3" hidden="1">索引!$C$33:$J$375</definedName>
    <definedName name="_xlnm._FilterDatabase" localSheetId="1" hidden="1">統合版【検索用】!$A$3:$K$335</definedName>
    <definedName name="_xlnm.Print_Area" localSheetId="3">索引!$B$1:$H$375</definedName>
    <definedName name="_xlnm.Print_Area" localSheetId="2">参考!$B$1:$B$25</definedName>
    <definedName name="_xlnm.Print_Area" localSheetId="1">統合版【検索用】!$B$1:$K$339</definedName>
    <definedName name="_xlnm.Print_Area" localSheetId="0">表紙等!$A$1:$M$67</definedName>
    <definedName name="_xlnm.Print_Titles" localSheetId="3">索引!$33:$33</definedName>
    <definedName name="_xlnm.Print_Titles" localSheetId="1">統合版【検索用】!$3:$3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13" l="1"/>
  <c r="F17" i="13"/>
  <c r="F16" i="13"/>
  <c r="F15" i="13"/>
  <c r="F14" i="13"/>
  <c r="F13" i="13"/>
  <c r="F12" i="13"/>
  <c r="F11" i="13"/>
  <c r="F10" i="13"/>
</calcChain>
</file>

<file path=xl/sharedStrings.xml><?xml version="1.0" encoding="utf-8"?>
<sst xmlns="http://schemas.openxmlformats.org/spreadsheetml/2006/main" count="5133" uniqueCount="2251">
  <si>
    <t>Ａ</t>
  </si>
  <si>
    <t>Ａ</t>
    <phoneticPr fontId="1"/>
  </si>
  <si>
    <t>発行者</t>
    <rPh sb="0" eb="3">
      <t>ハッコウシャ</t>
    </rPh>
    <phoneticPr fontId="1"/>
  </si>
  <si>
    <t>著者名</t>
    <rPh sb="0" eb="3">
      <t>チョシャメイ</t>
    </rPh>
    <phoneticPr fontId="1"/>
  </si>
  <si>
    <t>価格</t>
    <rPh sb="0" eb="2">
      <t>カカク</t>
    </rPh>
    <phoneticPr fontId="1"/>
  </si>
  <si>
    <t>障がいの種類</t>
    <rPh sb="0" eb="1">
      <t>ショウ</t>
    </rPh>
    <rPh sb="4" eb="6">
      <t>シュルイ</t>
    </rPh>
    <phoneticPr fontId="1"/>
  </si>
  <si>
    <t>発達の段階</t>
    <rPh sb="0" eb="2">
      <t>ハッタツ</t>
    </rPh>
    <rPh sb="3" eb="5">
      <t>ダンカイ</t>
    </rPh>
    <phoneticPr fontId="1"/>
  </si>
  <si>
    <t>備　　　　考</t>
    <rPh sb="0" eb="1">
      <t>ビ</t>
    </rPh>
    <rPh sb="5" eb="6">
      <t>コウ</t>
    </rPh>
    <phoneticPr fontId="1"/>
  </si>
  <si>
    <t>書　　　名</t>
    <rPh sb="0" eb="1">
      <t>ショ</t>
    </rPh>
    <rPh sb="4" eb="5">
      <t>メイ</t>
    </rPh>
    <phoneticPr fontId="1"/>
  </si>
  <si>
    <t>視聴知肢病</t>
    <rPh sb="0" eb="2">
      <t>シチョウ</t>
    </rPh>
    <rPh sb="2" eb="3">
      <t>チ</t>
    </rPh>
    <rPh sb="3" eb="4">
      <t>シ</t>
    </rPh>
    <rPh sb="4" eb="5">
      <t>ビョウ</t>
    </rPh>
    <phoneticPr fontId="1"/>
  </si>
  <si>
    <t>Ｂ</t>
  </si>
  <si>
    <t>Ｃ</t>
  </si>
  <si>
    <t>Ｃ</t>
    <phoneticPr fontId="1"/>
  </si>
  <si>
    <t>あかね書房</t>
  </si>
  <si>
    <t>偕成社</t>
    <rPh sb="0" eb="3">
      <t>カイセイシャ</t>
    </rPh>
    <phoneticPr fontId="1"/>
  </si>
  <si>
    <t>こぐま社</t>
    <rPh sb="3" eb="4">
      <t>シャ</t>
    </rPh>
    <phoneticPr fontId="1"/>
  </si>
  <si>
    <t>馬場　のぼる</t>
    <rPh sb="0" eb="2">
      <t>ババ</t>
    </rPh>
    <phoneticPr fontId="1"/>
  </si>
  <si>
    <t>小峰書店</t>
    <rPh sb="0" eb="2">
      <t>コミネ</t>
    </rPh>
    <rPh sb="2" eb="4">
      <t>ショテン</t>
    </rPh>
    <phoneticPr fontId="1"/>
  </si>
  <si>
    <t>長野　博一</t>
    <rPh sb="0" eb="2">
      <t>ナガノ</t>
    </rPh>
    <rPh sb="3" eb="5">
      <t>ヒロカズ</t>
    </rPh>
    <phoneticPr fontId="1"/>
  </si>
  <si>
    <t>１，２００</t>
    <phoneticPr fontId="1"/>
  </si>
  <si>
    <t>あいうえおえほん</t>
    <phoneticPr fontId="1"/>
  </si>
  <si>
    <t>戸田デザイン
研究室</t>
    <rPh sb="0" eb="2">
      <t>トダ</t>
    </rPh>
    <rPh sb="7" eb="10">
      <t>ケンキュウシツ</t>
    </rPh>
    <phoneticPr fontId="1"/>
  </si>
  <si>
    <t>戸田　幸四郎</t>
    <rPh sb="0" eb="2">
      <t>トダ</t>
    </rPh>
    <rPh sb="3" eb="6">
      <t>コウシロウ</t>
    </rPh>
    <phoneticPr fontId="1"/>
  </si>
  <si>
    <t>１，７００</t>
    <phoneticPr fontId="1"/>
  </si>
  <si>
    <t>文研出版</t>
    <phoneticPr fontId="1"/>
  </si>
  <si>
    <t>こどものとも絵本  　
　ぞうくんのさんぽ</t>
    <phoneticPr fontId="1"/>
  </si>
  <si>
    <t>福音館書店</t>
    <phoneticPr fontId="1"/>
  </si>
  <si>
    <t>日本傑作絵本シリーズ
　ドオン！</t>
    <phoneticPr fontId="1"/>
  </si>
  <si>
    <t>山下　洋輔</t>
    <phoneticPr fontId="1"/>
  </si>
  <si>
    <t>みるみる絵本
　もこもこもこ</t>
    <phoneticPr fontId="1"/>
  </si>
  <si>
    <t>谷川　俊太郎</t>
    <phoneticPr fontId="1"/>
  </si>
  <si>
    <t>リーブル</t>
    <phoneticPr fontId="1"/>
  </si>
  <si>
    <t>おけいこ
　はじめてのおけいこ</t>
    <phoneticPr fontId="1"/>
  </si>
  <si>
    <t>くもん出版</t>
    <rPh sb="3" eb="5">
      <t>シュッパン</t>
    </rPh>
    <phoneticPr fontId="1"/>
  </si>
  <si>
    <t>もじのえほん
　あいうえお</t>
    <phoneticPr fontId="1"/>
  </si>
  <si>
    <t>あかね書房</t>
    <phoneticPr fontId="1"/>
  </si>
  <si>
    <t>山本　護久</t>
    <phoneticPr fontId="1"/>
  </si>
  <si>
    <t>１，５００</t>
    <phoneticPr fontId="1"/>
  </si>
  <si>
    <t>もじのえほん
　かたかなアイウエオ</t>
    <phoneticPr fontId="1"/>
  </si>
  <si>
    <t>岩崎書店</t>
    <rPh sb="0" eb="2">
      <t>イワサキ</t>
    </rPh>
    <rPh sb="2" eb="4">
      <t>ショテン</t>
    </rPh>
    <phoneticPr fontId="1"/>
  </si>
  <si>
    <t>五味　太郎</t>
    <rPh sb="0" eb="2">
      <t>ゴミ</t>
    </rPh>
    <rPh sb="3" eb="5">
      <t>タロウ</t>
    </rPh>
    <phoneticPr fontId="1"/>
  </si>
  <si>
    <t>ことばをおぼえる本
  かず・かたち・いろ　　
　　　　　　  　あいうえお</t>
    <phoneticPr fontId="1"/>
  </si>
  <si>
    <t>清水　　驍</t>
    <phoneticPr fontId="1"/>
  </si>
  <si>
    <t>１，６００</t>
    <phoneticPr fontId="1"/>
  </si>
  <si>
    <t>興田　準一</t>
    <phoneticPr fontId="1"/>
  </si>
  <si>
    <t>あかね書房の学習えほん
　あそぼうあそぼう　
　あいうえお</t>
    <phoneticPr fontId="1"/>
  </si>
  <si>
    <t>山脇  　恭</t>
    <phoneticPr fontId="1"/>
  </si>
  <si>
    <t>村上　　勉</t>
    <phoneticPr fontId="1"/>
  </si>
  <si>
    <t>くりのきえんのおともだち２
　あしたえんそくだから</t>
    <phoneticPr fontId="1"/>
  </si>
  <si>
    <t>ひらがなカード</t>
    <phoneticPr fontId="1"/>
  </si>
  <si>
    <t>ことばえほん</t>
    <phoneticPr fontId="1"/>
  </si>
  <si>
    <t>守屋　正恵</t>
    <phoneticPr fontId="1"/>
  </si>
  <si>
    <t>公文　　寛</t>
    <rPh sb="0" eb="2">
      <t>クモン</t>
    </rPh>
    <rPh sb="4" eb="5">
      <t>ヒロシ</t>
    </rPh>
    <phoneticPr fontId="1"/>
  </si>
  <si>
    <t>グランまま社</t>
    <rPh sb="5" eb="6">
      <t>シャ</t>
    </rPh>
    <phoneticPr fontId="1"/>
  </si>
  <si>
    <t>つちだ　よしはる</t>
    <phoneticPr fontId="1"/>
  </si>
  <si>
    <t>レオ・レオニ</t>
    <phoneticPr fontId="1"/>
  </si>
  <si>
    <t>１，４５６</t>
    <phoneticPr fontId="1"/>
  </si>
  <si>
    <t xml:space="preserve">書きかたカード
　「ひらがな」
</t>
    <phoneticPr fontId="1"/>
  </si>
  <si>
    <t>うだがわ　さちこ</t>
    <phoneticPr fontId="1"/>
  </si>
  <si>
    <t>かおかおどんなかお</t>
    <phoneticPr fontId="1"/>
  </si>
  <si>
    <t>柳原　良平</t>
    <phoneticPr fontId="1"/>
  </si>
  <si>
    <t>よみかた絵本</t>
    <phoneticPr fontId="1"/>
  </si>
  <si>
    <t>ゆっくり学ぶ子のための　
　「こくご」１（改訂版）　
　（ひらがなのことば・　　
　　　　　文・文章の読み）</t>
    <phoneticPr fontId="1"/>
  </si>
  <si>
    <t>江口  季好
編</t>
    <rPh sb="7" eb="8">
      <t>ヘン</t>
    </rPh>
    <phoneticPr fontId="1"/>
  </si>
  <si>
    <t>あいうえおうさま</t>
    <phoneticPr fontId="1"/>
  </si>
  <si>
    <t>スキンシップ絵本　
　かたかな　アイウエオ</t>
    <phoneticPr fontId="1"/>
  </si>
  <si>
    <t>ひかりのくに</t>
    <phoneticPr fontId="1"/>
  </si>
  <si>
    <t>ひさかたチャイルド</t>
    <phoneticPr fontId="1"/>
  </si>
  <si>
    <t>世界傑作絵本シリーズ
　てぶくろ</t>
    <phoneticPr fontId="1"/>
  </si>
  <si>
    <t>らくがきえほん
　あ・い・う・え・お</t>
    <phoneticPr fontId="1"/>
  </si>
  <si>
    <t>内田　莉莎子</t>
    <phoneticPr fontId="1"/>
  </si>
  <si>
    <t>うちだ　りさこ
訳</t>
    <rPh sb="8" eb="9">
      <t>ヤク</t>
    </rPh>
    <phoneticPr fontId="1"/>
  </si>
  <si>
    <t>ブロンズ新社</t>
    <rPh sb="4" eb="6">
      <t>シンシャ</t>
    </rPh>
    <phoneticPr fontId="1"/>
  </si>
  <si>
    <t>９５０</t>
    <phoneticPr fontId="1"/>
  </si>
  <si>
    <t>ポプラ社</t>
    <rPh sb="3" eb="4">
      <t>シャ</t>
    </rPh>
    <phoneticPr fontId="1"/>
  </si>
  <si>
    <t>荻原　由美</t>
    <phoneticPr fontId="1"/>
  </si>
  <si>
    <t>１，８５０</t>
    <phoneticPr fontId="1"/>
  </si>
  <si>
    <t>羽鳥  博愛
監修</t>
    <phoneticPr fontId="1"/>
  </si>
  <si>
    <t>１，１５５</t>
    <phoneticPr fontId="1"/>
  </si>
  <si>
    <t>宮下　久夫</t>
    <phoneticPr fontId="1"/>
  </si>
  <si>
    <t>９００</t>
    <phoneticPr fontId="1"/>
  </si>
  <si>
    <t>くらしに役立つ国語</t>
    <phoneticPr fontId="1"/>
  </si>
  <si>
    <t>世界傑作絵本シリーズ
　ブレーメンのおんがくたい</t>
    <phoneticPr fontId="1"/>
  </si>
  <si>
    <t>あかね書房</t>
    <rPh sb="3" eb="5">
      <t>ショボウ</t>
    </rPh>
    <phoneticPr fontId="1"/>
  </si>
  <si>
    <t>６００</t>
    <phoneticPr fontId="1"/>
  </si>
  <si>
    <t>こぐまちゃんえほん　第１集
  こぐまちゃんおはよう</t>
    <phoneticPr fontId="1"/>
  </si>
  <si>
    <t>エリック・ヒル</t>
    <phoneticPr fontId="1"/>
  </si>
  <si>
    <t>間瀬　なおかた</t>
    <rPh sb="0" eb="2">
      <t>マセ</t>
    </rPh>
    <phoneticPr fontId="1"/>
  </si>
  <si>
    <t>けんちゃんとあそぼう１
  のってのって</t>
    <phoneticPr fontId="1"/>
  </si>
  <si>
    <t>黒井　　健</t>
    <rPh sb="0" eb="2">
      <t>クロイ</t>
    </rPh>
    <rPh sb="4" eb="5">
      <t>ケン</t>
    </rPh>
    <phoneticPr fontId="1"/>
  </si>
  <si>
    <t>けんちゃんとあそぼう３
  まねっこまねっこ</t>
    <phoneticPr fontId="1"/>
  </si>
  <si>
    <t>寺岡　邦夫</t>
    <rPh sb="0" eb="2">
      <t>テラオカ</t>
    </rPh>
    <rPh sb="3" eb="5">
      <t>クニオ</t>
    </rPh>
    <phoneticPr fontId="1"/>
  </si>
  <si>
    <t>土居　正二</t>
    <rPh sb="0" eb="2">
      <t>ドイ</t>
    </rPh>
    <rPh sb="3" eb="5">
      <t>ショウジ</t>
    </rPh>
    <phoneticPr fontId="1"/>
  </si>
  <si>
    <t>ジュラ出版局</t>
    <rPh sb="3" eb="6">
      <t>シュッパンキョク</t>
    </rPh>
    <phoneticPr fontId="1"/>
  </si>
  <si>
    <t>ならさか　ともこ</t>
    <phoneticPr fontId="1"/>
  </si>
  <si>
    <t>鈴木出版</t>
    <rPh sb="0" eb="4">
      <t>スズキシュッパン</t>
    </rPh>
    <phoneticPr fontId="1"/>
  </si>
  <si>
    <t>鈴木出版企画室</t>
    <rPh sb="0" eb="4">
      <t>スズキシュッパン</t>
    </rPh>
    <rPh sb="4" eb="7">
      <t>キカクシツ</t>
    </rPh>
    <phoneticPr fontId="1"/>
  </si>
  <si>
    <t>福音館書店</t>
    <rPh sb="0" eb="5">
      <t>フクインカン</t>
    </rPh>
    <phoneticPr fontId="1"/>
  </si>
  <si>
    <t>筒井  頼子</t>
    <phoneticPr fontId="1"/>
  </si>
  <si>
    <t>中島  章作</t>
    <phoneticPr fontId="1"/>
  </si>
  <si>
    <t>いちばんわかりやすい
　小学生のための学習
　世界地図帳</t>
    <phoneticPr fontId="1"/>
  </si>
  <si>
    <t>江波戸　昭</t>
    <phoneticPr fontId="1"/>
  </si>
  <si>
    <t>戸田デザイン
研究室</t>
    <phoneticPr fontId="1"/>
  </si>
  <si>
    <t>秋山　とも子</t>
    <rPh sb="0" eb="2">
      <t>アキヤマ</t>
    </rPh>
    <rPh sb="5" eb="6">
      <t>コ</t>
    </rPh>
    <phoneticPr fontId="1"/>
  </si>
  <si>
    <t>小林　亜里</t>
    <phoneticPr fontId="1"/>
  </si>
  <si>
    <t>１，９００</t>
    <phoneticPr fontId="1"/>
  </si>
  <si>
    <t>１，９８０</t>
    <phoneticPr fontId="1"/>
  </si>
  <si>
    <t>エリック・カール</t>
    <phoneticPr fontId="1"/>
  </si>
  <si>
    <t>あかちゃんと
　　　　　おかあさんの絵本
　ハティちゃんの
　　まる・さんかく・しかく</t>
    <phoneticPr fontId="1"/>
  </si>
  <si>
    <t>金の星社</t>
    <rPh sb="0" eb="1">
      <t>キン</t>
    </rPh>
    <rPh sb="2" eb="4">
      <t>ホシシャ</t>
    </rPh>
    <phoneticPr fontId="1"/>
  </si>
  <si>
    <t>ディック・ブルーナ</t>
    <phoneticPr fontId="1"/>
  </si>
  <si>
    <t>こぐまちゃんえほん別冊　
　さよならさんかく</t>
    <phoneticPr fontId="1"/>
  </si>
  <si>
    <t>くまたんの
　　　　はじめてシリーズ
　おいしいおいしい
　　　　　  １・２・３</t>
    <phoneticPr fontId="1"/>
  </si>
  <si>
    <t>小峰書店</t>
    <rPh sb="0" eb="4">
      <t>コミネショ</t>
    </rPh>
    <phoneticPr fontId="1"/>
  </si>
  <si>
    <t>９５２</t>
    <phoneticPr fontId="1"/>
  </si>
  <si>
    <t>どうぶつあれあれえほん
　　                第４集
　かくしたのだあれ　</t>
    <phoneticPr fontId="1"/>
  </si>
  <si>
    <t>文化学園
文化出版局</t>
    <rPh sb="0" eb="4">
      <t>ブンカガクエン</t>
    </rPh>
    <rPh sb="5" eb="7">
      <t>ブンカ</t>
    </rPh>
    <rPh sb="7" eb="10">
      <t>シュッパンキョク</t>
    </rPh>
    <phoneticPr fontId="1"/>
  </si>
  <si>
    <t>岩崎書店</t>
    <rPh sb="0" eb="4">
      <t>イワサキショテン</t>
    </rPh>
    <phoneticPr fontId="1"/>
  </si>
  <si>
    <t>ジュラ出版局</t>
    <phoneticPr fontId="1"/>
  </si>
  <si>
    <t>かずのほん２　　　　
　０から10まで</t>
    <phoneticPr fontId="1"/>
  </si>
  <si>
    <t>スキンシップ絵本
　かずのえほん</t>
    <phoneticPr fontId="1"/>
  </si>
  <si>
    <t>福音館書店</t>
    <rPh sb="0" eb="5">
      <t>フクイ</t>
    </rPh>
    <phoneticPr fontId="1"/>
  </si>
  <si>
    <t>みっとめるへん社</t>
    <rPh sb="7" eb="8">
      <t>シャ</t>
    </rPh>
    <phoneticPr fontId="1"/>
  </si>
  <si>
    <t>２，０００</t>
    <phoneticPr fontId="1"/>
  </si>
  <si>
    <t>むぎ書房</t>
    <rPh sb="2" eb="4">
      <t>ショボウ</t>
    </rPh>
    <phoneticPr fontId="1"/>
  </si>
  <si>
    <t>福音館書店</t>
    <rPh sb="0" eb="5">
      <t>フクイン</t>
    </rPh>
    <phoneticPr fontId="1"/>
  </si>
  <si>
    <t>平山　和子</t>
    <rPh sb="0" eb="2">
      <t>ヒラヤマ</t>
    </rPh>
    <rPh sb="3" eb="5">
      <t>カズコ</t>
    </rPh>
    <phoneticPr fontId="1"/>
  </si>
  <si>
    <t>幼児絵本シリーズ
  やさい</t>
    <phoneticPr fontId="1"/>
  </si>
  <si>
    <t>きうち　かつ</t>
    <phoneticPr fontId="1"/>
  </si>
  <si>
    <t>エリック・カールの絵本
  はらぺこあおむし</t>
    <phoneticPr fontId="1"/>
  </si>
  <si>
    <t>もり　ひさし
訳</t>
    <rPh sb="7" eb="8">
      <t>ヤク</t>
    </rPh>
    <phoneticPr fontId="1"/>
  </si>
  <si>
    <t>小宮　輝之</t>
    <phoneticPr fontId="1"/>
  </si>
  <si>
    <t>金の星社</t>
    <rPh sb="0" eb="1">
      <t>キン</t>
    </rPh>
    <rPh sb="2" eb="3">
      <t>ホシ</t>
    </rPh>
    <rPh sb="3" eb="4">
      <t>シャ</t>
    </rPh>
    <phoneticPr fontId="1"/>
  </si>
  <si>
    <t>飯塚　宗夫
監修</t>
    <phoneticPr fontId="1"/>
  </si>
  <si>
    <t>写真でわかるなぜなに１
　どうぶつ</t>
    <phoneticPr fontId="1"/>
  </si>
  <si>
    <t>世界文化社</t>
    <rPh sb="0" eb="5">
      <t>セカイブンカシャ</t>
    </rPh>
    <phoneticPr fontId="1"/>
  </si>
  <si>
    <t>今泉　忠明</t>
    <phoneticPr fontId="1"/>
  </si>
  <si>
    <t>１，１６５</t>
    <phoneticPr fontId="1"/>
  </si>
  <si>
    <t>202シリーズ
  たべもの202</t>
    <phoneticPr fontId="1"/>
  </si>
  <si>
    <t>秋吉　文夫</t>
    <phoneticPr fontId="1"/>
  </si>
  <si>
    <t>加藤　典康</t>
    <phoneticPr fontId="1"/>
  </si>
  <si>
    <t>７６２</t>
    <phoneticPr fontId="1"/>
  </si>
  <si>
    <t>森谷    憲</t>
    <phoneticPr fontId="1"/>
  </si>
  <si>
    <t>岩崎書店</t>
    <rPh sb="0" eb="4">
      <t>イワサキ</t>
    </rPh>
    <phoneticPr fontId="1"/>
  </si>
  <si>
    <t>小宮山  洋夫</t>
    <phoneticPr fontId="1"/>
  </si>
  <si>
    <t>絵本図鑑シリーズ12
　のはらのずかん
　　　－野の花と虫たち－</t>
    <phoneticPr fontId="1"/>
  </si>
  <si>
    <t>長谷川  哲雄</t>
    <phoneticPr fontId="1"/>
  </si>
  <si>
    <t>安藤　節子</t>
    <rPh sb="0" eb="2">
      <t>アンドウ</t>
    </rPh>
    <rPh sb="3" eb="5">
      <t>セツコ</t>
    </rPh>
    <phoneticPr fontId="1"/>
  </si>
  <si>
    <t>りかのこうさく　１ねん</t>
    <phoneticPr fontId="1"/>
  </si>
  <si>
    <t>山田　　真　
監修</t>
    <phoneticPr fontId="1"/>
  </si>
  <si>
    <t>改訂新版
　体験を広げるこどものずかん１
  どうぶつえん</t>
    <phoneticPr fontId="1"/>
  </si>
  <si>
    <t>荒西  能久</t>
    <phoneticPr fontId="1"/>
  </si>
  <si>
    <t>福音館の科学シリーズ
  道ばたの四季</t>
    <phoneticPr fontId="1"/>
  </si>
  <si>
    <t>岡部  牧夫</t>
    <phoneticPr fontId="1"/>
  </si>
  <si>
    <t>あべ　弘士</t>
    <rPh sb="3" eb="4">
      <t>ヒロシ</t>
    </rPh>
    <rPh sb="4" eb="5">
      <t>シ</t>
    </rPh>
    <phoneticPr fontId="1"/>
  </si>
  <si>
    <t>ふしぎをためすかがく図鑑
　しょくぶつのさいばい</t>
    <phoneticPr fontId="1"/>
  </si>
  <si>
    <t>フレーベル館</t>
    <rPh sb="5" eb="6">
      <t>カン</t>
    </rPh>
    <phoneticPr fontId="1"/>
  </si>
  <si>
    <t>肥土　邦彦
監修</t>
    <phoneticPr fontId="1"/>
  </si>
  <si>
    <t>ふしぎをためすかがく図鑑
　かがくあそび</t>
    <phoneticPr fontId="1"/>
  </si>
  <si>
    <t>村松　伸弘
監修</t>
    <phoneticPr fontId="1"/>
  </si>
  <si>
    <t>ふしぎをためすかがく図鑑
　しぜんあそび</t>
    <phoneticPr fontId="1"/>
  </si>
  <si>
    <t>中山　周平
監修</t>
    <phoneticPr fontId="1"/>
  </si>
  <si>
    <t>米村でんじろう</t>
    <phoneticPr fontId="1"/>
  </si>
  <si>
    <t>うたえほん</t>
    <phoneticPr fontId="1"/>
  </si>
  <si>
    <t>お手本のうた付き！
　どうよううたのえほん</t>
    <phoneticPr fontId="1"/>
  </si>
  <si>
    <t>ホビーカルチャー部</t>
    <phoneticPr fontId="1"/>
  </si>
  <si>
    <t>清水　玲子
監修</t>
    <phoneticPr fontId="1"/>
  </si>
  <si>
    <t>ポプラ社</t>
    <phoneticPr fontId="1"/>
  </si>
  <si>
    <t>１，７８０</t>
    <phoneticPr fontId="1"/>
  </si>
  <si>
    <t>エリック・カ－ルの絵本
　うたがみえるきこえるよ</t>
    <phoneticPr fontId="1"/>
  </si>
  <si>
    <t>うたえほんⅡ</t>
    <phoneticPr fontId="1"/>
  </si>
  <si>
    <t>斉藤  明彦</t>
    <phoneticPr fontId="1"/>
  </si>
  <si>
    <t>清水 玲子
監修</t>
    <phoneticPr fontId="1"/>
  </si>
  <si>
    <t>ＣＤ付き
　楽器カード</t>
    <phoneticPr fontId="1"/>
  </si>
  <si>
    <t>吉成　　順
監修</t>
    <phoneticPr fontId="1"/>
  </si>
  <si>
    <t>林　ヒロタカ</t>
    <phoneticPr fontId="1"/>
  </si>
  <si>
    <t xml:space="preserve"> 手あそび指あそび
　       歌あそびブック１</t>
    <phoneticPr fontId="1"/>
  </si>
  <si>
    <t>鈴木　みゆき</t>
    <rPh sb="0" eb="2">
      <t>スズキ</t>
    </rPh>
    <phoneticPr fontId="1"/>
  </si>
  <si>
    <t>やなせ　たかし</t>
    <phoneticPr fontId="1"/>
  </si>
  <si>
    <t>エリック・カールの絵本
　くまさんくまさん
   　　　 なにみてるの？</t>
    <phoneticPr fontId="1"/>
  </si>
  <si>
    <t>あそびのおうさまＢＯＯＫ
　はじめてきるほん</t>
    <phoneticPr fontId="1"/>
  </si>
  <si>
    <t>遠田　潔
編集</t>
    <phoneticPr fontId="1"/>
  </si>
  <si>
    <t>８５０</t>
    <phoneticPr fontId="1"/>
  </si>
  <si>
    <t xml:space="preserve">あそびのおうさまＢＯＯＫ
　はじめてぬるほん </t>
    <phoneticPr fontId="1"/>
  </si>
  <si>
    <t>あそびのおうさまＢＯＯＫ
  はって</t>
    <phoneticPr fontId="1"/>
  </si>
  <si>
    <t>金の星社</t>
    <rPh sb="0" eb="1">
      <t>キン</t>
    </rPh>
    <rPh sb="2" eb="4">
      <t>ホ</t>
    </rPh>
    <phoneticPr fontId="1"/>
  </si>
  <si>
    <t>せな　けいこ</t>
    <phoneticPr fontId="1"/>
  </si>
  <si>
    <t>くぼ  たかし</t>
    <phoneticPr fontId="1"/>
  </si>
  <si>
    <t>ぬったりかいたり
　らくがきＢＯＯＫ</t>
    <phoneticPr fontId="1"/>
  </si>
  <si>
    <t>チャイルド本社</t>
    <rPh sb="5" eb="7">
      <t>ホンシャ</t>
    </rPh>
    <phoneticPr fontId="1"/>
  </si>
  <si>
    <t>６つの色</t>
    <phoneticPr fontId="1"/>
  </si>
  <si>
    <t>あそびのひろば８
  らくがきあそび</t>
    <phoneticPr fontId="1"/>
  </si>
  <si>
    <t>はた　こうしろう</t>
    <phoneticPr fontId="1"/>
  </si>
  <si>
    <t>８８０</t>
    <phoneticPr fontId="1"/>
  </si>
  <si>
    <t>たのしい図画工作　14
  こすりだし・すりだし</t>
    <phoneticPr fontId="1"/>
  </si>
  <si>
    <t>羽場　徳蔵</t>
    <phoneticPr fontId="1"/>
  </si>
  <si>
    <t>たのしい図画工作 16
  ちぎり紙・きり紙・はり絵</t>
    <phoneticPr fontId="1"/>
  </si>
  <si>
    <t>羽場  徳蔵</t>
    <phoneticPr fontId="1"/>
  </si>
  <si>
    <t>あそびの絵本
  ねんどあそび</t>
    <phoneticPr fontId="1"/>
  </si>
  <si>
    <t>岩崎書店</t>
    <phoneticPr fontId="1"/>
  </si>
  <si>
    <t>あそびの絵本
  えのぐあそび</t>
    <phoneticPr fontId="1"/>
  </si>
  <si>
    <t>あそびの絵本
  紙ねんどあそび</t>
    <phoneticPr fontId="1"/>
  </si>
  <si>
    <t>村上　幸雄</t>
    <rPh sb="0" eb="2">
      <t>ムラカミ</t>
    </rPh>
    <rPh sb="3" eb="5">
      <t>ユキオ</t>
    </rPh>
    <phoneticPr fontId="1"/>
  </si>
  <si>
    <t>あそびの絵本
  クレヨンあそび</t>
    <phoneticPr fontId="1"/>
  </si>
  <si>
    <t>ハートアートシリーズ
　色のえほん</t>
    <phoneticPr fontId="1"/>
  </si>
  <si>
    <t>あそびのひろば４
  はりえあそび</t>
    <phoneticPr fontId="1"/>
  </si>
  <si>
    <t>寺門  保夫</t>
    <phoneticPr fontId="1"/>
  </si>
  <si>
    <t>ひとりでできる
        手づくりＢＯＸ
 しぜんで工作しよう</t>
    <phoneticPr fontId="1"/>
  </si>
  <si>
    <t>エリック・カールのえほん
             （ぬりえ絵本）
  わたしだけの
　　  はらぺこあおむし</t>
    <phoneticPr fontId="1"/>
  </si>
  <si>
    <t>たのしい図画工作９　
  うごくおもちゃ</t>
    <phoneticPr fontId="1"/>
  </si>
  <si>
    <t>リサイクル　工作ずかん</t>
    <phoneticPr fontId="1"/>
  </si>
  <si>
    <t>さ・え・ら書房</t>
    <phoneticPr fontId="1"/>
  </si>
  <si>
    <t>石井　正子</t>
    <rPh sb="0" eb="2">
      <t>イシイ</t>
    </rPh>
    <rPh sb="3" eb="5">
      <t>マサコ</t>
    </rPh>
    <phoneticPr fontId="1"/>
  </si>
  <si>
    <t>たのしい工作教室
  たのしい
　　こうさくきょうしつ１</t>
    <phoneticPr fontId="1"/>
  </si>
  <si>
    <t>たのしい工作教室
　木のぞうけい教室</t>
    <phoneticPr fontId="1"/>
  </si>
  <si>
    <t>奥田　　絋</t>
    <phoneticPr fontId="1"/>
  </si>
  <si>
    <t>鈴木　洋子</t>
    <phoneticPr fontId="1"/>
  </si>
  <si>
    <t>こすぎ　けいこ</t>
    <phoneticPr fontId="1"/>
  </si>
  <si>
    <t>木内　　勝</t>
    <rPh sb="0" eb="2">
      <t>キウチ</t>
    </rPh>
    <rPh sb="4" eb="5">
      <t>カツ</t>
    </rPh>
    <phoneticPr fontId="1"/>
  </si>
  <si>
    <t>ﾙｰｼｰ･ﾐｸﾙｽｳｪｲﾄ</t>
    <phoneticPr fontId="1"/>
  </si>
  <si>
    <t>あそびのひろば１
　はんがあそび</t>
    <phoneticPr fontId="1"/>
  </si>
  <si>
    <t>椎野  利一</t>
    <phoneticPr fontId="1"/>
  </si>
  <si>
    <t>ペーパーランド３
　とびだすカード</t>
    <phoneticPr fontId="1"/>
  </si>
  <si>
    <t>たしろ　こうじ</t>
    <phoneticPr fontId="1"/>
  </si>
  <si>
    <t>ペーパーランド８
　おりがみえあそび</t>
    <phoneticPr fontId="1"/>
  </si>
  <si>
    <t>小学館</t>
    <rPh sb="0" eb="3">
      <t>ショウガッカン</t>
    </rPh>
    <phoneticPr fontId="1"/>
  </si>
  <si>
    <t>１，７５０</t>
    <phoneticPr fontId="1"/>
  </si>
  <si>
    <t>キヨノ　サチコ</t>
    <phoneticPr fontId="1"/>
  </si>
  <si>
    <t>視聴知肢病</t>
  </si>
  <si>
    <t>視聴知肢病</t>
    <phoneticPr fontId="1"/>
  </si>
  <si>
    <t>五味太郎の絵本
  わにさんどきっ
　　   はいしゃさんどきっ</t>
    <phoneticPr fontId="1"/>
  </si>
  <si>
    <t>木村　裕一</t>
    <rPh sb="0" eb="2">
      <t>キムラ</t>
    </rPh>
    <rPh sb="3" eb="5">
      <t>ユウイチ</t>
    </rPh>
    <phoneticPr fontId="1"/>
  </si>
  <si>
    <t>中川　ひろたか</t>
    <rPh sb="0" eb="2">
      <t>ナカガワ</t>
    </rPh>
    <phoneticPr fontId="1"/>
  </si>
  <si>
    <t>あかちゃんのための絵本
　はみがきしゅわしゅわ</t>
    <phoneticPr fontId="1"/>
  </si>
  <si>
    <t>福音館書店</t>
    <rPh sb="0" eb="5">
      <t>フク</t>
    </rPh>
    <phoneticPr fontId="1"/>
  </si>
  <si>
    <t>アンパンマンの
　　　　おはなしでてこい５
　アンパンマンと
　 　　　　 はみがきやま</t>
    <phoneticPr fontId="1"/>
  </si>
  <si>
    <t>フレーベル館</t>
    <phoneticPr fontId="1"/>
  </si>
  <si>
    <t>七尾    純</t>
    <phoneticPr fontId="1"/>
  </si>
  <si>
    <t>やさしいからだのえほん４　
　むしばはどうして
　　　　　　　できるの？</t>
    <phoneticPr fontId="1"/>
  </si>
  <si>
    <t>金の星社</t>
    <rPh sb="0" eb="1">
      <t>キン</t>
    </rPh>
    <phoneticPr fontId="1"/>
  </si>
  <si>
    <t>小野　芳明</t>
    <phoneticPr fontId="1"/>
  </si>
  <si>
    <t>知識の絵本
　ひとのからだ</t>
    <phoneticPr fontId="1"/>
  </si>
  <si>
    <t>岩崎書店</t>
    <rPh sb="0" eb="4">
      <t>イワ</t>
    </rPh>
    <phoneticPr fontId="1"/>
  </si>
  <si>
    <t>藤森    弘</t>
    <phoneticPr fontId="1"/>
  </si>
  <si>
    <t>山田    真</t>
    <phoneticPr fontId="1"/>
  </si>
  <si>
    <t>しかけ絵本の本棚
　からだのなかとそと</t>
    <phoneticPr fontId="1"/>
  </si>
  <si>
    <t>シリーズ生活を学ぶ６
　わたしたちのからだ</t>
    <phoneticPr fontId="1"/>
  </si>
  <si>
    <t>福村出版</t>
    <rPh sb="0" eb="2">
      <t>フクムラ</t>
    </rPh>
    <rPh sb="2" eb="4">
      <t>シュッパン</t>
    </rPh>
    <phoneticPr fontId="1"/>
  </si>
  <si>
    <t>吉田　隆子</t>
    <phoneticPr fontId="1"/>
  </si>
  <si>
    <t>高橋　敦子</t>
    <phoneticPr fontId="1"/>
  </si>
  <si>
    <t>生活図鑑カード
　生活道具カード</t>
    <phoneticPr fontId="1"/>
  </si>
  <si>
    <t>岡本　　健</t>
    <rPh sb="0" eb="2">
      <t>オカモト</t>
    </rPh>
    <rPh sb="4" eb="5">
      <t>ケン</t>
    </rPh>
    <phoneticPr fontId="1"/>
  </si>
  <si>
    <t>ひとりでできるもん！１
　たのしいたまご料理</t>
    <phoneticPr fontId="1"/>
  </si>
  <si>
    <t>ひとりでできるもん！10
　おしゃれなおかし作り</t>
    <phoneticPr fontId="1"/>
  </si>
  <si>
    <t>小宮山　洋夫</t>
    <phoneticPr fontId="1"/>
  </si>
  <si>
    <t>坂本  廣子</t>
    <phoneticPr fontId="1"/>
  </si>
  <si>
    <t>母と子の手づくり教室
　母と子の園芸教室
　　　　　野菜をつくろう</t>
    <phoneticPr fontId="1"/>
  </si>
  <si>
    <t>１，３３０</t>
    <phoneticPr fontId="1"/>
  </si>
  <si>
    <t>女子栄養大学
出版部</t>
    <phoneticPr fontId="1"/>
  </si>
  <si>
    <t>婦人之友社
編</t>
    <rPh sb="6" eb="7">
      <t>ヘン</t>
    </rPh>
    <phoneticPr fontId="1"/>
  </si>
  <si>
    <t>合同出版</t>
    <rPh sb="0" eb="4">
      <t>ゴウドウシュッパン</t>
    </rPh>
    <phoneticPr fontId="1"/>
  </si>
  <si>
    <t>１，９４２</t>
    <phoneticPr fontId="1"/>
  </si>
  <si>
    <t>自立生活ハンドブック５
　ぼなぺてぃ　
　　どうぞめしあがれ</t>
    <phoneticPr fontId="1"/>
  </si>
  <si>
    <t>副島　宏克</t>
    <phoneticPr fontId="1"/>
  </si>
  <si>
    <t>山と溪谷社</t>
    <phoneticPr fontId="1"/>
  </si>
  <si>
    <t>ナツメ社</t>
    <rPh sb="3" eb="4">
      <t>シャ</t>
    </rPh>
    <phoneticPr fontId="1"/>
  </si>
  <si>
    <t>内野　美恵　
監修</t>
    <phoneticPr fontId="1"/>
  </si>
  <si>
    <t>村上　　勉</t>
    <rPh sb="0" eb="2">
      <t>ムラカミ</t>
    </rPh>
    <rPh sb="4" eb="5">
      <t>ツトム</t>
    </rPh>
    <phoneticPr fontId="1"/>
  </si>
  <si>
    <t xml:space="preserve">あかね書房の学習えほん
　えいごえほん
　　ぞうさんのピクニック
</t>
    <phoneticPr fontId="1"/>
  </si>
  <si>
    <t>和英えほん</t>
    <phoneticPr fontId="1"/>
  </si>
  <si>
    <t>五島正一郎</t>
    <phoneticPr fontId="1"/>
  </si>
  <si>
    <t>国語</t>
    <rPh sb="0" eb="2">
      <t>コクゴ</t>
    </rPh>
    <phoneticPr fontId="1"/>
  </si>
  <si>
    <t>理科</t>
    <rPh sb="0" eb="2">
      <t>リカ</t>
    </rPh>
    <phoneticPr fontId="1"/>
  </si>
  <si>
    <t>社会</t>
    <rPh sb="0" eb="2">
      <t>シャカイ</t>
    </rPh>
    <phoneticPr fontId="1"/>
  </si>
  <si>
    <t>音楽</t>
    <rPh sb="0" eb="2">
      <t>オンガク</t>
    </rPh>
    <phoneticPr fontId="1"/>
  </si>
  <si>
    <t xml:space="preserve">取　 　扱 　　内 　　容
内容の程度・排列・分量等
使 用 上 の 配 慮 等
</t>
    <rPh sb="0" eb="1">
      <t>トリ</t>
    </rPh>
    <rPh sb="4" eb="5">
      <t>アツカイ</t>
    </rPh>
    <rPh sb="8" eb="9">
      <t>ナイ</t>
    </rPh>
    <rPh sb="12" eb="13">
      <t>ヨウ</t>
    </rPh>
    <rPh sb="14" eb="16">
      <t>ナイヨウ</t>
    </rPh>
    <rPh sb="17" eb="19">
      <t>テイド</t>
    </rPh>
    <rPh sb="20" eb="22">
      <t>ハイレツ</t>
    </rPh>
    <rPh sb="23" eb="25">
      <t>ブンリョウ</t>
    </rPh>
    <rPh sb="25" eb="26">
      <t>トウ</t>
    </rPh>
    <rPh sb="27" eb="28">
      <t>シ</t>
    </rPh>
    <rPh sb="29" eb="30">
      <t>ヨウ</t>
    </rPh>
    <rPh sb="31" eb="32">
      <t>ウエ</t>
    </rPh>
    <rPh sb="35" eb="36">
      <t>ハイ</t>
    </rPh>
    <rPh sb="37" eb="38">
      <t>リョ</t>
    </rPh>
    <rPh sb="39" eb="40">
      <t>トウ</t>
    </rPh>
    <phoneticPr fontId="1"/>
  </si>
  <si>
    <t>Ｍ.ヴァン
フリート</t>
    <phoneticPr fontId="1"/>
  </si>
  <si>
    <t>レオ・レオニの絵本
　スイミー</t>
    <phoneticPr fontId="1"/>
  </si>
  <si>
    <t>生活図鑑カード
　お店カード</t>
    <phoneticPr fontId="1"/>
  </si>
  <si>
    <t>プータン　どこいくの？</t>
    <phoneticPr fontId="1"/>
  </si>
  <si>
    <t>こどものとも絵本
  はじめてのおつかい</t>
    <rPh sb="6" eb="8">
      <t>エホン</t>
    </rPh>
    <phoneticPr fontId="1"/>
  </si>
  <si>
    <t>子どものマナー図鑑（３）
　でかけるときのマナー</t>
    <phoneticPr fontId="1"/>
  </si>
  <si>
    <t>かがくのとも絵本
　かみコップでつくろう</t>
    <rPh sb="6" eb="8">
      <t>エホン</t>
    </rPh>
    <phoneticPr fontId="1"/>
  </si>
  <si>
    <t>かがくのとも絵本
　しゃぼんだまとあそぼう</t>
    <rPh sb="6" eb="8">
      <t>エホン</t>
    </rPh>
    <phoneticPr fontId="1"/>
  </si>
  <si>
    <t>かがくのとも絵本
  かみであそぼう
　　　　　きる・おる</t>
    <rPh sb="6" eb="8">
      <t>エホン</t>
    </rPh>
    <phoneticPr fontId="1"/>
  </si>
  <si>
    <t>かこさとし
　うつくしい絵</t>
    <rPh sb="13" eb="14">
      <t>エ</t>
    </rPh>
    <phoneticPr fontId="1"/>
  </si>
  <si>
    <t>ノンタンあそぼうよ（１）
  ノンタンぶらんこのせて</t>
    <phoneticPr fontId="1"/>
  </si>
  <si>
    <t>ロングセラー絵本　
　でんしゃでいこう
　　　でんしゃでかえろう</t>
    <phoneticPr fontId="1"/>
  </si>
  <si>
    <t>日本教育研究出版</t>
    <rPh sb="0" eb="2">
      <t>ニホン</t>
    </rPh>
    <rPh sb="2" eb="4">
      <t>キョウイク</t>
    </rPh>
    <rPh sb="5" eb="6">
      <t>キュウ</t>
    </rPh>
    <rPh sb="6" eb="8">
      <t>シュッパン</t>
    </rPh>
    <phoneticPr fontId="1"/>
  </si>
  <si>
    <t>成美堂出版</t>
    <rPh sb="0" eb="1">
      <t>セイ</t>
    </rPh>
    <rPh sb="1" eb="2">
      <t>ビ</t>
    </rPh>
    <rPh sb="2" eb="3">
      <t>ドウ</t>
    </rPh>
    <rPh sb="3" eb="5">
      <t>シュッパン</t>
    </rPh>
    <phoneticPr fontId="1"/>
  </si>
  <si>
    <t>鈴木　豊乃</t>
    <rPh sb="0" eb="2">
      <t>スズキ</t>
    </rPh>
    <rPh sb="3" eb="4">
      <t>トヨ</t>
    </rPh>
    <rPh sb="4" eb="5">
      <t>ノ</t>
    </rPh>
    <phoneticPr fontId="1"/>
  </si>
  <si>
    <t>のら書店</t>
    <rPh sb="2" eb="4">
      <t>ショテン</t>
    </rPh>
    <phoneticPr fontId="1"/>
  </si>
  <si>
    <t>ノニノコ</t>
    <phoneticPr fontId="1"/>
  </si>
  <si>
    <t>西片　拓史</t>
    <phoneticPr fontId="6"/>
  </si>
  <si>
    <t>鈴木のりたけ</t>
    <rPh sb="0" eb="2">
      <t>スズキ</t>
    </rPh>
    <phoneticPr fontId="1"/>
  </si>
  <si>
    <t>かがくのとも絵本
  たべられるしょくぶつ</t>
    <rPh sb="6" eb="8">
      <t>エホン</t>
    </rPh>
    <phoneticPr fontId="1"/>
  </si>
  <si>
    <t>かがくのとも絵本
  みんなうんち</t>
    <rPh sb="6" eb="8">
      <t>エホン</t>
    </rPh>
    <phoneticPr fontId="1"/>
  </si>
  <si>
    <t>子どもの生活（６）
　じょうぶなからだに
　　　  　　　　なれるよ！</t>
    <phoneticPr fontId="1"/>
  </si>
  <si>
    <t>福音館の科学シリーズ　
　どうぶつえんガイド</t>
    <phoneticPr fontId="1"/>
  </si>
  <si>
    <t>福音館の科学シリーズ
　あそびのレシピ</t>
    <phoneticPr fontId="1"/>
  </si>
  <si>
    <t>あっちゃんあがつく
　たべもの　あいうえお</t>
    <phoneticPr fontId="1"/>
  </si>
  <si>
    <t>木村裕一・しかけ絵本１
　みんな　みんな　みーつけた</t>
    <phoneticPr fontId="1"/>
  </si>
  <si>
    <t>もじ・ことば１
　はじめてのひらがな１集</t>
    <phoneticPr fontId="1"/>
  </si>
  <si>
    <t>もじ・ことば３
　やさしいひらがな１集</t>
    <phoneticPr fontId="1"/>
  </si>
  <si>
    <t>五味太郎の
　ことばとかずの絵本
　　漢字の絵本</t>
    <phoneticPr fontId="1"/>
  </si>
  <si>
    <t>ゆっくり学ぶ子のための
 　「こくご」２（改訂版）
　　（かたかな・かん字の
　　　　　　　　読み書き)</t>
    <phoneticPr fontId="1"/>
  </si>
  <si>
    <t>生活図鑑カード
　くだもの　やさいカード１集</t>
    <phoneticPr fontId="1"/>
  </si>
  <si>
    <t>エリック・カールの絵本
　できるかな？
　　あたまからつまさきまで</t>
    <phoneticPr fontId="1"/>
  </si>
  <si>
    <t>家庭科の教科書
　小学校低学年～高学年用</t>
    <phoneticPr fontId="1"/>
  </si>
  <si>
    <t>あかね書房の学習えほん
　ことばのえほんＡＢＣ</t>
    <phoneticPr fontId="1"/>
  </si>
  <si>
    <t>親子でうたう　
　英語うたの絵じてん</t>
    <phoneticPr fontId="1"/>
  </si>
  <si>
    <t xml:space="preserve">  こぐまのくまたんを主人公にして、挿絵を見ながら、五十音の
読み方を学習するよう考慮されている。
　単文に即した場面を見開きで構成し、挿絵を見ながら言葉の指
導ができるよう配慮されている。
  文字の大きさは適切であり、絵は明るい色彩で描かれているな
ど、興味・関心を高めるよう工夫されている。</t>
  </si>
  <si>
    <t>　前半は、見開きのページに遊園地や動物園等の絵が描かれ、後
半は、絵による動詞の辞書となっているなどの特徴をもっている。
　絵の全体を見て何をしているところかを楽しみながら子どもと
話し合えるよう配慮されている。
　人の動作は、平仮名で表記されているなど、分かりやすく読め
るよう工夫されている。</t>
  </si>
  <si>
    <t>　言葉と言葉のつなぎ方や意味をはっきりさせる説明の仕方など、
話し手の立場が分かるよう考慮されている。
　挿絵と関連させた例文を用い、例文の助詞には下線を引くなど
子どもが理解しやすいよう配慮されている。
　挿絵は、表情が豊かであり、例文以外の表現をイメージするこ
ともできるなど、工夫されている。</t>
    <rPh sb="43" eb="45">
      <t>コウリョ</t>
    </rPh>
    <phoneticPr fontId="1"/>
  </si>
  <si>
    <t>　「あ」から「ん」までの平仮名の読み方、書き方を理解するこ
とができるよう考慮されている。
　平仮名を文頭にして「あいうえおのうた」が書かれており、興
味・関心をもって学習できるよう配慮されている。
　各ページに平仮名一文字を取り上げ、文字に関連した動物の絵
が描かれているなど、分かりやすいよう工夫されている。</t>
    <rPh sb="37" eb="39">
      <t>コウリョ</t>
    </rPh>
    <phoneticPr fontId="1"/>
  </si>
  <si>
    <t>　文章を読む力と書く力を身に付けることをねらいとして内容が
構成されている。
　内容の理解や表現力をさらに高め、簡単な作文や詩を書くこと
ができるよう配慮されている。
　各ページには、簡単な絵が添えられており、巻末には、ローマ
字の指導もできるよう工夫されている。</t>
  </si>
  <si>
    <t>宮下　久夫
ほか</t>
    <phoneticPr fontId="1"/>
  </si>
  <si>
    <t>偕成社</t>
  </si>
  <si>
    <t>偕成社</t>
    <rPh sb="0" eb="1">
      <t>カイ</t>
    </rPh>
    <rPh sb="1" eb="2">
      <t>シゲル</t>
    </rPh>
    <rPh sb="2" eb="3">
      <t>シャ</t>
    </rPh>
    <phoneticPr fontId="1"/>
  </si>
  <si>
    <t>好学社</t>
    <phoneticPr fontId="1"/>
  </si>
  <si>
    <t>同成社</t>
  </si>
  <si>
    <t>理論社</t>
    <rPh sb="0" eb="1">
      <t>リ</t>
    </rPh>
    <rPh sb="1" eb="2">
      <t>ロン</t>
    </rPh>
    <rPh sb="2" eb="3">
      <t>シャ</t>
    </rPh>
    <phoneticPr fontId="1"/>
  </si>
  <si>
    <t>ＰＨＰ研究所</t>
    <rPh sb="3" eb="6">
      <t>ケンキュウショ</t>
    </rPh>
    <phoneticPr fontId="1"/>
  </si>
  <si>
    <t>評論社</t>
    <rPh sb="0" eb="1">
      <t>ヒョウ</t>
    </rPh>
    <rPh sb="1" eb="2">
      <t>ロン</t>
    </rPh>
    <rPh sb="2" eb="3">
      <t>シャ</t>
    </rPh>
    <phoneticPr fontId="1"/>
  </si>
  <si>
    <t>評論社</t>
    <phoneticPr fontId="1"/>
  </si>
  <si>
    <t>学研プラス</t>
  </si>
  <si>
    <t>学研プラス</t>
    <phoneticPr fontId="1"/>
  </si>
  <si>
    <t>平凡社</t>
    <rPh sb="0" eb="1">
      <t>ヒラ</t>
    </rPh>
    <rPh sb="1" eb="2">
      <t>ボン</t>
    </rPh>
    <rPh sb="2" eb="3">
      <t>シャ</t>
    </rPh>
    <phoneticPr fontId="1"/>
  </si>
  <si>
    <t>東洋館</t>
  </si>
  <si>
    <t>東洋館</t>
    <rPh sb="0" eb="1">
      <t>ヒガシ</t>
    </rPh>
    <rPh sb="1" eb="2">
      <t>ヨウ</t>
    </rPh>
    <rPh sb="2" eb="3">
      <t>カン</t>
    </rPh>
    <phoneticPr fontId="1"/>
  </si>
  <si>
    <t>　６から２位数までの数と、１位数の足し算、引き算、時計の読
み方の理解を図るよう構成されている。
　算数の基礎的な概念を獲得することができるよう配慮されてい
る。
　図は大きく描かれ、また、説明文や問題文は短く、平仮名で書
かれるなど工夫されている。</t>
  </si>
  <si>
    <t>ゆっくり学ぶ子のための
  「さんすう」４
　（くり上がり、くり下がり、　　　　　　
　　２けたの数の計算）</t>
  </si>
  <si>
    <t>絵本館</t>
  </si>
  <si>
    <t>公文公監修</t>
  </si>
  <si>
    <t>講談社</t>
    <rPh sb="0" eb="1">
      <t>コウ</t>
    </rPh>
    <rPh sb="1" eb="2">
      <t>ダン</t>
    </rPh>
    <rPh sb="2" eb="3">
      <t>シャ</t>
    </rPh>
    <phoneticPr fontId="1"/>
  </si>
  <si>
    <t>童心社</t>
    <rPh sb="1" eb="2">
      <t>シン</t>
    </rPh>
    <rPh sb="2" eb="3">
      <t>シャ</t>
    </rPh>
    <phoneticPr fontId="1"/>
  </si>
  <si>
    <t>同成社</t>
    <rPh sb="0" eb="1">
      <t>ドウ</t>
    </rPh>
    <rPh sb="1" eb="2">
      <t>セイ</t>
    </rPh>
    <rPh sb="2" eb="3">
      <t>シャ</t>
    </rPh>
    <phoneticPr fontId="1"/>
  </si>
  <si>
    <t>三省堂</t>
  </si>
  <si>
    <t>三省堂編集所編</t>
  </si>
  <si>
    <t>小学館</t>
  </si>
  <si>
    <t>民衆社</t>
  </si>
  <si>
    <t xml:space="preserve">  「草や花」「生きもの」「川や海」「雲・風・雪」の４部で構
成されている。
　自然の中のいろいろな場所での遊び方が紹介されており、自然
の中にある材料を使っていろいろな物がつくれるよう配慮されて
いる。
　遊びと生き物の暮らし方が分かるように編集されており、生き
物への愛着がわくよう工夫されている。</t>
  </si>
  <si>
    <t>ゆっくり学ぶ子のための
　「さんすう」１
　（量概念の基礎、比較、
　　　　　　　なかま集め）</t>
  </si>
  <si>
    <t>ゆっくり学ぶ子のための
　「さんすう」３
　（６～９のたし算、
　　　　ひき算、位取り）</t>
  </si>
  <si>
    <t>ゆっくり学ぶ子のための
  「さんすう」５
　（３けたの数の計算、
　　　　　かけ算、わり算）</t>
  </si>
  <si>
    <t>小学館</t>
    <phoneticPr fontId="1"/>
  </si>
  <si>
    <t>浜田  恭子
ほか</t>
    <phoneticPr fontId="1"/>
  </si>
  <si>
    <t>中川　ひろたか
ほか</t>
    <phoneticPr fontId="1"/>
  </si>
  <si>
    <t>くすはら 順子
ほか</t>
    <phoneticPr fontId="1"/>
  </si>
  <si>
    <t>渡辺  俊夫
ほか</t>
    <phoneticPr fontId="1"/>
  </si>
  <si>
    <t>緒方  直助
ほか</t>
    <phoneticPr fontId="1"/>
  </si>
  <si>
    <t>森  比左志
ほか</t>
    <phoneticPr fontId="1"/>
  </si>
  <si>
    <t>高橋　敦子
ほか</t>
    <phoneticPr fontId="1"/>
  </si>
  <si>
    <t>かがくのとも絵本
  しんぶんしでつくろう</t>
    <rPh sb="6" eb="8">
      <t>エホン</t>
    </rPh>
    <phoneticPr fontId="1"/>
  </si>
  <si>
    <t>あそびのおうさまＢＯＯＫ
　どんどんぬるほん</t>
    <phoneticPr fontId="1"/>
  </si>
  <si>
    <t>近藤　芳弘
監修</t>
    <phoneticPr fontId="1"/>
  </si>
  <si>
    <t>保志　　宏
監修</t>
    <rPh sb="0" eb="2">
      <t>ホシ</t>
    </rPh>
    <rPh sb="4" eb="5">
      <t>ヒロシ</t>
    </rPh>
    <rPh sb="6" eb="8">
      <t>カンシュウ</t>
    </rPh>
    <phoneticPr fontId="6"/>
  </si>
  <si>
    <t>国土社</t>
  </si>
  <si>
    <t>国土社</t>
    <phoneticPr fontId="1"/>
  </si>
  <si>
    <t>学研プラス</t>
    <rPh sb="0" eb="2">
      <t>ガッケン</t>
    </rPh>
    <phoneticPr fontId="1"/>
  </si>
  <si>
    <t>　アップルマフィン、人参ケーキ、いちごムースなどの16種類の
お菓子の作り方が、見開きに掲載されている。
　お菓子づくりの道具やゆかいなお菓子の話も紹介されており、
写真を見るだけでも楽しめるよう配慮されている。
　材料、手順がイラストと写真で示されており、楽しみながら本
格的なお菓子づくりができるよう工夫されている。</t>
    <phoneticPr fontId="1"/>
  </si>
  <si>
    <t>　24種類の野菜の育て方について、種撒きから収穫の時期まで、
イラスト付きで詳しく説明されている。
　野菜づくりの基本が、「実をたべる」「根をたべる」「葉をた
べる」野菜に分類されるなど、理科的な学習の参考にもなるよう
配慮されている。
　野菜の成長の過程や特徴が一目で分かり、初めて野菜を作る子
どもにも分かりやすく表現されているなど、工夫されている。</t>
    <rPh sb="11" eb="12">
      <t>カタ</t>
    </rPh>
    <rPh sb="145" eb="146">
      <t>ツク</t>
    </rPh>
    <phoneticPr fontId="1"/>
  </si>
  <si>
    <t>三省堂</t>
    <rPh sb="0" eb="1">
      <t>ミ</t>
    </rPh>
    <rPh sb="1" eb="2">
      <t>ショウ</t>
    </rPh>
    <rPh sb="2" eb="3">
      <t>ドウ</t>
    </rPh>
    <phoneticPr fontId="1"/>
  </si>
  <si>
    <t>くもん出版
編</t>
    <rPh sb="3" eb="5">
      <t>シュッパン</t>
    </rPh>
    <rPh sb="6" eb="7">
      <t>ヘン</t>
    </rPh>
    <phoneticPr fontId="1"/>
  </si>
  <si>
    <t>東洋館</t>
    <rPh sb="0" eb="2">
      <t>トウヨウ</t>
    </rPh>
    <rPh sb="2" eb="3">
      <t>カン</t>
    </rPh>
    <phoneticPr fontId="1"/>
  </si>
  <si>
    <t>ポプラ社
編</t>
    <rPh sb="3" eb="4">
      <t>シャ</t>
    </rPh>
    <rPh sb="5" eb="6">
      <t>ヘン</t>
    </rPh>
    <phoneticPr fontId="1"/>
  </si>
  <si>
    <t>中川　李枝子
山脇　百合子</t>
    <rPh sb="7" eb="9">
      <t>ヤマワキ</t>
    </rPh>
    <rPh sb="10" eb="13">
      <t>ユリコ</t>
    </rPh>
    <phoneticPr fontId="1"/>
  </si>
  <si>
    <t>学研
編</t>
    <rPh sb="0" eb="2">
      <t>ガッケン</t>
    </rPh>
    <rPh sb="3" eb="4">
      <t>ヘン</t>
    </rPh>
    <phoneticPr fontId="1"/>
  </si>
  <si>
    <t>東洋館</t>
    <rPh sb="0" eb="2">
      <t>トウヨウ</t>
    </rPh>
    <rPh sb="2" eb="3">
      <t>ヤカタ</t>
    </rPh>
    <phoneticPr fontId="1"/>
  </si>
  <si>
    <t>石塚謙二、太田正己
監修</t>
    <rPh sb="0" eb="2">
      <t>イシヅカ</t>
    </rPh>
    <rPh sb="2" eb="4">
      <t>ケンジ</t>
    </rPh>
    <rPh sb="5" eb="7">
      <t>オオタ</t>
    </rPh>
    <rPh sb="7" eb="9">
      <t>マサミ</t>
    </rPh>
    <rPh sb="10" eb="12">
      <t>カンシュウ</t>
    </rPh>
    <phoneticPr fontId="1"/>
  </si>
  <si>
    <t>日本傑作絵本シリーズ
　みんなであそぶわらべうた</t>
    <phoneticPr fontId="1"/>
  </si>
  <si>
    <t>近藤　信子
編</t>
    <phoneticPr fontId="1"/>
  </si>
  <si>
    <t>ポプラ社
編</t>
    <rPh sb="5" eb="6">
      <t>ヘン</t>
    </rPh>
    <phoneticPr fontId="1"/>
  </si>
  <si>
    <t>三省堂
編</t>
    <rPh sb="0" eb="1">
      <t>ミ</t>
    </rPh>
    <rPh sb="1" eb="2">
      <t>ショウ</t>
    </rPh>
    <rPh sb="2" eb="3">
      <t>ドウ</t>
    </rPh>
    <rPh sb="4" eb="5">
      <t>ヘン</t>
    </rPh>
    <phoneticPr fontId="1"/>
  </si>
  <si>
    <t>漢字がたのしくなる本
　シリーズ
　　漢字がたのしくなる本
　　　　　　　　ワーク２
　　あわせ漢字あそび</t>
    <phoneticPr fontId="1"/>
  </si>
  <si>
    <t>漢字がたのしくなる本
　シリーズ
　　漢字がたのしくなる本
　　　　　　　　ワーク３
  　部首あそび</t>
    <phoneticPr fontId="1"/>
  </si>
  <si>
    <t>ゆっくり学ぶ子のための
　国語４</t>
    <phoneticPr fontId="1"/>
  </si>
  <si>
    <t>リチャード
スカーリー</t>
    <phoneticPr fontId="1"/>
  </si>
  <si>
    <t>子どものマナー図鑑（１）
　ふだんの生活マナー</t>
    <phoneticPr fontId="1"/>
  </si>
  <si>
    <t>みぢかなかがくシリーズ
　町たんけん</t>
    <phoneticPr fontId="1"/>
  </si>
  <si>
    <t>みぢかなかがくシリーズ
　町の水族館・町の植物園</t>
    <phoneticPr fontId="1"/>
  </si>
  <si>
    <t>五味太郎・しかけ絵本（１）
  きいろいのはちょうちょ</t>
    <phoneticPr fontId="1"/>
  </si>
  <si>
    <t>子どもの健康を考える絵本（４）
  からだがすきな
      　たべものなあに？</t>
    <phoneticPr fontId="1"/>
  </si>
  <si>
    <t>改訂新版
　体験を広げるこどものずかん４ 
　はなとやさい・くだもの</t>
    <phoneticPr fontId="1"/>
  </si>
  <si>
    <t>改訂新版
  体験を広げるこどものずかん８
  あそびのずかん</t>
    <phoneticPr fontId="1"/>
  </si>
  <si>
    <t>フレーベル館の図鑑ナチュラ
　はるなつあきふゆ</t>
    <phoneticPr fontId="1"/>
  </si>
  <si>
    <t>おととあそぼうシリーズ７
　ドン！ドコ！ドン！たいこ</t>
    <phoneticPr fontId="1"/>
  </si>
  <si>
    <t>エリック・カールの絵本
　月ようびはなにたべる？
　－アメリカのわらべうた－</t>
    <phoneticPr fontId="1"/>
  </si>
  <si>
    <t>メロディーえほん
　　　　  ＩＣピアノえほん
　四季のどうよう-12カ月</t>
    <phoneticPr fontId="1"/>
  </si>
  <si>
    <t>五味太郎の絵本９
  いろ</t>
    <phoneticPr fontId="1"/>
  </si>
  <si>
    <t>ぴんきいしろっぷちゃんの
　　　　　　らくがきえほん
　あそぼ！</t>
    <phoneticPr fontId="1"/>
  </si>
  <si>
    <t>Do！図鑑シリーズ
　工作図鑑</t>
    <phoneticPr fontId="1"/>
  </si>
  <si>
    <t>ノンタンあそぼうよ（８）
　ノンタンあわ
　　　　ぷくぷくぷぷぷう</t>
    <phoneticPr fontId="1"/>
  </si>
  <si>
    <t>子どもの健康を考える絵本（５）
　こんなときどうするの？</t>
    <phoneticPr fontId="1"/>
  </si>
  <si>
    <t>新装版　ＫＩＤＳ2112
　たべものひゃっか</t>
    <phoneticPr fontId="1"/>
  </si>
  <si>
    <t>坂本廣子の　　　　　　　　
　　　ひとりでクッキング（１）  
　朝ごはんつくろう！</t>
    <phoneticPr fontId="1"/>
  </si>
  <si>
    <t>坂本廣子の
　　　ひとりでクッキング（２）
  昼ごはんつくろう！</t>
    <phoneticPr fontId="1"/>
  </si>
  <si>
    <t>五味太郎・言葉図鑑（１）
　うごきのことば</t>
    <phoneticPr fontId="1"/>
  </si>
  <si>
    <t>五味太郎・言葉図鑑（５）
　つなぎのことば</t>
    <phoneticPr fontId="1"/>
  </si>
  <si>
    <t>五味太郎・言葉図鑑（10）
　なまえのことば</t>
    <phoneticPr fontId="1"/>
  </si>
  <si>
    <t>五味太郎・言葉図鑑（３）　
　かざることば（Ａ）</t>
    <phoneticPr fontId="1"/>
  </si>
  <si>
    <t>五味太郎・言葉図鑑（６）
　くらしのことば</t>
    <phoneticPr fontId="1"/>
  </si>
  <si>
    <t>童　公佳</t>
    <phoneticPr fontId="1"/>
  </si>
  <si>
    <t>多田　ヒロシ</t>
    <rPh sb="0" eb="2">
      <t>タダ</t>
    </rPh>
    <phoneticPr fontId="1"/>
  </si>
  <si>
    <t>村上　勉</t>
    <rPh sb="0" eb="2">
      <t>ムラカミ</t>
    </rPh>
    <rPh sb="3" eb="4">
      <t>ツトム</t>
    </rPh>
    <phoneticPr fontId="1"/>
  </si>
  <si>
    <t>わだ　よしおみ</t>
    <phoneticPr fontId="1"/>
  </si>
  <si>
    <t>遠山　啓</t>
    <rPh sb="0" eb="2">
      <t>トオヤマ</t>
    </rPh>
    <rPh sb="3" eb="4">
      <t>ケイ</t>
    </rPh>
    <phoneticPr fontId="1"/>
  </si>
  <si>
    <t>たむら　たいへい</t>
    <phoneticPr fontId="1"/>
  </si>
  <si>
    <t>江口　季好
村上　直樹</t>
    <phoneticPr fontId="1"/>
  </si>
  <si>
    <t>安野　光雅</t>
    <phoneticPr fontId="1"/>
  </si>
  <si>
    <t>絵本・いつでもいっしょ２
　どうぶつなんびき？</t>
    <phoneticPr fontId="1"/>
  </si>
  <si>
    <t>21世紀幼稚園百科６
　かずあそび１・２・３</t>
    <phoneticPr fontId="1"/>
  </si>
  <si>
    <t>野田　一郎</t>
    <phoneticPr fontId="1"/>
  </si>
  <si>
    <t>はとのクルックの
　とけいえほん</t>
    <phoneticPr fontId="1"/>
  </si>
  <si>
    <t>たちの　けいこ</t>
    <phoneticPr fontId="1"/>
  </si>
  <si>
    <t>とけいカード</t>
    <phoneticPr fontId="1"/>
  </si>
  <si>
    <t>堀　正二</t>
    <phoneticPr fontId="1"/>
  </si>
  <si>
    <t>21世紀幼稚園百科２
　とけいとじかん</t>
    <phoneticPr fontId="1"/>
  </si>
  <si>
    <t>栗岩　英雄</t>
    <phoneticPr fontId="1"/>
  </si>
  <si>
    <t>くらしに役立つ数学</t>
    <phoneticPr fontId="1"/>
  </si>
  <si>
    <t>さんすうだいすき
　あそぶ・つくる・しらべる２年</t>
    <phoneticPr fontId="1"/>
  </si>
  <si>
    <t>森川　幾太郎
ほか編著</t>
    <phoneticPr fontId="1"/>
  </si>
  <si>
    <t>わかるさんすう２</t>
    <phoneticPr fontId="1"/>
  </si>
  <si>
    <t>遠山　啓
監修</t>
    <rPh sb="0" eb="2">
      <t>トオヤマ</t>
    </rPh>
    <rPh sb="3" eb="4">
      <t>ケイ</t>
    </rPh>
    <rPh sb="5" eb="7">
      <t>カンシュウ</t>
    </rPh>
    <phoneticPr fontId="1"/>
  </si>
  <si>
    <t>ぶうとぴょんの絵本　　　
　おんなじおんなじ</t>
    <phoneticPr fontId="1"/>
  </si>
  <si>
    <t>音のでる知育絵本７
　こえでおぼえる１２３
　かずのほん</t>
    <phoneticPr fontId="1"/>
  </si>
  <si>
    <t>　数字には、それぞれ読み方があることなどを、興味や関心に基
づいて理解できるよう構成されている。
　親しみのある動物を題材として、１から10までの数字と読み方、
数え方を理解することができるよう配慮されている。
　各見開きのページには、数字とその数の動物がはっきりと描か
れているなど、読みやすいよう工夫されている。</t>
    <rPh sb="50" eb="51">
      <t>シタ</t>
    </rPh>
    <rPh sb="143" eb="144">
      <t>ヨ</t>
    </rPh>
    <phoneticPr fontId="1"/>
  </si>
  <si>
    <t>赤ちゃん版ノンタン（２）
　ノンタンもぐもぐもぐ</t>
    <phoneticPr fontId="1"/>
  </si>
  <si>
    <t>21世紀幼稚園百科11
　からだのふしぎ</t>
    <phoneticPr fontId="1"/>
  </si>
  <si>
    <t>かこさとしからだの本２
　たべもののたび</t>
    <phoneticPr fontId="1"/>
  </si>
  <si>
    <t>算数・数学</t>
    <rPh sb="0" eb="2">
      <t>サンスウ</t>
    </rPh>
    <rPh sb="3" eb="5">
      <t>スウガク</t>
    </rPh>
    <phoneticPr fontId="1"/>
  </si>
  <si>
    <t>図画工作・美術</t>
    <rPh sb="0" eb="2">
      <t>ズガ</t>
    </rPh>
    <rPh sb="2" eb="4">
      <t>コウサク</t>
    </rPh>
    <rPh sb="5" eb="7">
      <t>ビジュツ</t>
    </rPh>
    <phoneticPr fontId="1"/>
  </si>
  <si>
    <t>体育・保健体育</t>
    <rPh sb="0" eb="2">
      <t>タイイク</t>
    </rPh>
    <rPh sb="3" eb="5">
      <t>ホケン</t>
    </rPh>
    <rPh sb="5" eb="7">
      <t>タイイク</t>
    </rPh>
    <phoneticPr fontId="1"/>
  </si>
  <si>
    <t>家庭
技術・家庭
職業・家庭</t>
    <rPh sb="0" eb="2">
      <t>カテイ</t>
    </rPh>
    <rPh sb="3" eb="5">
      <t>ギジュツ</t>
    </rPh>
    <rPh sb="6" eb="8">
      <t>カテイ</t>
    </rPh>
    <rPh sb="9" eb="11">
      <t>ショクギョウ</t>
    </rPh>
    <rPh sb="12" eb="14">
      <t>カテイ</t>
    </rPh>
    <phoneticPr fontId="1"/>
  </si>
  <si>
    <t>教　科</t>
    <rPh sb="0" eb="1">
      <t>キョウ</t>
    </rPh>
    <rPh sb="2" eb="3">
      <t>カ</t>
    </rPh>
    <phoneticPr fontId="1"/>
  </si>
  <si>
    <t>新規図書</t>
    <rPh sb="0" eb="2">
      <t>シンキ</t>
    </rPh>
    <rPh sb="2" eb="4">
      <t>トショ</t>
    </rPh>
    <phoneticPr fontId="1"/>
  </si>
  <si>
    <t>ぐりとぐらの絵本 
　ぐりとぐらの１ねんかん</t>
    <phoneticPr fontId="1"/>
  </si>
  <si>
    <t>くらしに役立つ理科</t>
    <phoneticPr fontId="1"/>
  </si>
  <si>
    <t>はじめてのこうさくあそび</t>
    <phoneticPr fontId="1"/>
  </si>
  <si>
    <t>しごとば</t>
    <phoneticPr fontId="1"/>
  </si>
  <si>
    <t>索　   　　引</t>
    <rPh sb="0" eb="1">
      <t>サク</t>
    </rPh>
    <rPh sb="7" eb="8">
      <t>イン</t>
    </rPh>
    <phoneticPr fontId="7"/>
  </si>
  <si>
    <t>図　　　　書　　　　名</t>
  </si>
  <si>
    <t>発　行　者　名</t>
  </si>
  <si>
    <t>教　科　名</t>
  </si>
  <si>
    <t>発行者コード</t>
  </si>
  <si>
    <t>図書コード</t>
  </si>
  <si>
    <t>ページ</t>
  </si>
  <si>
    <t>理論社</t>
  </si>
  <si>
    <t>国語</t>
  </si>
  <si>
    <t>４０－１</t>
  </si>
  <si>
    <t>Ａ０１</t>
  </si>
  <si>
    <t>７</t>
    <phoneticPr fontId="7"/>
  </si>
  <si>
    <t>あいうえおえほん</t>
  </si>
  <si>
    <t>戸田デザイン研究室</t>
  </si>
  <si>
    <t>２０－４</t>
  </si>
  <si>
    <t>００３</t>
  </si>
  <si>
    <t>あかちゃんとおかあさんの絵本　このいろなあに</t>
  </si>
  <si>
    <t>金の星社</t>
  </si>
  <si>
    <t>図工・美術</t>
  </si>
  <si>
    <t>０７－２</t>
  </si>
  <si>
    <t>Ｂ０４</t>
    <phoneticPr fontId="7"/>
  </si>
  <si>
    <t>あかちゃんとおかあさんの絵本　ハティちゃんのいち・に・さん</t>
  </si>
  <si>
    <t>算数・数学</t>
  </si>
  <si>
    <t>Ｂ０２</t>
  </si>
  <si>
    <t>あかちゃんとおかあさんの絵本　ハティちゃんのまる・さんかく・しかく</t>
  </si>
  <si>
    <t>Ｂ０３</t>
  </si>
  <si>
    <t>社会</t>
  </si>
  <si>
    <t>０６－１</t>
  </si>
  <si>
    <t>Ｒ０１</t>
  </si>
  <si>
    <t>Ｒ０２</t>
  </si>
  <si>
    <t>家庭等</t>
  </si>
  <si>
    <t>Ｒ０３</t>
  </si>
  <si>
    <t>体育等</t>
  </si>
  <si>
    <t>Ｒ０４</t>
  </si>
  <si>
    <t>Ｒ０６</t>
  </si>
  <si>
    <t>あかちゃんのための絵本　はみがきしゅわしゅわ</t>
  </si>
  <si>
    <t>ひさかたチャイルド</t>
  </si>
  <si>
    <t>２７－３</t>
  </si>
  <si>
    <t>理科</t>
  </si>
  <si>
    <t>Ｐ０２</t>
  </si>
  <si>
    <t>あかねえほんシリーズ　えほん　えかきうた</t>
  </si>
  <si>
    <t>０１－１</t>
  </si>
  <si>
    <t>あかね書房の学習えほん　あそぼうあそぼうあいうえお</t>
    <phoneticPr fontId="7"/>
  </si>
  <si>
    <t>Ｉ０１</t>
  </si>
  <si>
    <t>Ｉ０７</t>
  </si>
  <si>
    <t>Ｉ０６</t>
  </si>
  <si>
    <t>あかね書房の学習えほん　おかあさんだいすき１．２．３</t>
  </si>
  <si>
    <t>Ｉ０２</t>
  </si>
  <si>
    <t>あかね書房の学習えほん　ことばのえほんＡＢＣ</t>
    <phoneticPr fontId="7"/>
  </si>
  <si>
    <t>Ｉ０３</t>
    <phoneticPr fontId="7"/>
  </si>
  <si>
    <t>あそびうたのほん　ＣＤつき</t>
  </si>
  <si>
    <t>ひかりのくに</t>
  </si>
  <si>
    <t>音楽</t>
  </si>
  <si>
    <t>２７－１</t>
  </si>
  <si>
    <t>０１３</t>
  </si>
  <si>
    <t>あそびの絵本　ねんどあそび</t>
    <phoneticPr fontId="7"/>
  </si>
  <si>
    <t>岩崎書店</t>
  </si>
  <si>
    <t>０２－１</t>
  </si>
  <si>
    <t>Ａ０６</t>
  </si>
  <si>
    <t>あそびの絵本　クレヨンあそび</t>
    <phoneticPr fontId="7"/>
  </si>
  <si>
    <t>Ａ０７</t>
  </si>
  <si>
    <t>あそびの絵本　紙ねんどあそび</t>
    <phoneticPr fontId="7"/>
  </si>
  <si>
    <t>Ａ０８</t>
  </si>
  <si>
    <t>あそびの絵本　えのぐあそび</t>
    <phoneticPr fontId="7"/>
  </si>
  <si>
    <t>Ａ１７</t>
  </si>
  <si>
    <t>あそびの絵本　えかきあそび</t>
    <phoneticPr fontId="7"/>
  </si>
  <si>
    <t>Ａ２３</t>
  </si>
  <si>
    <t>０６－２</t>
    <phoneticPr fontId="7"/>
  </si>
  <si>
    <t>Ｉ０１</t>
    <phoneticPr fontId="7"/>
  </si>
  <si>
    <t>図工・美術</t>
    <rPh sb="0" eb="2">
      <t>ズコウ</t>
    </rPh>
    <phoneticPr fontId="7"/>
  </si>
  <si>
    <t>Ｇ０９</t>
    <phoneticPr fontId="7"/>
  </si>
  <si>
    <t>あそびのおうさまＢＯＯＫ　はじめてきるほん</t>
    <phoneticPr fontId="7"/>
  </si>
  <si>
    <t>０６－２</t>
  </si>
  <si>
    <t>Ｇ０８</t>
    <phoneticPr fontId="7"/>
  </si>
  <si>
    <t>あそびのおうさまＢＯＯＫ　はじめてぬるほん</t>
    <phoneticPr fontId="7"/>
  </si>
  <si>
    <t>Ｇ０７</t>
    <phoneticPr fontId="7"/>
  </si>
  <si>
    <t>あそびのおうさまＢＯＯＫ　はって</t>
    <phoneticPr fontId="7"/>
  </si>
  <si>
    <t>Ｏ０１</t>
    <phoneticPr fontId="7"/>
  </si>
  <si>
    <t>あそびのおうさまＢＯＯＫ　ぬって</t>
    <phoneticPr fontId="7"/>
  </si>
  <si>
    <t>図工・美術</t>
    <rPh sb="0" eb="2">
      <t>ズコウ</t>
    </rPh>
    <rPh sb="3" eb="5">
      <t>ビジュツ</t>
    </rPh>
    <phoneticPr fontId="7"/>
  </si>
  <si>
    <t>Ｏ０２</t>
    <phoneticPr fontId="7"/>
  </si>
  <si>
    <t>あそびのひろば１　はんがあそび</t>
  </si>
  <si>
    <t>３０－２</t>
  </si>
  <si>
    <t>あそびのひろば２　やさしいてづくりのプレゼント</t>
  </si>
  <si>
    <t>Ａ０２</t>
  </si>
  <si>
    <t>あそびのひろば４　はりえあそび</t>
  </si>
  <si>
    <t>Ａ０４</t>
  </si>
  <si>
    <t>あそびのひろば８　らくがきあそび</t>
  </si>
  <si>
    <t>あっちゃんあがつくたべものあいうえお</t>
    <phoneticPr fontId="7"/>
  </si>
  <si>
    <t>リーブル</t>
    <phoneticPr fontId="7"/>
  </si>
  <si>
    <t>国語</t>
    <rPh sb="0" eb="2">
      <t>コクゴ</t>
    </rPh>
    <phoneticPr fontId="7"/>
  </si>
  <si>
    <t>４０－３</t>
    <phoneticPr fontId="7"/>
  </si>
  <si>
    <t>００１</t>
    <phoneticPr fontId="7"/>
  </si>
  <si>
    <t>安全のしつけ絵本（１）　きをつけようね</t>
    <phoneticPr fontId="7"/>
  </si>
  <si>
    <t>Ｓ０１</t>
  </si>
  <si>
    <t>安野光雅の絵本　はじめてであうすうがくの絵本１</t>
    <phoneticPr fontId="7"/>
  </si>
  <si>
    <t>福音館書店</t>
  </si>
  <si>
    <t>２８－１</t>
  </si>
  <si>
    <t>アンパンマンのおはなしでてこい５　アンパンマンとはみがきやま</t>
  </si>
  <si>
    <t>２８－８</t>
  </si>
  <si>
    <t>Ｂ０５</t>
  </si>
  <si>
    <t>小学館</t>
    <phoneticPr fontId="7"/>
  </si>
  <si>
    <t>１２－２</t>
    <phoneticPr fontId="7"/>
  </si>
  <si>
    <t>Ｎ０２</t>
    <phoneticPr fontId="7"/>
  </si>
  <si>
    <t>１から１００までのえほん</t>
  </si>
  <si>
    <t>００２</t>
  </si>
  <si>
    <t>成美堂出版</t>
  </si>
  <si>
    <t>１４－４</t>
  </si>
  <si>
    <t>００４</t>
  </si>
  <si>
    <t>うたえほん</t>
  </si>
  <si>
    <t>０８－２</t>
  </si>
  <si>
    <t>３０</t>
    <phoneticPr fontId="7"/>
  </si>
  <si>
    <t>うたえほんⅡ</t>
  </si>
  <si>
    <t>Ｍ０１</t>
  </si>
  <si>
    <t>絵本・いつでもいっしょ２　どうぶつなんびき？</t>
  </si>
  <si>
    <t>Ｎ０２</t>
  </si>
  <si>
    <t>絵本図鑑シリーズ８　やさいのずかん</t>
  </si>
  <si>
    <t>Ｆ０８</t>
  </si>
  <si>
    <t>絵本図鑑シリーズ１２　のはらのずかん－野の花と虫たち－</t>
    <phoneticPr fontId="7"/>
  </si>
  <si>
    <t>Ｆ１２</t>
  </si>
  <si>
    <t>エリック・カールの絵本　うたがみえるきこえるよ</t>
  </si>
  <si>
    <t>Ｔ０２</t>
  </si>
  <si>
    <t>エリック・カールの絵本　くまさんくまさんなにみてるの？</t>
  </si>
  <si>
    <t>Ｔ０４</t>
  </si>
  <si>
    <t>Ｔ０６</t>
  </si>
  <si>
    <t>Ｔ０７</t>
    <phoneticPr fontId="7"/>
  </si>
  <si>
    <t>エリック・カールの絵本　はらぺこあおむし</t>
  </si>
  <si>
    <t>Ｔ０１</t>
  </si>
  <si>
    <t>エリック・カールの絵本（ぬりえ絵本）ごちゃまぜカメレオン</t>
    <phoneticPr fontId="7"/>
  </si>
  <si>
    <t>Ｔ０５</t>
  </si>
  <si>
    <t>エリック・カールの絵本（ぬりえ絵本）わたしだけのはらぺこあおむし</t>
    <phoneticPr fontId="7"/>
  </si>
  <si>
    <t>Ｔ０３</t>
  </si>
  <si>
    <t>エリック・カールかずのほん  １，２，３どうぶつえんへ</t>
  </si>
  <si>
    <t>エンバリーおじさんの絵かきえほん　しもんスタンプでかいてみよう</t>
    <phoneticPr fontId="7"/>
  </si>
  <si>
    <t>Ｆ０１</t>
  </si>
  <si>
    <t>ＡＢＣえほん</t>
  </si>
  <si>
    <t>おけいこ はじめてのおけいこ</t>
    <phoneticPr fontId="7"/>
  </si>
  <si>
    <t>くもん出版</t>
    <phoneticPr fontId="7"/>
  </si>
  <si>
    <t>０８－１</t>
    <phoneticPr fontId="7"/>
  </si>
  <si>
    <t>Ｆ０１</t>
    <phoneticPr fontId="7"/>
  </si>
  <si>
    <t>お手本のうた付き！どうよううたのえほん</t>
    <phoneticPr fontId="7"/>
  </si>
  <si>
    <t>永岡書店</t>
  </si>
  <si>
    <t>２１－１</t>
  </si>
  <si>
    <t>００７</t>
  </si>
  <si>
    <t>お手本のうた付き！どうよううたのえほん２</t>
    <phoneticPr fontId="7"/>
  </si>
  <si>
    <t>００９</t>
  </si>
  <si>
    <t>おととあそぼうシリーズ７　ドン！ドコ！ドン！たいこ</t>
    <phoneticPr fontId="7"/>
  </si>
  <si>
    <t>音楽</t>
    <rPh sb="0" eb="2">
      <t>オンガク</t>
    </rPh>
    <phoneticPr fontId="7"/>
  </si>
  <si>
    <t>３０－２</t>
    <phoneticPr fontId="7"/>
  </si>
  <si>
    <t>Ｏ０７</t>
    <phoneticPr fontId="7"/>
  </si>
  <si>
    <t>Ｏ３３</t>
    <phoneticPr fontId="7"/>
  </si>
  <si>
    <t>１４－４</t>
    <phoneticPr fontId="7"/>
  </si>
  <si>
    <t>Ｂ０１</t>
    <phoneticPr fontId="7"/>
  </si>
  <si>
    <t>音のでる知育絵本４　こえでおぼえるあいうえおのほん</t>
    <rPh sb="4" eb="6">
      <t>チイク</t>
    </rPh>
    <rPh sb="6" eb="8">
      <t>エホン</t>
    </rPh>
    <phoneticPr fontId="7"/>
  </si>
  <si>
    <t>Ｐ０４</t>
    <phoneticPr fontId="7"/>
  </si>
  <si>
    <t>音のでる知育絵本７　こえでおぼえる１２３かずのほん</t>
    <phoneticPr fontId="7"/>
  </si>
  <si>
    <t>算数・数学</t>
    <rPh sb="0" eb="2">
      <t>サンスウ</t>
    </rPh>
    <rPh sb="3" eb="5">
      <t>スウガク</t>
    </rPh>
    <phoneticPr fontId="7"/>
  </si>
  <si>
    <t>Ｐ０７</t>
    <phoneticPr fontId="7"/>
  </si>
  <si>
    <t>音のでる知育絵本１６ とけいがよめるようになる！！とけいくん</t>
    <phoneticPr fontId="7"/>
  </si>
  <si>
    <t>Ｐ１６</t>
    <phoneticPr fontId="7"/>
  </si>
  <si>
    <t>親子でうたう英語うたの絵じてん</t>
    <phoneticPr fontId="7"/>
  </si>
  <si>
    <t>１１－４</t>
    <phoneticPr fontId="7"/>
  </si>
  <si>
    <t>Ｃ０１</t>
    <phoneticPr fontId="7"/>
  </si>
  <si>
    <t>か</t>
  </si>
  <si>
    <t>Ｃ０４</t>
  </si>
  <si>
    <t>かいてけしてまたかける あいうえお</t>
    <phoneticPr fontId="7"/>
  </si>
  <si>
    <t>１２－８</t>
    <phoneticPr fontId="7"/>
  </si>
  <si>
    <t>００５</t>
    <phoneticPr fontId="7"/>
  </si>
  <si>
    <t>改訂新版　体験を広げるこどものずかん１　どうぶつえん</t>
  </si>
  <si>
    <t>改訂新版　体験を広げるこどものずかん４　はなとやさい・くだもの</t>
    <phoneticPr fontId="7"/>
  </si>
  <si>
    <t>Ｉ０４</t>
  </si>
  <si>
    <t>改訂新版　体験を広げるこどものずかん８　あそびのずかん</t>
  </si>
  <si>
    <t>Ｉ０８</t>
  </si>
  <si>
    <t>改訂新版　体験を広げるこどものずかん９　からだとけんこう</t>
  </si>
  <si>
    <t>Ｉ０９</t>
  </si>
  <si>
    <t>改訂新版　どうようえほん１</t>
  </si>
  <si>
    <t>改訂新版　どうようえほん２</t>
  </si>
  <si>
    <t>Ｆ０２</t>
  </si>
  <si>
    <t>改訂新版　どうようえほん３</t>
  </si>
  <si>
    <t>Ｆ０３</t>
  </si>
  <si>
    <t>Ｆ０４</t>
  </si>
  <si>
    <t>かおかおどんなかお</t>
  </si>
  <si>
    <t>こぐま社</t>
  </si>
  <si>
    <t>１０－４</t>
  </si>
  <si>
    <t>Ｇ０１</t>
  </si>
  <si>
    <t>かがくのとも絵本　たべられるしょくぶつ</t>
    <rPh sb="6" eb="8">
      <t>エホン</t>
    </rPh>
    <phoneticPr fontId="7"/>
  </si>
  <si>
    <t>Ｅ０２</t>
  </si>
  <si>
    <t>かがくのとも絵本　みんなうんち</t>
    <phoneticPr fontId="7"/>
  </si>
  <si>
    <t>Ｅ１６</t>
  </si>
  <si>
    <t>かがくのとも絵本　かみコップでつくろう</t>
    <phoneticPr fontId="7"/>
  </si>
  <si>
    <t>Ｅ１８</t>
  </si>
  <si>
    <t>かがくのとも絵本　かみであそぼう　きる・おる</t>
    <phoneticPr fontId="7"/>
  </si>
  <si>
    <t>Ｅ１５</t>
  </si>
  <si>
    <t>かがくのとも絵本　しゃぼんだまとあそぼう</t>
    <phoneticPr fontId="7"/>
  </si>
  <si>
    <t>Ｅ２０</t>
  </si>
  <si>
    <t>かがくのとも絵本　しんぶんしでつくろう</t>
    <phoneticPr fontId="7"/>
  </si>
  <si>
    <t>Ｅ１４</t>
  </si>
  <si>
    <t>Ｅ１３</t>
  </si>
  <si>
    <t>書きかたカード　「ひらがな」</t>
  </si>
  <si>
    <t>くもん出版</t>
  </si>
  <si>
    <t>０８－１</t>
  </si>
  <si>
    <t>Ｃ０１</t>
  </si>
  <si>
    <t>かこさとし　うつくしい絵</t>
    <phoneticPr fontId="7"/>
  </si>
  <si>
    <t>童心社</t>
  </si>
  <si>
    <t>２０－１</t>
  </si>
  <si>
    <t>かずカード</t>
    <phoneticPr fontId="7"/>
  </si>
  <si>
    <t>Ｄ０３</t>
    <phoneticPr fontId="7"/>
  </si>
  <si>
    <t>かずのほん１　どっちがたくさん</t>
  </si>
  <si>
    <t>かずのほん２　０から１０まで</t>
  </si>
  <si>
    <t>かずのほん３　０から１０までのたしざんひきざん</t>
  </si>
  <si>
    <t>Ａ０３</t>
  </si>
  <si>
    <t>家庭科の教科書小学校低学年～高学年用</t>
    <phoneticPr fontId="7"/>
  </si>
  <si>
    <t>山と渓谷社</t>
    <rPh sb="0" eb="1">
      <t>ヤマ</t>
    </rPh>
    <rPh sb="2" eb="4">
      <t>ケイコク</t>
    </rPh>
    <rPh sb="4" eb="5">
      <t>シャ</t>
    </rPh>
    <phoneticPr fontId="7"/>
  </si>
  <si>
    <t>家庭等</t>
    <rPh sb="0" eb="2">
      <t>カテイ</t>
    </rPh>
    <rPh sb="2" eb="3">
      <t>トウ</t>
    </rPh>
    <phoneticPr fontId="7"/>
  </si>
  <si>
    <t>３６－１</t>
    <phoneticPr fontId="7"/>
  </si>
  <si>
    <t>５０</t>
    <phoneticPr fontId="7"/>
  </si>
  <si>
    <t>かばくん・くらしのえほん１　かばくんのいちにち</t>
  </si>
  <si>
    <t>Ｈ０１</t>
  </si>
  <si>
    <t>かばくん・くらしのえほん２　かばくんのおかいもの</t>
  </si>
  <si>
    <t>Ｈ０２</t>
  </si>
  <si>
    <t>からだのえほん４　からだにもしもし</t>
    <phoneticPr fontId="7"/>
  </si>
  <si>
    <t>Ｇ０４</t>
  </si>
  <si>
    <t>漢字がたのしくなる本シリーズ  漢字がたのしくなる本ワーク１基本漢字あそび</t>
    <phoneticPr fontId="7"/>
  </si>
  <si>
    <t>１６－４</t>
  </si>
  <si>
    <t>１０</t>
    <phoneticPr fontId="7"/>
  </si>
  <si>
    <t>漢字がたのしくなる本シリーズ  漢字がたのしくなる本ワーク２あわせ漢字あそび</t>
    <phoneticPr fontId="7"/>
  </si>
  <si>
    <t>漢字がたのしくなる本シリーズ　漢字がたのしくなる本ワーク３部首あそび</t>
    <phoneticPr fontId="7"/>
  </si>
  <si>
    <t>木村裕一・しかけ絵本１　みんなみんなみーつけた</t>
    <phoneticPr fontId="7"/>
  </si>
  <si>
    <t>Ｗ０１</t>
  </si>
  <si>
    <t>クーとマーのおぼえるえほん１  ぼくのいろなあに</t>
  </si>
  <si>
    <t>Ｊ０１</t>
  </si>
  <si>
    <t>くまたんのはじめてシリーズ　おいしいおいしい１・２・３</t>
  </si>
  <si>
    <t>小峰書店</t>
  </si>
  <si>
    <t>１０－５</t>
  </si>
  <si>
    <t>Ｃ０２</t>
  </si>
  <si>
    <t>くまたんのはじめてシリーズ　よめるよよめるよあいうえお</t>
    <phoneticPr fontId="7"/>
  </si>
  <si>
    <t>くらしに役立つ国語</t>
    <rPh sb="4" eb="6">
      <t>ヤクダ</t>
    </rPh>
    <rPh sb="7" eb="9">
      <t>コクゴ</t>
    </rPh>
    <phoneticPr fontId="7"/>
  </si>
  <si>
    <t>東洋館</t>
    <rPh sb="0" eb="2">
      <t>トウヨウ</t>
    </rPh>
    <rPh sb="2" eb="3">
      <t>カン</t>
    </rPh>
    <phoneticPr fontId="7"/>
  </si>
  <si>
    <t>２０－７</t>
    <phoneticPr fontId="7"/>
  </si>
  <si>
    <t>００２</t>
    <phoneticPr fontId="7"/>
  </si>
  <si>
    <t>くらしに役立つ数学</t>
    <rPh sb="4" eb="6">
      <t>ヤクダ</t>
    </rPh>
    <rPh sb="7" eb="9">
      <t>スウガク</t>
    </rPh>
    <phoneticPr fontId="7"/>
  </si>
  <si>
    <t>００３</t>
    <phoneticPr fontId="7"/>
  </si>
  <si>
    <t>くらしに役立つ社会</t>
    <rPh sb="4" eb="6">
      <t>ヤクダ</t>
    </rPh>
    <rPh sb="7" eb="9">
      <t>シャカイ</t>
    </rPh>
    <phoneticPr fontId="7"/>
  </si>
  <si>
    <t>社会</t>
    <rPh sb="0" eb="2">
      <t>シャカイ</t>
    </rPh>
    <phoneticPr fontId="7"/>
  </si>
  <si>
    <t>理科</t>
    <rPh sb="0" eb="2">
      <t>リカ</t>
    </rPh>
    <phoneticPr fontId="7"/>
  </si>
  <si>
    <t>００４</t>
    <phoneticPr fontId="7"/>
  </si>
  <si>
    <t>ぐりとぐらの絵本　ぐりとぐら</t>
  </si>
  <si>
    <t>２８－１</t>
    <phoneticPr fontId="7"/>
  </si>
  <si>
    <t>Ｋ０４</t>
    <phoneticPr fontId="7"/>
  </si>
  <si>
    <t>くりのきえんのおともだち２　あしたえんそくだから</t>
  </si>
  <si>
    <t>けんちゃんとあそぼう１　のってのって</t>
  </si>
  <si>
    <t>Ｅ０１</t>
  </si>
  <si>
    <t>けんちゃんとあそぼう３　まねっこまねっこ</t>
  </si>
  <si>
    <t>Ｅ０３</t>
  </si>
  <si>
    <t>げんきをつくる食育えほん１　たべるのだいすき！</t>
    <rPh sb="7" eb="9">
      <t>ショクイク</t>
    </rPh>
    <phoneticPr fontId="7"/>
  </si>
  <si>
    <t>金の星社</t>
    <rPh sb="0" eb="1">
      <t>キン</t>
    </rPh>
    <rPh sb="2" eb="4">
      <t>ホシシャ</t>
    </rPh>
    <phoneticPr fontId="7"/>
  </si>
  <si>
    <t>０７－２</t>
    <phoneticPr fontId="7"/>
  </si>
  <si>
    <t>Ｋ０１</t>
    <phoneticPr fontId="7"/>
  </si>
  <si>
    <t>Ｂ０１</t>
  </si>
  <si>
    <t>こぐまちゃんえほん第２集　こぐまちゃんのみずあそび</t>
    <phoneticPr fontId="7"/>
  </si>
  <si>
    <t>こぐまちゃんえほん第３集　しろくまちゃんのほっとけーき</t>
    <phoneticPr fontId="7"/>
  </si>
  <si>
    <t>こぐまちゃんえほん別冊　さよならさんかく</t>
    <phoneticPr fontId="7"/>
  </si>
  <si>
    <t>ことばあそびのえほん　ぶたたぬききつねねこ</t>
  </si>
  <si>
    <t>Ｄ０１</t>
  </si>
  <si>
    <t>ことばえほん</t>
  </si>
  <si>
    <t>００６</t>
  </si>
  <si>
    <t>ことばでひらく絵の世界　はじめてであう美術館</t>
  </si>
  <si>
    <t>００１</t>
  </si>
  <si>
    <t>ことばをおぼえる本　かず・かたち・いろあいうえお</t>
    <phoneticPr fontId="7"/>
  </si>
  <si>
    <t>子どもがしあげる手づくり絵本  あいうえおあそび上ひらがな５０音</t>
    <phoneticPr fontId="7"/>
  </si>
  <si>
    <t>Ｃ０３</t>
  </si>
  <si>
    <t>こどもがつくるたのしいお料理</t>
    <rPh sb="12" eb="14">
      <t>リョウリ</t>
    </rPh>
    <phoneticPr fontId="7"/>
  </si>
  <si>
    <t>２８－２</t>
  </si>
  <si>
    <t>子どもとマスターする４９の生活技術　イラスト版手のしごと</t>
    <phoneticPr fontId="7"/>
  </si>
  <si>
    <t>合同出版</t>
    <rPh sb="0" eb="2">
      <t>ゴウドウ</t>
    </rPh>
    <rPh sb="2" eb="4">
      <t>シュッパン</t>
    </rPh>
    <phoneticPr fontId="7"/>
  </si>
  <si>
    <t>１０－８</t>
    <phoneticPr fontId="7"/>
  </si>
  <si>
    <t>Ａ０１</t>
    <phoneticPr fontId="7"/>
  </si>
  <si>
    <t>ナツメ社</t>
    <rPh sb="3" eb="4">
      <t>シャ</t>
    </rPh>
    <phoneticPr fontId="7"/>
  </si>
  <si>
    <t>２１－２</t>
    <phoneticPr fontId="7"/>
  </si>
  <si>
    <t>子どもの健康を考える絵本（４）　からだがすきなたべものなあに？</t>
    <phoneticPr fontId="7"/>
  </si>
  <si>
    <t>Ｊ０４</t>
  </si>
  <si>
    <t>子どもの健康を考える絵本（５）　こんなときどうするの？</t>
    <phoneticPr fontId="7"/>
  </si>
  <si>
    <t>Ｊ０５</t>
  </si>
  <si>
    <t>子どもの字がうまくなる練習ノート</t>
    <phoneticPr fontId="7"/>
  </si>
  <si>
    <t>２７－４</t>
    <phoneticPr fontId="7"/>
  </si>
  <si>
    <t>こどものずかんMio９  ひとのからだ</t>
    <phoneticPr fontId="7"/>
  </si>
  <si>
    <t>ひかりのくに</t>
    <phoneticPr fontId="7"/>
  </si>
  <si>
    <t>２７－１</t>
    <phoneticPr fontId="7"/>
  </si>
  <si>
    <t>Ｃ０９</t>
    <phoneticPr fontId="7"/>
  </si>
  <si>
    <t>こどものずかんMio１０　たべもの　</t>
    <phoneticPr fontId="7"/>
  </si>
  <si>
    <t>Ｃ１０</t>
    <phoneticPr fontId="7"/>
  </si>
  <si>
    <t>こどものずかんMio１２　きせつとしぜん</t>
    <phoneticPr fontId="7"/>
  </si>
  <si>
    <t>Ｃ１２</t>
    <phoneticPr fontId="7"/>
  </si>
  <si>
    <t>子どもの生活（３）　マナーをきちんとおぼえよう！</t>
    <phoneticPr fontId="7"/>
  </si>
  <si>
    <t>Ｑ０３</t>
  </si>
  <si>
    <t>子どもの生活（６）　じょうぶなからだになれるよ！</t>
    <phoneticPr fontId="7"/>
  </si>
  <si>
    <t>Ｑ０６</t>
  </si>
  <si>
    <t>こどものとも絵本　おおきなかぶ</t>
  </si>
  <si>
    <t>Ｈ２６</t>
  </si>
  <si>
    <t>こどものとも絵本　そらいろのたね</t>
  </si>
  <si>
    <t>Ｈ２５</t>
  </si>
  <si>
    <t>こどものとも絵本　ぞうくんのさんぽ</t>
  </si>
  <si>
    <t>Ｈ１３</t>
  </si>
  <si>
    <t>こどものとも絵本　はじめてのおつかい</t>
    <rPh sb="6" eb="8">
      <t>エホン</t>
    </rPh>
    <phoneticPr fontId="7"/>
  </si>
  <si>
    <t>Ｈ５６</t>
  </si>
  <si>
    <t>子どものマナー図鑑（１）　ふだんの生活のマナー</t>
    <phoneticPr fontId="7"/>
  </si>
  <si>
    <t>Ｚ０１</t>
  </si>
  <si>
    <t>子どものマナー図鑑（３）　でかけるときのマナー</t>
    <phoneticPr fontId="7"/>
  </si>
  <si>
    <t>Ｚ０３</t>
  </si>
  <si>
    <t>五味太郎・言葉図鑑（１）　うごきのことば</t>
    <phoneticPr fontId="7"/>
  </si>
  <si>
    <t>Ｏ０１</t>
  </si>
  <si>
    <t>五味太郎・言葉図鑑（３）　かざることば（Ａ）</t>
    <phoneticPr fontId="7"/>
  </si>
  <si>
    <t>Ｏ０３</t>
  </si>
  <si>
    <t>五味太郎・言葉図鑑（５）　つなぎのことば</t>
    <phoneticPr fontId="7"/>
  </si>
  <si>
    <t>Ｏ０５</t>
  </si>
  <si>
    <t>五味太郎・言葉図鑑（６）　くらしのことば</t>
    <phoneticPr fontId="7"/>
  </si>
  <si>
    <t>Ｏ０６</t>
  </si>
  <si>
    <t>五味太郎・言葉図鑑（１０）　なまえのことば</t>
    <phoneticPr fontId="7"/>
  </si>
  <si>
    <t>Ｏ１０</t>
  </si>
  <si>
    <t>五味太郎・しかけ絵本（１）　きいろいのはちょうちょ</t>
    <phoneticPr fontId="7"/>
  </si>
  <si>
    <t>Ｖ０１</t>
  </si>
  <si>
    <t>五味太郎の絵本　かずのえほん１・２・３</t>
    <rPh sb="0" eb="2">
      <t>ゴミ</t>
    </rPh>
    <rPh sb="2" eb="4">
      <t>タロウ</t>
    </rPh>
    <rPh sb="5" eb="7">
      <t>エホン</t>
    </rPh>
    <phoneticPr fontId="7"/>
  </si>
  <si>
    <t>絵本館</t>
    <rPh sb="0" eb="3">
      <t>エホンカン</t>
    </rPh>
    <phoneticPr fontId="7"/>
  </si>
  <si>
    <t>０４－１</t>
  </si>
  <si>
    <t>Ｄ０２</t>
    <phoneticPr fontId="7"/>
  </si>
  <si>
    <t>五味太郎の絵本　わにさんどきっはいしゃさんどきっ</t>
  </si>
  <si>
    <t>Ｕ０１</t>
  </si>
  <si>
    <t>五味太郎の絵本９　いろ</t>
    <phoneticPr fontId="7"/>
  </si>
  <si>
    <t>Ａ０９</t>
  </si>
  <si>
    <t>五味太郎の絵本１０　かたち</t>
  </si>
  <si>
    <t>Ａ１０</t>
  </si>
  <si>
    <t>五味太郎のことばとかずの絵本　絵本ＡＢＣ</t>
  </si>
  <si>
    <t>五味太郎のことばとかずの絵本　かずの絵本</t>
  </si>
  <si>
    <t>Ｅ０４</t>
  </si>
  <si>
    <t>五味太郎のことばとかずの絵本　漢字の絵本</t>
  </si>
  <si>
    <t>五味太郎のことばとかずの絵本　ことばのあいうえお</t>
  </si>
  <si>
    <t>五味太郎のことばとかずの絵本　すうじの絵本</t>
  </si>
  <si>
    <t>Ｅ０５</t>
  </si>
  <si>
    <t>昆虫とあそぼう</t>
  </si>
  <si>
    <t>０１０</t>
  </si>
  <si>
    <t>さ</t>
  </si>
  <si>
    <t>坂本廣子のひとりでクッキング（１）　朝ごはんつくろう！</t>
    <phoneticPr fontId="7"/>
  </si>
  <si>
    <t>Ｘ０１</t>
  </si>
  <si>
    <t>坂本廣子のひとりでクッキング（２）　昼ごはんつくろう！</t>
    <phoneticPr fontId="7"/>
  </si>
  <si>
    <t>Ｘ０２</t>
  </si>
  <si>
    <t>坂本廣子のひとりでクッキング（７）　おべんとうつくろう！</t>
    <phoneticPr fontId="7"/>
  </si>
  <si>
    <t>Ｘ０７</t>
    <phoneticPr fontId="7"/>
  </si>
  <si>
    <t>さんすうだいすきあそぶ・つくる・しらべる２年</t>
    <phoneticPr fontId="7"/>
  </si>
  <si>
    <t>３２－１</t>
  </si>
  <si>
    <t>三省堂こどもかずの絵じてん</t>
    <phoneticPr fontId="7"/>
  </si>
  <si>
    <t>三省堂</t>
    <rPh sb="0" eb="3">
      <t>サンセイドウ</t>
    </rPh>
    <phoneticPr fontId="7"/>
  </si>
  <si>
    <t>Ａ０４</t>
    <phoneticPr fontId="7"/>
  </si>
  <si>
    <t>しかけ絵本の本棚　からだのなかとそと</t>
  </si>
  <si>
    <t>評論社</t>
  </si>
  <si>
    <t>２７－２</t>
  </si>
  <si>
    <t>Ｂ２５</t>
  </si>
  <si>
    <t>しかけ絵本の本棚　コロちゃんはどこ？</t>
  </si>
  <si>
    <t>２８－３</t>
    <phoneticPr fontId="7"/>
  </si>
  <si>
    <t>写真でわかるなぜなに１　どうぶつ</t>
  </si>
  <si>
    <t>世界文化社</t>
  </si>
  <si>
    <t>１４－５</t>
  </si>
  <si>
    <t>ジョイフルえほん傑作集　りんごがドスーン</t>
  </si>
  <si>
    <t>文研出版</t>
  </si>
  <si>
    <t>２８－６</t>
  </si>
  <si>
    <t>Ａ１６</t>
  </si>
  <si>
    <t>自立生活ハンドブック５　ぼなぺてぃどうぞめしあがれ</t>
    <rPh sb="0" eb="2">
      <t>ジリツ</t>
    </rPh>
    <rPh sb="2" eb="4">
      <t>セイカツ</t>
    </rPh>
    <phoneticPr fontId="7"/>
  </si>
  <si>
    <t>１４－３</t>
    <phoneticPr fontId="7"/>
  </si>
  <si>
    <t>Ａ０５</t>
    <phoneticPr fontId="7"/>
  </si>
  <si>
    <t>自立生活ハンドブック８　食（しょく）</t>
    <rPh sb="0" eb="2">
      <t>ジリツ</t>
    </rPh>
    <rPh sb="2" eb="4">
      <t>セイカツ</t>
    </rPh>
    <rPh sb="12" eb="13">
      <t>ショク</t>
    </rPh>
    <phoneticPr fontId="7"/>
  </si>
  <si>
    <t>Ａ０８</t>
    <phoneticPr fontId="7"/>
  </si>
  <si>
    <t>新・こどもクッキング</t>
  </si>
  <si>
    <t>１２－７</t>
  </si>
  <si>
    <t>新版はじめましてにほんちず</t>
    <phoneticPr fontId="7"/>
  </si>
  <si>
    <t>平凡社</t>
  </si>
  <si>
    <t>２９－１</t>
  </si>
  <si>
    <t>シリーズ生活を学ぶ６　わたしたちのからだ</t>
  </si>
  <si>
    <t>福村出版</t>
  </si>
  <si>
    <t>２８－７</t>
  </si>
  <si>
    <t>新装版 ＫＩＤＳ２１１２　たべものひゃっか</t>
    <phoneticPr fontId="7"/>
  </si>
  <si>
    <t>Ｋ０９</t>
  </si>
  <si>
    <t>１４ひきのシリーズ　１４ひきのあさごはん</t>
  </si>
  <si>
    <t>１４ひきのシリーズ　１４ひきのぴくにっく</t>
  </si>
  <si>
    <t>ＣＤつき小学生の英語レッスン 絵でみて学ぼう英会話</t>
    <phoneticPr fontId="7"/>
  </si>
  <si>
    <t>００７</t>
    <phoneticPr fontId="7"/>
  </si>
  <si>
    <t>００５</t>
  </si>
  <si>
    <t>ＣＤ付き　楽器カード</t>
  </si>
  <si>
    <t>Ｇ０３</t>
  </si>
  <si>
    <t>スカーリーおじさんの　はたらく人たち</t>
  </si>
  <si>
    <t>スキンシップ絵本  かずのえほん</t>
  </si>
  <si>
    <t>Ｃ０５</t>
  </si>
  <si>
    <t>スキンシップ絵本  かたかな　アイウエオ</t>
  </si>
  <si>
    <t>Ｃ０４</t>
    <phoneticPr fontId="7"/>
  </si>
  <si>
    <t>生活図鑑カード　お店カード　</t>
  </si>
  <si>
    <t>Ｂ０６</t>
  </si>
  <si>
    <t>生活図鑑カード　くだもの　やさいカード１集</t>
    <rPh sb="20" eb="21">
      <t>シュウ</t>
    </rPh>
    <phoneticPr fontId="7"/>
  </si>
  <si>
    <t>生活図鑑カード　たべものカード</t>
  </si>
  <si>
    <t>生活図鑑カード　生活道具カード</t>
    <rPh sb="8" eb="10">
      <t>セイカツ</t>
    </rPh>
    <rPh sb="10" eb="12">
      <t>ドウグ</t>
    </rPh>
    <phoneticPr fontId="7"/>
  </si>
  <si>
    <t>Ｂ０７</t>
    <phoneticPr fontId="7"/>
  </si>
  <si>
    <t>世界傑作絵本シリーズ　三びきのやぎのがらがらどん</t>
  </si>
  <si>
    <t>Ｊ０３</t>
  </si>
  <si>
    <t>世界傑作絵本シリーズ　てぶくろ</t>
  </si>
  <si>
    <t>世界傑作絵本シリーズ　ブレーメンのおんがくたい</t>
  </si>
  <si>
    <t>Ｊ０２</t>
  </si>
  <si>
    <t>た</t>
  </si>
  <si>
    <t>たのしい工作教室　木のぞうけい教室</t>
  </si>
  <si>
    <t>１１－１</t>
  </si>
  <si>
    <t>Ｃ０８</t>
  </si>
  <si>
    <t>たのしい工作教室　たのしいこうさくきょうしつ１</t>
  </si>
  <si>
    <t>たのしい図画工作９　うごくおもちゃ</t>
    <phoneticPr fontId="7"/>
  </si>
  <si>
    <t>１０－３</t>
  </si>
  <si>
    <t>Ｂ０９</t>
  </si>
  <si>
    <t>たのしい図画工作１４　こすりだし・すりだし</t>
    <phoneticPr fontId="7"/>
  </si>
  <si>
    <t>Ｂ１４</t>
  </si>
  <si>
    <t>たのしい図画工作１６　ちぎり紙・きり紙・はり絵</t>
    <phoneticPr fontId="7"/>
  </si>
  <si>
    <t>Ｂ１６</t>
  </si>
  <si>
    <t>単行本　さわってあそぼうふわふわあひる</t>
    <phoneticPr fontId="7"/>
  </si>
  <si>
    <t>知育えほん　マークのずかん</t>
  </si>
  <si>
    <t>鈴木出版</t>
  </si>
  <si>
    <t>１３－２</t>
  </si>
  <si>
    <t>Ａ０５</t>
  </si>
  <si>
    <t>知識の絵本　ひとのからだ</t>
    <phoneticPr fontId="7"/>
  </si>
  <si>
    <t>作ってみよう！リサイクル工作６８</t>
    <phoneticPr fontId="7"/>
  </si>
  <si>
    <t>成美堂出版</t>
    <phoneticPr fontId="7"/>
  </si>
  <si>
    <t>００６</t>
    <phoneticPr fontId="7"/>
  </si>
  <si>
    <t>手あそび指あそび歌あそびブック１　</t>
    <phoneticPr fontId="7"/>
  </si>
  <si>
    <t>０１２</t>
  </si>
  <si>
    <t>東京パノラマたんけん</t>
  </si>
  <si>
    <t>どうぶつあれあれえほん第４集　かくしたのだあれ</t>
    <phoneticPr fontId="7"/>
  </si>
  <si>
    <t>２８－４</t>
  </si>
  <si>
    <t>Ｅ０７</t>
  </si>
  <si>
    <t>どうようでおえかきできる　どうようＮＥＷ絵かきうたブック</t>
  </si>
  <si>
    <t>とけいカード</t>
  </si>
  <si>
    <t>Ｄ０２</t>
  </si>
  <si>
    <t>とけいのえほん</t>
  </si>
  <si>
    <t>ともだちだいすき（２）　おべんとうなあに？</t>
    <phoneticPr fontId="7"/>
  </si>
  <si>
    <t>Ｙ０１</t>
  </si>
  <si>
    <t>Ｄｏ！図鑑シリーズ　工作図鑑</t>
    <phoneticPr fontId="7"/>
  </si>
  <si>
    <t>Ｎ０１</t>
  </si>
  <si>
    <t>な</t>
  </si>
  <si>
    <t>日本傑作絵本シリーズ　ドオン！</t>
  </si>
  <si>
    <t>Ｋ０３</t>
  </si>
  <si>
    <t>日本傑作絵本シリーズ　みんなであそぶわらべうた</t>
    <phoneticPr fontId="7"/>
  </si>
  <si>
    <t>Ｋ０２</t>
    <phoneticPr fontId="7"/>
  </si>
  <si>
    <t>日本むかし話　おむすびころりん</t>
  </si>
  <si>
    <t>認識絵本１０　おおきいちいさい</t>
  </si>
  <si>
    <t>Ｂ１０</t>
  </si>
  <si>
    <t>Ｌ１２</t>
  </si>
  <si>
    <t>２０２シリーズ　たべもの２０２</t>
  </si>
  <si>
    <t>２１世紀幼稚園百科２　とけいとじかん</t>
  </si>
  <si>
    <t>１２－２</t>
  </si>
  <si>
    <t>２１世紀幼稚園百科６　かずあそび１・２・３</t>
  </si>
  <si>
    <t>２１世紀幼稚園百科１１　からだのふしぎ</t>
  </si>
  <si>
    <t>Ｂ１１</t>
  </si>
  <si>
    <t>ぬったりかいたりらくがきＢＯＯＫ</t>
    <phoneticPr fontId="7"/>
  </si>
  <si>
    <t>１７－１</t>
  </si>
  <si>
    <t>ねずみくんの絵本１　ねずみくんのチョッキ</t>
  </si>
  <si>
    <t>Ｄ０５</t>
  </si>
  <si>
    <t>ノンタンあそぼうよ（１）　ノンタンぶらんこのせて</t>
    <phoneticPr fontId="7"/>
  </si>
  <si>
    <t>ノンタンあそぼうよ（８）　ノンタンあわぷくぷくぷぷぷう</t>
    <phoneticPr fontId="7"/>
  </si>
  <si>
    <t>Ｄ０８</t>
  </si>
  <si>
    <t>は</t>
  </si>
  <si>
    <t>ハートアートシリーズ　色のえほん</t>
    <rPh sb="11" eb="12">
      <t>イロ</t>
    </rPh>
    <phoneticPr fontId="7"/>
  </si>
  <si>
    <t>視覚デザイン研究所</t>
    <rPh sb="0" eb="2">
      <t>シカク</t>
    </rPh>
    <rPh sb="6" eb="9">
      <t>ケンキュウジョ</t>
    </rPh>
    <phoneticPr fontId="7"/>
  </si>
  <si>
    <t>１２－１０</t>
    <phoneticPr fontId="7"/>
  </si>
  <si>
    <t>はとのクルックのとけいえほん</t>
    <phoneticPr fontId="7"/>
  </si>
  <si>
    <t>Ｅ０１</t>
    <phoneticPr fontId="7"/>
  </si>
  <si>
    <t>のら書店</t>
    <rPh sb="2" eb="4">
      <t>ショテン</t>
    </rPh>
    <phoneticPr fontId="7"/>
  </si>
  <si>
    <t>図工・美術</t>
    <phoneticPr fontId="7"/>
  </si>
  <si>
    <t>２５－１</t>
    <phoneticPr fontId="7"/>
  </si>
  <si>
    <t>はじめてのずかん４　やさいとくだもの</t>
    <phoneticPr fontId="7"/>
  </si>
  <si>
    <t>Ｃ０３</t>
    <phoneticPr fontId="7"/>
  </si>
  <si>
    <t>母と子の手づくり教室　毛糸と布のたのしい手づくり教室</t>
  </si>
  <si>
    <t>母と子の手づくり教室　母と子の園芸教室野菜をつくろう</t>
    <phoneticPr fontId="7"/>
  </si>
  <si>
    <t>Ｄ０７</t>
  </si>
  <si>
    <t>馬場のぼるの絵本　１１ぴきのねこ</t>
  </si>
  <si>
    <t>算数・数学</t>
    <phoneticPr fontId="7"/>
  </si>
  <si>
    <t>２２－３</t>
    <phoneticPr fontId="7"/>
  </si>
  <si>
    <t>Ａ０２</t>
    <phoneticPr fontId="7"/>
  </si>
  <si>
    <t>ひとりでできる手づくりＢＯＸ　しぜんで工作しよう</t>
    <phoneticPr fontId="7"/>
  </si>
  <si>
    <t>Ｇ１２</t>
  </si>
  <si>
    <t>ひとりでできるもん！１　たのしいたまご料理</t>
  </si>
  <si>
    <t>ひとりでできるもん！４　うれしいごはん、パン、めん料理</t>
  </si>
  <si>
    <t>ひとりでできるもん！５　すてきなおかし作り</t>
  </si>
  <si>
    <t>Ｆ０５</t>
  </si>
  <si>
    <t>ひとりでできるもん！６　だいすきおやつ作り</t>
  </si>
  <si>
    <t>Ｆ０６</t>
  </si>
  <si>
    <t>ひとりでできるもん！１０　おしゃれなおかし作り</t>
  </si>
  <si>
    <t>Ｆ１０</t>
  </si>
  <si>
    <t>ひらがなカード</t>
  </si>
  <si>
    <t>１２－８</t>
  </si>
  <si>
    <t>ピーター・スピアーの絵本１　せかいのひとびと</t>
  </si>
  <si>
    <t>ピーマン村の絵本たち  よーいどん！</t>
  </si>
  <si>
    <t>Ｌ０６</t>
  </si>
  <si>
    <t>ぶうとぴょんの絵本　おんなじおんなじ</t>
    <phoneticPr fontId="7"/>
  </si>
  <si>
    <t>福音館の科学シリーズ　あそびのレシピ</t>
    <phoneticPr fontId="7"/>
  </si>
  <si>
    <t>Ｇ０９</t>
  </si>
  <si>
    <t>福音館の科学シリーズ　どうぶつえんガイド</t>
    <phoneticPr fontId="7"/>
  </si>
  <si>
    <t>Ｇ０８</t>
  </si>
  <si>
    <t>福音館の科学シリーズ　ぼくらの地図旅行</t>
  </si>
  <si>
    <t>Ｇ０５</t>
  </si>
  <si>
    <t>福音館の科学シリーズ　道ばたの四季</t>
  </si>
  <si>
    <t>福音館の科学シリーズ　ただいまお仕事中</t>
    <rPh sb="16" eb="19">
      <t>シゴトチュウ</t>
    </rPh>
    <phoneticPr fontId="7"/>
  </si>
  <si>
    <t>Ｇ１０</t>
    <phoneticPr fontId="7"/>
  </si>
  <si>
    <t>Ｊ０９</t>
    <phoneticPr fontId="7"/>
  </si>
  <si>
    <t>ふしぎをためすかがく図鑑　かがくあそび</t>
  </si>
  <si>
    <t>Ｄ０３</t>
  </si>
  <si>
    <t>ふしぎをためすかがく図鑑　しぜんあそび</t>
  </si>
  <si>
    <t>Ｄ０４</t>
  </si>
  <si>
    <t>ふしぎをためすかがく図鑑　しょくぶつのさいばい</t>
  </si>
  <si>
    <t>ブルーナのアイディアブック　ミッフィーの１から10まで</t>
  </si>
  <si>
    <t>講談社</t>
  </si>
  <si>
    <t>１０－１</t>
  </si>
  <si>
    <t>Ｈ０５</t>
  </si>
  <si>
    <t>フレーベル館の図鑑ナチュラ　ひとのからだ</t>
    <rPh sb="5" eb="6">
      <t>カン</t>
    </rPh>
    <rPh sb="7" eb="9">
      <t>ズカン</t>
    </rPh>
    <phoneticPr fontId="13"/>
  </si>
  <si>
    <t>Ｇ０９</t>
    <phoneticPr fontId="13"/>
  </si>
  <si>
    <t>フレーベル館の図鑑ナチュラ  はるなつあきふゆ</t>
    <rPh sb="5" eb="6">
      <t>カン</t>
    </rPh>
    <rPh sb="7" eb="9">
      <t>ズカン</t>
    </rPh>
    <phoneticPr fontId="13"/>
  </si>
  <si>
    <t>Ｇ１２</t>
    <phoneticPr fontId="13"/>
  </si>
  <si>
    <t>プータンどこいくの？</t>
    <phoneticPr fontId="7"/>
  </si>
  <si>
    <t>プータンいまなんじ？</t>
    <phoneticPr fontId="7"/>
  </si>
  <si>
    <t>ペーパーランド３　とびだすカード</t>
  </si>
  <si>
    <t>ペーパーランド８　おりがみえあそび</t>
    <phoneticPr fontId="7"/>
  </si>
  <si>
    <t>ぼくとわたしのせいかつえほん</t>
  </si>
  <si>
    <t>Ｎ０１</t>
    <phoneticPr fontId="7"/>
  </si>
  <si>
    <t>ま</t>
  </si>
  <si>
    <t>ミーミとクークのえほん　ミーミとクークのあか・あお・きいろ</t>
    <phoneticPr fontId="7"/>
  </si>
  <si>
    <t>ミーミとクークのえほん　ミーミとクークの１・２・３</t>
    <phoneticPr fontId="7"/>
  </si>
  <si>
    <t>みぢかなかがくシリーズ　町たんけん</t>
    <phoneticPr fontId="7"/>
  </si>
  <si>
    <t>Ｍ０６</t>
  </si>
  <si>
    <t>みぢかなかがくシリーズ　町の水族館・町の植物園</t>
    <phoneticPr fontId="7"/>
  </si>
  <si>
    <t>Ｌ０１</t>
  </si>
  <si>
    <t>みるみる絵本　もこもこもこ</t>
  </si>
  <si>
    <t>６つの色</t>
  </si>
  <si>
    <t>００８</t>
  </si>
  <si>
    <t>メロディーえほん　ＩＣピアノえほん四季のどうよう－１２カ月</t>
    <phoneticPr fontId="7"/>
  </si>
  <si>
    <t>大日本絵画</t>
  </si>
  <si>
    <t>１６－３</t>
  </si>
  <si>
    <t>もじ・ことば１ はじめてのひらがな１集</t>
    <phoneticPr fontId="7"/>
  </si>
  <si>
    <t>もじ・ことば３ やさしいひらがな１集</t>
    <phoneticPr fontId="7"/>
  </si>
  <si>
    <t>もじ・ことば１１ はじめてのかん字</t>
    <phoneticPr fontId="7"/>
  </si>
  <si>
    <t>Ａ１１</t>
    <phoneticPr fontId="7"/>
  </si>
  <si>
    <t>もじのえほん　あいうえお</t>
  </si>
  <si>
    <t>もじのえほん　かたかなアイウエオ</t>
  </si>
  <si>
    <t>や</t>
  </si>
  <si>
    <t>やさしいからだのえほん１　からだのなかはどうなっているの？</t>
  </si>
  <si>
    <t>やさしいからだのえほん４　むしばはどうしてできるの？</t>
  </si>
  <si>
    <t>ゆっくり学ぶ子のための「こくご」１（改訂版）（ひらがなのことば・文・文章の読み）</t>
    <phoneticPr fontId="7"/>
  </si>
  <si>
    <t>２０－５</t>
  </si>
  <si>
    <t>ゆっくり学ぶ子のための「こくご」２（改訂版）（かたかな・かん字の読み書き）</t>
    <phoneticPr fontId="7"/>
  </si>
  <si>
    <t>ゆっくり学ぶ子のための「こくご」３（改訂版）（文章を読む、作文・詩を書く）</t>
    <phoneticPr fontId="7"/>
  </si>
  <si>
    <t>ゆっくり学ぶ子のための「こくご」入門編１（改訂版）（表象形成・音韻形成・発声・発音）</t>
    <phoneticPr fontId="7"/>
  </si>
  <si>
    <t>ゆっくり学ぶ子のための「こくご」入門編２（改訂版） (ひらがなの読み書き）</t>
    <phoneticPr fontId="7"/>
  </si>
  <si>
    <t>ゆっくり学ぶ子のための　国語４</t>
    <rPh sb="12" eb="14">
      <t>コクゴ</t>
    </rPh>
    <phoneticPr fontId="7"/>
  </si>
  <si>
    <t>ゆっくり学ぶ子のための「さんすう」１（量概念の基礎、比較、なかま集め）</t>
    <phoneticPr fontId="7"/>
  </si>
  <si>
    <t>ゆっくり学ぶ子のための「さんすう」２（１対１対応、１～５の数、５までのたし算）</t>
    <phoneticPr fontId="7"/>
  </si>
  <si>
    <t>ゆっくり学ぶ子のための「さんすう」３（６～９のたし算、ひき算、位取り）</t>
    <phoneticPr fontId="7"/>
  </si>
  <si>
    <t>ゆっくり学ぶ子のための「さんすう」４（くり上がり、くり下がり、２けたの数の計算）</t>
    <phoneticPr fontId="7"/>
  </si>
  <si>
    <t>ゆっくり学ぶ子のための「さんすう」５（３けたの数の計算、かけ算、わり算）</t>
    <phoneticPr fontId="7"/>
  </si>
  <si>
    <t>幼児絵本シリーズ　くだもの</t>
  </si>
  <si>
    <t>幼児絵本シリーズ　やさい</t>
  </si>
  <si>
    <t>Ｂ０８</t>
  </si>
  <si>
    <t>幼児絵本シリーズ　やさいのおなか</t>
  </si>
  <si>
    <t>米村でんじろうのＤＶＤでわかるおもしろ実験！！</t>
    <phoneticPr fontId="7"/>
  </si>
  <si>
    <t>１０－１</t>
    <phoneticPr fontId="7"/>
  </si>
  <si>
    <t>よみかた絵本</t>
  </si>
  <si>
    <t>ら</t>
    <phoneticPr fontId="7"/>
  </si>
  <si>
    <t>らくがきえほん あ・い・う・え・お</t>
    <phoneticPr fontId="7"/>
  </si>
  <si>
    <t>２８－３</t>
  </si>
  <si>
    <t>小峰書店</t>
    <rPh sb="0" eb="2">
      <t>コミネ</t>
    </rPh>
    <rPh sb="2" eb="4">
      <t>ショテン</t>
    </rPh>
    <phoneticPr fontId="7"/>
  </si>
  <si>
    <t>レインボーことば絵じてん</t>
    <phoneticPr fontId="7"/>
  </si>
  <si>
    <t>レオ・レオニの絵本　スイミー</t>
  </si>
  <si>
    <t>好学社</t>
  </si>
  <si>
    <t>１０－２</t>
  </si>
  <si>
    <t>ロングセラー絵本 でんしゃでいこうでんしゃでかえろう</t>
    <phoneticPr fontId="7"/>
  </si>
  <si>
    <t>２７－３</t>
    <phoneticPr fontId="7"/>
  </si>
  <si>
    <t>Ｄ０１</t>
    <phoneticPr fontId="7"/>
  </si>
  <si>
    <t>わ</t>
    <phoneticPr fontId="7"/>
  </si>
  <si>
    <t>和英えほん</t>
  </si>
  <si>
    <t>わかるさんすう２</t>
    <phoneticPr fontId="7"/>
  </si>
  <si>
    <t>むぎ書房</t>
  </si>
  <si>
    <t>３３－１</t>
  </si>
  <si>
    <t>今年度新たに掲載された図書には、「★」が付いています。</t>
    <phoneticPr fontId="1"/>
  </si>
  <si>
    <t>算数、数学</t>
    <rPh sb="0" eb="2">
      <t>サンスウ</t>
    </rPh>
    <rPh sb="3" eb="5">
      <t>スウガク</t>
    </rPh>
    <phoneticPr fontId="1"/>
  </si>
  <si>
    <t>図画工作、美術</t>
    <rPh sb="0" eb="2">
      <t>ズガ</t>
    </rPh>
    <rPh sb="2" eb="4">
      <t>コウサク</t>
    </rPh>
    <rPh sb="5" eb="7">
      <t>ビジュツ</t>
    </rPh>
    <phoneticPr fontId="1"/>
  </si>
  <si>
    <t>体育、保健体育</t>
    <rPh sb="0" eb="2">
      <t>タイイク</t>
    </rPh>
    <rPh sb="3" eb="5">
      <t>ホケン</t>
    </rPh>
    <rPh sb="5" eb="7">
      <t>タイイク</t>
    </rPh>
    <phoneticPr fontId="1"/>
  </si>
  <si>
    <t>家庭、技術・家庭、職業・家庭</t>
    <rPh sb="0" eb="2">
      <t>カテイ</t>
    </rPh>
    <rPh sb="3" eb="5">
      <t>ギジュツ</t>
    </rPh>
    <rPh sb="6" eb="8">
      <t>カテイ</t>
    </rPh>
    <rPh sb="9" eb="11">
      <t>ショクギョウ</t>
    </rPh>
    <rPh sb="12" eb="14">
      <t>カテイ</t>
    </rPh>
    <phoneticPr fontId="1"/>
  </si>
  <si>
    <t>（</t>
    <phoneticPr fontId="1"/>
  </si>
  <si>
    <t>点）</t>
    <rPh sb="0" eb="1">
      <t>テン</t>
    </rPh>
    <phoneticPr fontId="1"/>
  </si>
  <si>
    <t>～</t>
    <phoneticPr fontId="1"/>
  </si>
  <si>
    <t>参考</t>
    <rPh sb="0" eb="2">
      <t>サンコウ</t>
    </rPh>
    <phoneticPr fontId="1"/>
  </si>
  <si>
    <t>～</t>
    <phoneticPr fontId="1"/>
  </si>
  <si>
    <t>索引</t>
    <rPh sb="0" eb="2">
      <t>サクイン</t>
    </rPh>
    <phoneticPr fontId="1"/>
  </si>
  <si>
    <t>～</t>
    <phoneticPr fontId="1"/>
  </si>
  <si>
    <t>採 択 参 考 資 料 に つ い て</t>
    <phoneticPr fontId="1"/>
  </si>
  <si>
    <t>５　生活科に関する一般図書は、他教科の一般図書の中から適切なものを選択できるものとする。</t>
    <phoneticPr fontId="1"/>
  </si>
  <si>
    <t>　障がいの種類、程度を考慮の上、次の観点に従い調査研究を行う。</t>
    <phoneticPr fontId="1"/>
  </si>
  <si>
    <t>１　「取扱内容」について</t>
    <phoneticPr fontId="1"/>
  </si>
  <si>
    <t>２　「内容の程度・排列・分量等」について</t>
    <phoneticPr fontId="1"/>
  </si>
  <si>
    <t>３　「使用上の配慮等」について</t>
    <phoneticPr fontId="1"/>
  </si>
  <si>
    <t>４  その他</t>
    <phoneticPr fontId="1"/>
  </si>
  <si>
    <t>目　　　　　　　　次</t>
    <phoneticPr fontId="1"/>
  </si>
  <si>
    <t>採択参考資料について</t>
    <phoneticPr fontId="1"/>
  </si>
  <si>
    <t>　Ａ  話し言葉はもたないが、物事への興味や関心が出始め、簡単な物の弁別が可能な段階にあるもの</t>
    <phoneticPr fontId="1"/>
  </si>
  <si>
    <t>　Ｂ  話し言葉をもち、文字の読み書きに興味をもち始め、物事の簡単な因果関係が分かる段階にあるもの</t>
    <phoneticPr fontId="1"/>
  </si>
  <si>
    <t>４７</t>
    <phoneticPr fontId="7"/>
  </si>
  <si>
    <t>３４</t>
    <phoneticPr fontId="7"/>
  </si>
  <si>
    <t>４３</t>
    <phoneticPr fontId="7"/>
  </si>
  <si>
    <t>６</t>
    <phoneticPr fontId="7"/>
  </si>
  <si>
    <t>８</t>
    <phoneticPr fontId="7"/>
  </si>
  <si>
    <t>２０</t>
    <phoneticPr fontId="7"/>
  </si>
  <si>
    <t>２５</t>
    <phoneticPr fontId="7"/>
  </si>
  <si>
    <t>参　　　考</t>
    <rPh sb="0" eb="1">
      <t>サン</t>
    </rPh>
    <rPh sb="4" eb="5">
      <t>コウ</t>
    </rPh>
    <phoneticPr fontId="1"/>
  </si>
  <si>
    <t>　学校教育法附則第９条に規定する教科用図書の採択については、学習指導要領の趣旨を踏まえるとともに、次の基準により行うものとする。</t>
    <phoneticPr fontId="1"/>
  </si>
  <si>
    <t>　(1) 文部科学省検定済教科書の下学年用</t>
    <phoneticPr fontId="1"/>
  </si>
  <si>
    <t>　(2) 文部科学省著作教科書</t>
    <phoneticPr fontId="1"/>
  </si>
  <si>
    <t xml:space="preserve">　(3) 一般図書 </t>
    <phoneticPr fontId="1"/>
  </si>
  <si>
    <t>　(1) 文部科学省検定済教科書又は文部科学省著作教科書の下学年用</t>
    <phoneticPr fontId="1"/>
  </si>
  <si>
    <t>　(2) 他の障がい用の文部科学省著作教科書及びその下学年用</t>
    <phoneticPr fontId="1"/>
  </si>
  <si>
    <t>　(3) 一般図書</t>
    <phoneticPr fontId="1"/>
  </si>
  <si>
    <t>一　般　図　書　一　覧</t>
    <rPh sb="0" eb="1">
      <t>イッ</t>
    </rPh>
    <rPh sb="2" eb="3">
      <t>ハン</t>
    </rPh>
    <rPh sb="4" eb="5">
      <t>ズ</t>
    </rPh>
    <rPh sb="6" eb="7">
      <t>ショ</t>
    </rPh>
    <rPh sb="8" eb="9">
      <t>イチ</t>
    </rPh>
    <rPh sb="10" eb="11">
      <t>ラン</t>
    </rPh>
    <phoneticPr fontId="1"/>
  </si>
  <si>
    <t>５</t>
    <phoneticPr fontId="7"/>
  </si>
  <si>
    <t>５５</t>
    <phoneticPr fontId="7"/>
  </si>
  <si>
    <t>４２</t>
    <phoneticPr fontId="7"/>
  </si>
  <si>
    <t>５６</t>
    <phoneticPr fontId="7"/>
  </si>
  <si>
    <t>５２</t>
    <phoneticPr fontId="7"/>
  </si>
  <si>
    <t>１５</t>
    <phoneticPr fontId="7"/>
  </si>
  <si>
    <t>５１</t>
    <phoneticPr fontId="7"/>
  </si>
  <si>
    <t>５３</t>
    <phoneticPr fontId="7"/>
  </si>
  <si>
    <t>９</t>
    <phoneticPr fontId="7"/>
  </si>
  <si>
    <t>・・・・・・・・・・・・・・</t>
    <phoneticPr fontId="1"/>
  </si>
  <si>
    <t>・・・・・・・・・・・・・・・・・・・・・</t>
    <phoneticPr fontId="1"/>
  </si>
  <si>
    <t>３  児童生徒の障がいの種類別に対応する一般図書を、「障がいの種類」欄に、視・聴・知・肢・病と表示した。</t>
    <phoneticPr fontId="1"/>
  </si>
  <si>
    <t>６　書写及び地図に関する一般図書は、それぞれ国語科及び社会科の一般図書の中から適切なものを選択できるものとする。</t>
    <phoneticPr fontId="1"/>
  </si>
  <si>
    <t>・・・・・・・・・・・・・・・・・・・・・・・・・・・・・・・・・・・・・・・</t>
    <phoneticPr fontId="1"/>
  </si>
  <si>
    <t>　(2) 内容の取り上げ方や表し方が、障がいの特性に即しているか。また、どのような特徴をもっているか。</t>
    <phoneticPr fontId="1"/>
  </si>
  <si>
    <t>　(3) 他の教科等との関連は、適切に図られているか。</t>
    <phoneticPr fontId="1"/>
  </si>
  <si>
    <t>　(1) 内容の程度が、地域の実態や児童生徒の生活経験、発達の段階、特性及び興味・関心などに配慮されているか。</t>
    <phoneticPr fontId="1"/>
  </si>
  <si>
    <t>　(2) 内容の排列が、児童生徒の発達の特性や学習内容の系統性などに配慮されているか。</t>
    <phoneticPr fontId="1"/>
  </si>
  <si>
    <t>　(3) 内容の分量が、児童生徒の実態に即し、教科等にわたって適切に配慮されているか。</t>
    <phoneticPr fontId="1"/>
  </si>
  <si>
    <t>　(1) 児童生徒の学習意欲を高める工夫がされているか。</t>
    <phoneticPr fontId="1"/>
  </si>
  <si>
    <t>　(2) 児童生徒が主体的に学習に取り組めるよう工夫されているか。</t>
    <phoneticPr fontId="1"/>
  </si>
  <si>
    <t>　(3) 印刷、造本に対する配慮は、適切になされているか。</t>
    <phoneticPr fontId="1"/>
  </si>
  <si>
    <t>　　上記 １～３に含まれないもので、全体を通じて特色があれば記載する。</t>
    <phoneticPr fontId="1"/>
  </si>
  <si>
    <t>１　小学校及び中学校の特別支援学級で、特別の教育課程を編成し、教科により当該学年用の文部科学省検定済教科書を使用することが適当でない場合は、
　次の教科用図書を採択すること。</t>
    <phoneticPr fontId="1"/>
  </si>
  <si>
    <t>２　小学部及び中学部を置く特別支援学校（道立を除く。）で、児童・生徒の障がいの種類及び程度により、特別の教育課程を編成し、教科により当該学年
　用の文部科学省検定済教科書又は文部科学省著作教科書を使用することが適当でない場合は、次の教科用図書を採択すること。</t>
    <phoneticPr fontId="1"/>
  </si>
  <si>
    <t>３　学校教育法附則第９条に規定する教科用図書の採択については、文部科学大臣の検定を経た下学年用教科書又は文部科学省著作教科書の採択を十分考慮
　すること。</t>
    <phoneticPr fontId="1"/>
  </si>
  <si>
    <t>　(1) 文部科学省検定済教科書又は文部科学省著作教科書に代わるものとして採択をするものであるから、教科の主たる教材として教育目標の達成上、適切
　　な図書を採択すること。</t>
    <phoneticPr fontId="1"/>
  </si>
  <si>
    <t>　(2) 次の事項に留意し、十分な調査研究を行うこと。
　　ア　児童・生徒の障がいの種類・程度、能力・特性に最もふさわしい内容（文字、表現、挿絵、取り扱う題材等）のものであること。
　　イ　可能な限り系統的に編集されており、教科の目標に沿う内容をもつ図書が適切であり、特定の題材若しくは一部の分野しか取り扱っていない図書、
　　　参考書的図鑑類、問題集等は適切でないこと。
　　ウ　上学年で使用することとなる教科書との関連性を考慮するとともに、採択する図書の間の系統性にも配慮すること。
　　エ　教科用として使用する上で適切な体裁の図書を採択すること。
　　オ　価格については、教科書無償給与予算との関連から、前年度の実績を考慮するなど、あまり高額なものに偏らないこと。
　　カ　分冊となっている一般図書を採択する場合、予算上後期用を予定していないため、年度当初にまとめて採択すること。</t>
    <phoneticPr fontId="1"/>
  </si>
  <si>
    <t>６　教科書や教科書採択に対する国民の関心が高く、また、採択においては、高い公正性・透明性の確保が求められていることから、採択結果及びその理由
　をはじめとする採択に関する情報の積極的な公表に取り組むこと。</t>
    <phoneticPr fontId="1"/>
  </si>
  <si>
    <t>合同出版</t>
  </si>
  <si>
    <t>　１日の生活の流れや買い物などを取り上げ、日常使う言葉や使
い方を易しい色使いの絵と文字で表わすよう考慮されている。
　季節の行事や身体部位などにかかわる言葉についても、子ども
たちが親しみをもちながら、関心を高めるよう配慮されている。
　また、巻末には、自分自身のプロフィールを書き込むページが
あり、学習意欲を高めることができるよう工夫されている。</t>
    <rPh sb="18" eb="19">
      <t>ア</t>
    </rPh>
    <rPh sb="33" eb="34">
      <t>ヤサ</t>
    </rPh>
    <rPh sb="36" eb="37">
      <t>イロ</t>
    </rPh>
    <rPh sb="37" eb="38">
      <t>ヅカ</t>
    </rPh>
    <rPh sb="50" eb="52">
      <t>コウリョ</t>
    </rPh>
    <phoneticPr fontId="1"/>
  </si>
  <si>
    <t>　日常生活を送る上で必要となる基本的なマナーについて説明し
ている絵本として構成されている。
　場面ごとに、見開きあるいは１ページで、分かりやすい絵と文
で説明されているなど、配慮されている。
  説明文は、簡潔で漢字に振り仮名が振られていて読みやすいな
ど、工夫されている。</t>
    <rPh sb="115" eb="116">
      <t>フ</t>
    </rPh>
    <phoneticPr fontId="1"/>
  </si>
  <si>
    <t>　数字と身近な事物や動物の数を対比しながら、１から10までの
数の概念を理解することができる内容として構成されている。
  子どもにとって親しみやすいうさぎのミッフィーの行動を通し
て、数字や数を数える学習ができるよう配慮されている。
　絵が、はっきりと描かれていることから、子どもにとって理解
しやすく、興味・関心をもてるよう工夫されている。</t>
    <rPh sb="51" eb="53">
      <t>コウセイ</t>
    </rPh>
    <phoneticPr fontId="1"/>
  </si>
  <si>
    <t>　針が指す数字を読むと何時か分かる時計が組み込まれている本
として構成されている。
　絵本のストーリーと同じ時刻に時計の針を合わせながら読んで
いくと自然に時計の読み方を覚えられるよう配慮されている。
　楽しく時間や時刻に親しむことができるよう工夫されている。</t>
    <rPh sb="3" eb="4">
      <t>サ</t>
    </rPh>
    <phoneticPr fontId="1"/>
  </si>
  <si>
    <t>　食べ物を歌ったアメリカのわらべうたが鮮やかな色彩で描かれ、
子どもの感覚や表情を引き出すことができるよう考慮されている。
　みんなで食事をする楽しさを感じ取ることができることから、
他の教科との関連を図った活用もできるなど、配慮されている。
　巻末には、主旋律の楽譜と歌詞が付いており、みんなで楽しく
歌うことができるよう工夫されている。</t>
    <rPh sb="53" eb="55">
      <t>コウリョ</t>
    </rPh>
    <phoneticPr fontId="1"/>
  </si>
  <si>
    <t xml:space="preserve">  新聞紙を広げたり、丸めたり、ちぎったりするなどのダイナミ
ックな遊びが紹介されている。
  創って遊ぶものでは、完成までの作り方を順序よく図解してお
り、理解しやすいよう配慮されている。
　絵は漫画風で親しみやすく、作り方は、詳しく文字で記述され
ているなど、工夫されている。</t>
    <rPh sb="48" eb="49">
      <t>ツク</t>
    </rPh>
    <rPh sb="63" eb="64">
      <t>ツク</t>
    </rPh>
    <rPh sb="110" eb="111">
      <t>ツク</t>
    </rPh>
    <phoneticPr fontId="1"/>
  </si>
  <si>
    <t>　色の三原色が、たくさんの色たちと出会い、合成することによ
り新しい色が生まれていく物語として構成されている。
　７話形式で、読み進んでいくうちに、色の合成や関係を理解す
ることができるよう配慮されている。
　絵は水彩画タッチで色に興味をもち始めた段階の子どもに物語
を聞かせるように色の種類を理解できるよう工夫されている。</t>
    <rPh sb="42" eb="44">
      <t>モノガタリ</t>
    </rPh>
    <rPh sb="47" eb="49">
      <t>コウセイ</t>
    </rPh>
    <phoneticPr fontId="1"/>
  </si>
  <si>
    <t>　ごはんの炊き方とおかず、おにぎり、サンドイッチなどの作り
方、使用する道具や材料、調理の手順を示すよう構成されている。
　調理する際の道具についての安全な取り扱いや、特に必要なも
のは内容の中にも触れられているなど、配慮されている。
　お弁当としての注意やバリエーション、後片付けについても分
かりやすく示されているなど、工夫されている。</t>
    <rPh sb="52" eb="54">
      <t>コウセイ</t>
    </rPh>
    <phoneticPr fontId="1"/>
  </si>
  <si>
    <t xml:space="preserve">  毛糸と布を素材にした簡単な壁掛け、額縁などの飾り物や縫い
ぐるみ、ポシェットなどの作り方を示すよう構成されている。
　出来上がりはカラー写真で、作り方はきれいなイラストで示さ
れているなど、配慮されている。
  説明は、図とともに比較的簡単に書かれているが、片仮名、漢
字も用いるなど、工夫されている。</t>
    <rPh sb="47" eb="48">
      <t>シメ</t>
    </rPh>
    <rPh sb="51" eb="53">
      <t>コウセイ</t>
    </rPh>
    <phoneticPr fontId="1"/>
  </si>
  <si>
    <t>　英単語を示す絵と片仮名の発音、日本語訳を示すよう構成され
ている。
  強く発音するところ、発音の片仮名を太字で表示するなど配慮
されている。
　単語は、子どもの身の回りのもの、動物、植物が使われており、
絵がカラフルで子どもが興味・関心をもつよう工夫されている。</t>
    <rPh sb="25" eb="27">
      <t>コウセイ</t>
    </rPh>
    <phoneticPr fontId="1"/>
  </si>
  <si>
    <t>　英単語の発音は、片仮名で書き表されており、強く発音すると
ころは、太いゴシック体の文字で表記するよう構成されている。
  動物、文房具、様々な形、色、食べ物、体の部位などが見開き
に、英単語、片仮名の発音、日本語で書かれているなど、配慮さ
れている。
　絵は分かりやすく、興味をもって学習することができるよう工
夫されている。</t>
    <rPh sb="51" eb="53">
      <t>コウセイ</t>
    </rPh>
    <phoneticPr fontId="1"/>
  </si>
  <si>
    <t xml:space="preserve">  右ページには、大文字と小文字が対になって排列され、左ペー
ジには、その単語と絵が掲載されている。
　巻末には、アルファベットとともに新しい英単語が掲載されて
おり、子どもの興味に応じ、発展的な学習もできるように配慮さ
れている。
　英単語の発音は、片仮名、意味は、平仮名で記述されているな
ど、工夫されている。</t>
    <rPh sb="42" eb="44">
      <t>ケイサイ</t>
    </rPh>
    <phoneticPr fontId="1"/>
  </si>
  <si>
    <t>　発音は、片仮名で書かれ、強く発音する部分は太いゴシック体
で表記するよう考慮されている。
　見開きで日本語と英語が一目で見ることができるよう配慮され
ている。
　分かりやすい絵が用いられており、子どもが興味をもって学習
することができるよう工夫されている。</t>
    <rPh sb="31" eb="33">
      <t>ヒョウキ</t>
    </rPh>
    <rPh sb="37" eb="39">
      <t>コウリョ</t>
    </rPh>
    <phoneticPr fontId="1"/>
  </si>
  <si>
    <t>　アルファベット、単語及び略語を太字で大きく掲載されており、
どのような意味かを絵とともに説明するよう構成されている。
  子どもが興味をもっている英語の意味を考えるなど、英語の学
習の導入に活用できるよう配慮されている。
　発音は、片仮名で書かれており、意味の説明の漢字には振り仮
名を付けてあるなど、工夫されている。</t>
    <rPh sb="51" eb="53">
      <t>コウセイ</t>
    </rPh>
    <rPh sb="144" eb="145">
      <t>ツ</t>
    </rPh>
    <phoneticPr fontId="1"/>
  </si>
  <si>
    <t>　クマ、キリン、トラなどの動物たちが集まってくる様子が楽し
くリズミカルな文章で紹介されている。
　動物たちの絵を見ながら数え、数の大小と順序数を学ぶことが
できるよう配慮されている。
　０～10までの数を動物の数と対比させながら数の概念が理解で
きるよう工夫されている。</t>
    <rPh sb="40" eb="42">
      <t>ショウカイ</t>
    </rPh>
    <phoneticPr fontId="1"/>
  </si>
  <si>
    <t>　小学校２年生の算数を親しみやすく理解することができるよう
構成されている。
　問題と練習問題で構成され、具体物のイラストや身近な生活や
動物など挿絵が豊富に使われ、理解を助ける工夫がなされていて
楽しみながら学習することができるよう配慮されている。
  文字や絵が見やすいよう工夫されている。</t>
    <rPh sb="30" eb="32">
      <t>コウセイ</t>
    </rPh>
    <rPh sb="133" eb="134">
      <t>ミ</t>
    </rPh>
    <phoneticPr fontId="1"/>
  </si>
  <si>
    <t>　基本的な手遊びや指遊びの動作の他に発展的な遊び方が掲載さ
れている。
　Ａ段階の子どもから遊べる内容で構成されるなど、配慮されて
いる。
　挿絵は子どもにとって親しみやすい絵で、全曲にコード付きの
楽譜が付いているなど、工夫されている。</t>
    <rPh sb="26" eb="28">
      <t>ケイサイ</t>
    </rPh>
    <phoneticPr fontId="1"/>
  </si>
  <si>
    <t>　木の枝や葉、石ころや砂などの自然にあるものを使った作品や
簡単なゲームの作り方について、絵やイラスト、写真を中心に簡
単な文で紹介されている。
　子どもが興味をもちやすく身近なものが取り上げられ、作り方
も番号順に、分かりやすく示されているなど、配慮されている。
  絵、図ともに分かりやすいよう工夫されている。</t>
    <rPh sb="37" eb="38">
      <t>ツク</t>
    </rPh>
    <rPh sb="64" eb="66">
      <t>ショウカイ</t>
    </rPh>
    <rPh sb="99" eb="100">
      <t>ツク</t>
    </rPh>
    <phoneticPr fontId="1"/>
  </si>
  <si>
    <t xml:space="preserve">  身近な物を素材として、版画の楽しさを味わわせる内容であり、
版画の手順、技法について説明されている。
  本の前半は、直接法による印刷について、後半は、製版技法に
ついて記述してあり、内容が分かりやすいよう配慮されている。
　図解の部分には、紙、石こう、いもなどによる印刷の例示がさ
れて、絵や図も鮮明であるなど、工夫されている。</t>
    <rPh sb="5" eb="6">
      <t>モノ</t>
    </rPh>
    <rPh sb="94" eb="96">
      <t>ナイヨウ</t>
    </rPh>
    <rPh sb="97" eb="98">
      <t>ワ</t>
    </rPh>
    <phoneticPr fontId="1"/>
  </si>
  <si>
    <t>　体の仕組みや働き、食べ物と栄養、命の誕生と成長、心の健康
などについて分かりやすく構成されている。
　挿絵や写真が豊富で、見やすく楽しい構成になっているなど、
配慮されている。　
　随所にコラムが設けられており、解説文も分かりやすく、興味
や関心、発達の段階に応じて内容を深めることができるよう工夫
されている。</t>
    <rPh sb="42" eb="44">
      <t>コウセイ</t>
    </rPh>
    <phoneticPr fontId="1"/>
  </si>
  <si>
    <t xml:space="preserve">  けがや足のしびれなど身体の具合が悪いときに、どのように手
当てをすることができるかを学習するよう構成されている。
  巻末には資料として「お母さんが読むページ」が加えられてお
り、指導する際の参考にできるよう配慮されている。
　文字は、平仮名と片仮名で書かれており、読みやすいよう工夫
されている。</t>
    <rPh sb="50" eb="52">
      <t>コウセイ</t>
    </rPh>
    <phoneticPr fontId="1"/>
  </si>
  <si>
    <t xml:space="preserve">  ごはんの炊き方と12品のおかずや麺類の料理、お茶の入れ方が
掲載されている。
　料理を作る前に、包丁やガスレンジ、熱湯に対する注意をし、
けがややけどを予防する内容、後片付けについても触れられるな
ど、配慮されている。
　巻末に、親や指導者向けの配慮事項が示されるなど、工夫され
ている。</t>
    <rPh sb="32" eb="34">
      <t>ケイサイ</t>
    </rPh>
    <phoneticPr fontId="1"/>
  </si>
  <si>
    <t>　様々な仕事場がイラストで紹介され、機械や細かな道具、材料
の名称などが詳細に掲載されている。
　仕事の内容や魅力、楽しみを理解しやすいよう、１つの仕事を
見開きで掲載するなど配慮されている。
　学習内容と身近な生活とを関連付けることができ、子どもの興
味・関心を高めるよう工夫されている。</t>
    <rPh sb="1" eb="3">
      <t>サマザマ</t>
    </rPh>
    <rPh sb="4" eb="6">
      <t>シゴト</t>
    </rPh>
    <rPh sb="6" eb="7">
      <t>バ</t>
    </rPh>
    <rPh sb="13" eb="15">
      <t>ショウカイ</t>
    </rPh>
    <rPh sb="18" eb="20">
      <t>キカイ</t>
    </rPh>
    <rPh sb="21" eb="22">
      <t>コマ</t>
    </rPh>
    <rPh sb="24" eb="26">
      <t>ドウグ</t>
    </rPh>
    <rPh sb="27" eb="29">
      <t>ザイリョウ</t>
    </rPh>
    <rPh sb="31" eb="33">
      <t>メイショウ</t>
    </rPh>
    <rPh sb="36" eb="38">
      <t>ショウサイ</t>
    </rPh>
    <rPh sb="39" eb="41">
      <t>ケイサイ</t>
    </rPh>
    <rPh sb="49" eb="51">
      <t>シゴト</t>
    </rPh>
    <rPh sb="52" eb="54">
      <t>ナイヨウ</t>
    </rPh>
    <rPh sb="55" eb="57">
      <t>ミリョク</t>
    </rPh>
    <rPh sb="58" eb="59">
      <t>タノ</t>
    </rPh>
    <rPh sb="62" eb="64">
      <t>リカイ</t>
    </rPh>
    <rPh sb="74" eb="76">
      <t>シゴト</t>
    </rPh>
    <rPh sb="78" eb="80">
      <t>ミヒラ</t>
    </rPh>
    <rPh sb="82" eb="84">
      <t>ケイサイ</t>
    </rPh>
    <rPh sb="88" eb="90">
      <t>ハイリョ</t>
    </rPh>
    <rPh sb="98" eb="100">
      <t>ガクシュウ</t>
    </rPh>
    <rPh sb="100" eb="102">
      <t>ナイヨウ</t>
    </rPh>
    <rPh sb="103" eb="105">
      <t>ミヂカ</t>
    </rPh>
    <rPh sb="106" eb="108">
      <t>セイカツ</t>
    </rPh>
    <rPh sb="110" eb="113">
      <t>カンレンヅ</t>
    </rPh>
    <rPh sb="132" eb="133">
      <t>タカ</t>
    </rPh>
    <rPh sb="137" eb="139">
      <t>クフウ</t>
    </rPh>
    <phoneticPr fontId="1"/>
  </si>
  <si>
    <t>いわい　としお</t>
    <phoneticPr fontId="1"/>
  </si>
  <si>
    <t>ひとりだちするための国語</t>
    <rPh sb="10" eb="12">
      <t>コクゴ</t>
    </rPh>
    <phoneticPr fontId="1"/>
  </si>
  <si>
    <t>子どもの生活科学
研究会編</t>
    <rPh sb="12" eb="13">
      <t>ヘン</t>
    </rPh>
    <phoneticPr fontId="1"/>
  </si>
  <si>
    <t>嶋津　　睦
堀野　和彦
大沢　葉子</t>
    <phoneticPr fontId="1"/>
  </si>
  <si>
    <t>嶋津　　睦
堀野　和彦
大沢　葉子</t>
    <rPh sb="0" eb="2">
      <t>シマヅ</t>
    </rPh>
    <rPh sb="4" eb="5">
      <t>ムツミ</t>
    </rPh>
    <rPh sb="6" eb="7">
      <t>ホリ</t>
    </rPh>
    <rPh sb="7" eb="8">
      <t>ノ</t>
    </rPh>
    <rPh sb="9" eb="11">
      <t>カズヒコ</t>
    </rPh>
    <rPh sb="12" eb="14">
      <t>オオサワ</t>
    </rPh>
    <rPh sb="15" eb="17">
      <t>ヨウコ</t>
    </rPh>
    <phoneticPr fontId="1"/>
  </si>
  <si>
    <t>ハマダルコラ</t>
    <phoneticPr fontId="1"/>
  </si>
  <si>
    <t>グザビエ・ドゥヌ</t>
    <phoneticPr fontId="1"/>
  </si>
  <si>
    <t>教育芸術社</t>
    <rPh sb="0" eb="5">
      <t>キョウイクゲイジュツシャ</t>
    </rPh>
    <phoneticPr fontId="1"/>
  </si>
  <si>
    <t>あーとぶっく
　ひらめき美術館第１館</t>
    <phoneticPr fontId="1"/>
  </si>
  <si>
    <t>川田　夏子　ほか</t>
    <phoneticPr fontId="1"/>
  </si>
  <si>
    <t>結城　昌子</t>
    <phoneticPr fontId="1"/>
  </si>
  <si>
    <t>教芸音楽研究グループ</t>
    <phoneticPr fontId="1"/>
  </si>
  <si>
    <t>図工・美術</t>
    <phoneticPr fontId="1"/>
  </si>
  <si>
    <t>Ｉ１２</t>
    <phoneticPr fontId="7"/>
  </si>
  <si>
    <t>合同出版</t>
    <phoneticPr fontId="7"/>
  </si>
  <si>
    <t>ＤＶＤでひける！はじめてのピアノえほん２　たのしいピアノのうた</t>
    <phoneticPr fontId="7"/>
  </si>
  <si>
    <t>しごとば</t>
    <phoneticPr fontId="7"/>
  </si>
  <si>
    <t>ぐりとぐらの絵本　ぐりとぐらの１ねんかん</t>
    <phoneticPr fontId="7"/>
  </si>
  <si>
    <t>くらしに役立つ理科</t>
    <rPh sb="4" eb="6">
      <t>ヤクダ</t>
    </rPh>
    <rPh sb="7" eb="9">
      <t>リカ</t>
    </rPh>
    <phoneticPr fontId="7"/>
  </si>
  <si>
    <t>はじめてのこうさくあそび</t>
    <phoneticPr fontId="7"/>
  </si>
  <si>
    <t>はっけんずかん　のりもの改訂版</t>
    <rPh sb="12" eb="15">
      <t>カイテイバン</t>
    </rPh>
    <phoneticPr fontId="7"/>
  </si>
  <si>
    <t>ひとりだちするための算数・数学</t>
    <rPh sb="10" eb="12">
      <t>サンスウ</t>
    </rPh>
    <rPh sb="13" eb="15">
      <t>スウガク</t>
    </rPh>
    <phoneticPr fontId="7"/>
  </si>
  <si>
    <t>Ｚ０１</t>
    <phoneticPr fontId="7"/>
  </si>
  <si>
    <t>偕成社</t>
    <phoneticPr fontId="7"/>
  </si>
  <si>
    <t>０６－１</t>
    <phoneticPr fontId="7"/>
  </si>
  <si>
    <t>Ｌ０１</t>
    <phoneticPr fontId="7"/>
  </si>
  <si>
    <t>１２</t>
    <phoneticPr fontId="7"/>
  </si>
  <si>
    <t>教育芸術社</t>
    <phoneticPr fontId="7"/>
  </si>
  <si>
    <t>０７－４</t>
    <phoneticPr fontId="7"/>
  </si>
  <si>
    <t>あいうえおうさま</t>
    <phoneticPr fontId="7"/>
  </si>
  <si>
    <t>外国語活動・外国語</t>
    <rPh sb="0" eb="3">
      <t>ガイコクゴ</t>
    </rPh>
    <rPh sb="3" eb="5">
      <t>カツドウ</t>
    </rPh>
    <rPh sb="6" eb="9">
      <t>ガイコクゴ</t>
    </rPh>
    <phoneticPr fontId="1"/>
  </si>
  <si>
    <t>外国語活動・
外国語</t>
    <rPh sb="0" eb="3">
      <t>ガイコクゴ</t>
    </rPh>
    <rPh sb="3" eb="5">
      <t>カツドウ</t>
    </rPh>
    <rPh sb="7" eb="10">
      <t>ガイコクゴ</t>
    </rPh>
    <phoneticPr fontId="1"/>
  </si>
  <si>
    <t>漢字がたのしくなる本シリーズ
　漢字がたのしくなる本
　　　　　　　　ワーク１
　基本漢字あそび</t>
    <phoneticPr fontId="1"/>
  </si>
  <si>
    <t>ゆっくり学ぶ子のための
　「こくご」３（改訂版）
　（文章を読む、作文・
              　詩を書く）</t>
    <phoneticPr fontId="1"/>
  </si>
  <si>
    <t>ゆっくり学ぶ子のための
  「さんすう」２
　（１対１対応、１～５の数、
　　　　　５までのたし算）</t>
    <phoneticPr fontId="1"/>
  </si>
  <si>
    <t>三省堂
　こどもかずの絵じてん</t>
    <phoneticPr fontId="1"/>
  </si>
  <si>
    <t>マナーやルールがどんどんわかる！  みぢかなマーク新装改訂版</t>
    <phoneticPr fontId="7"/>
  </si>
  <si>
    <t>絵でわかるこどものせいかつずかん１  みのまわりのきほん</t>
    <phoneticPr fontId="7"/>
  </si>
  <si>
    <t>５訂歌はともだち</t>
    <phoneticPr fontId="7"/>
  </si>
  <si>
    <t>デコボコえほん  かずをかぞえよう！</t>
    <phoneticPr fontId="7"/>
  </si>
  <si>
    <t>ドラえもんちずかん１  にっぽんちず</t>
    <phoneticPr fontId="7"/>
  </si>
  <si>
    <t>ドラえもんちずかん２  せかいちず</t>
    <phoneticPr fontId="7"/>
  </si>
  <si>
    <t>日本の絵本  １００かいだてのいえ</t>
    <phoneticPr fontId="7"/>
  </si>
  <si>
    <t xml:space="preserve">ひとりだちするための国語  </t>
    <phoneticPr fontId="7"/>
  </si>
  <si>
    <t>子どもの自立を支援する会編</t>
  </si>
  <si>
    <t>子どもの自立を支援する会編</t>
    <rPh sb="4" eb="6">
      <t>ジリツ</t>
    </rPh>
    <rPh sb="7" eb="9">
      <t>シエン</t>
    </rPh>
    <rPh sb="11" eb="12">
      <t>カイ</t>
    </rPh>
    <rPh sb="12" eb="13">
      <t>ヘン</t>
    </rPh>
    <phoneticPr fontId="1"/>
  </si>
  <si>
    <t>外国語活動・
外国語</t>
    <phoneticPr fontId="1"/>
  </si>
  <si>
    <t>　平仮名を形や色、数等と組み合わせて学べるような特徴をもっ
ている。
　形から文字への手掛かり、文字に親しむゲーム等を行いながら
平仮名に親しむことができるよう配慮されている。
　「書くこと」については、２点間の線引き、曲線の運筆学習、
なぞり書きを経て文字を書くことができるよう工夫されている。</t>
    <phoneticPr fontId="1"/>
  </si>
  <si>
    <t>　子どもにとって関心の高い遠足の行事を取り上げて構成されて
いる。
　くりのきえんの動物たちが願いを託し、一緒に楽しく遠足に行
く内容で、集団生活の楽しさを学習できるよう配慮されている。　　　
　挿絵のてるてるぼうずや動物は、色彩が明るく、表情豊かに描
かれており、子どもが親しみを感じるよう工夫されている。　</t>
    <rPh sb="24" eb="26">
      <t>コウセイ</t>
    </rPh>
    <phoneticPr fontId="1"/>
  </si>
  <si>
    <t>　かばくんの一日を追うことにより、生活に深いかかわりのある
事項を学習できるよう考慮されている。
　基本的な生活習慣や生活の流れなどについて、会話を楽しみな
がら学習することができるよう配慮されている。
　絵が分かりやすく、かばくんの表情もほのぼのとしており、子
どもたちが親しみやすいよう工夫されている。</t>
    <rPh sb="40" eb="42">
      <t>コウリョ</t>
    </rPh>
    <phoneticPr fontId="1"/>
  </si>
  <si>
    <t xml:space="preserve">  おもちゃの作り方と遊び方を紹介し、使用する道具の種類別に
作るおもちゃが分けられるよう構成されている。
  各項目には、完成図、道具、材料、作り方、遊び方をイラスト
で具体的に示すなど、配慮されている。
　工作の難易度が示されており、次第に複雑な工作に挑戦できる
よう工夫されている。</t>
    <rPh sb="26" eb="28">
      <t>シュルイ</t>
    </rPh>
    <rPh sb="28" eb="29">
      <t>ベツ</t>
    </rPh>
    <rPh sb="31" eb="32">
      <t>ツク</t>
    </rPh>
    <rPh sb="38" eb="39">
      <t>ワ</t>
    </rPh>
    <phoneticPr fontId="1"/>
  </si>
  <si>
    <t>　１～10まで数えること、集合、１対１対応、10までの合成・分
解・分割が学習できるよう構成されている。
　カラーのイラストが掲載されるなど、子どもの興味・関心を引
き付けられるよう配慮されている。
　説明文、問題文は短く、平仮名で書かれ、片仮名には平仮名で
振り仮名を付けてあるなど、工夫されている。</t>
    <rPh sb="71" eb="72">
      <t>コ</t>
    </rPh>
    <rPh sb="75" eb="77">
      <t>キョウミ</t>
    </rPh>
    <rPh sb="78" eb="80">
      <t>カンシン</t>
    </rPh>
    <rPh sb="81" eb="82">
      <t>ヒ</t>
    </rPh>
    <rPh sb="84" eb="85">
      <t>ツ</t>
    </rPh>
    <rPh sb="135" eb="136">
      <t>ツ</t>
    </rPh>
    <phoneticPr fontId="1"/>
  </si>
  <si>
    <t>　日常生活の英会話を分かりやすくカラーイラストで説明してい
くよう構成されている。
　分かりやすく学べるよう全ての会話文には発音の手引きとして
片仮名で読み方を示すなど、配慮されている。
　巻末には、英語と日本語の両方から引ける索引があるなど、使
いやすいよう工夫されている。</t>
    <rPh sb="33" eb="35">
      <t>コウセイ</t>
    </rPh>
    <phoneticPr fontId="1"/>
  </si>
  <si>
    <t>マナーやルールが
            どんどんわかる！
　みぢかなマーク新装改訂版</t>
    <rPh sb="39" eb="44">
      <t>シンソウカイテイバン</t>
    </rPh>
    <phoneticPr fontId="1"/>
  </si>
  <si>
    <t>５訂
　歌はともだち</t>
    <rPh sb="1" eb="2">
      <t>テイ</t>
    </rPh>
    <rPh sb="6" eb="7">
      <t>ウタ</t>
    </rPh>
    <phoneticPr fontId="1"/>
  </si>
  <si>
    <t>山岡 ひかる</t>
    <rPh sb="0" eb="2">
      <t>ヤマオカ</t>
    </rPh>
    <phoneticPr fontId="1"/>
  </si>
  <si>
    <t>木坂 涼</t>
    <rPh sb="0" eb="2">
      <t>キサカ</t>
    </rPh>
    <rPh sb="3" eb="4">
      <t>リョウ</t>
    </rPh>
    <phoneticPr fontId="1"/>
  </si>
  <si>
    <t>中川 ひろたか</t>
    <rPh sb="0" eb="2">
      <t>ナカガワ</t>
    </rPh>
    <phoneticPr fontId="1"/>
  </si>
  <si>
    <t>橋本 雄二
監修</t>
    <rPh sb="0" eb="2">
      <t>ハシモト</t>
    </rPh>
    <rPh sb="3" eb="5">
      <t>ユウジ</t>
    </rPh>
    <rPh sb="6" eb="8">
      <t>カンシュウ</t>
    </rPh>
    <phoneticPr fontId="1"/>
  </si>
  <si>
    <t>谷田貝 公昭
村越 晃
監修</t>
    <rPh sb="0" eb="1">
      <t>タニ</t>
    </rPh>
    <rPh sb="1" eb="2">
      <t>タ</t>
    </rPh>
    <rPh sb="2" eb="3">
      <t>カイ</t>
    </rPh>
    <rPh sb="4" eb="5">
      <t>キミ</t>
    </rPh>
    <rPh sb="7" eb="9">
      <t>ムラコシ</t>
    </rPh>
    <rPh sb="10" eb="11">
      <t>アキラ</t>
    </rPh>
    <rPh sb="12" eb="14">
      <t>カンシュウ</t>
    </rPh>
    <phoneticPr fontId="1"/>
  </si>
  <si>
    <t>石塚 謙二
太田 正巳
監修</t>
    <rPh sb="0" eb="2">
      <t>イシヅカ</t>
    </rPh>
    <rPh sb="3" eb="5">
      <t>ケンジ</t>
    </rPh>
    <rPh sb="6" eb="8">
      <t>オオタ</t>
    </rPh>
    <rPh sb="9" eb="11">
      <t>マサミ</t>
    </rPh>
    <rPh sb="12" eb="14">
      <t>カンシュウ</t>
    </rPh>
    <phoneticPr fontId="1"/>
  </si>
  <si>
    <t>香山 美子</t>
    <rPh sb="0" eb="2">
      <t>カヤマ</t>
    </rPh>
    <rPh sb="3" eb="5">
      <t>ヨシコ</t>
    </rPh>
    <phoneticPr fontId="1"/>
  </si>
  <si>
    <t>坂井 宏先</t>
    <rPh sb="0" eb="2">
      <t>サカイ</t>
    </rPh>
    <rPh sb="3" eb="4">
      <t>ヒロ</t>
    </rPh>
    <rPh sb="4" eb="5">
      <t>サキ</t>
    </rPh>
    <phoneticPr fontId="1"/>
  </si>
  <si>
    <t>全国特別支援教育・
知的障害教育研究会
編著</t>
    <rPh sb="0" eb="2">
      <t>ゼンコク</t>
    </rPh>
    <rPh sb="2" eb="4">
      <t>トクベツ</t>
    </rPh>
    <rPh sb="4" eb="6">
      <t>シエン</t>
    </rPh>
    <rPh sb="6" eb="8">
      <t>キョウイク</t>
    </rPh>
    <rPh sb="10" eb="12">
      <t>チテキ</t>
    </rPh>
    <rPh sb="12" eb="14">
      <t>ショウガイ</t>
    </rPh>
    <rPh sb="14" eb="16">
      <t>キョウイク</t>
    </rPh>
    <rPh sb="16" eb="19">
      <t>ケンキュウカイ</t>
    </rPh>
    <rPh sb="20" eb="22">
      <t>ヘンチョ</t>
    </rPh>
    <phoneticPr fontId="1"/>
  </si>
  <si>
    <t>遠藤 敏子</t>
    <rPh sb="0" eb="2">
      <t>エンドウ</t>
    </rPh>
    <rPh sb="3" eb="5">
      <t>トシコ</t>
    </rPh>
    <phoneticPr fontId="1"/>
  </si>
  <si>
    <t>学研</t>
  </si>
  <si>
    <t>１，４００</t>
  </si>
  <si>
    <t>１，８００</t>
  </si>
  <si>
    <t>どうぞのいす</t>
  </si>
  <si>
    <t>いろいろいろのほん</t>
  </si>
  <si>
    <t>エルヴェ・テュレ</t>
  </si>
  <si>
    <t>開隆堂出版</t>
  </si>
  <si>
    <t>草思社</t>
  </si>
  <si>
    <t>ロン・クラーク</t>
  </si>
  <si>
    <t>黒田　隆暁</t>
    <rPh sb="0" eb="2">
      <t>クロダ</t>
    </rPh>
    <rPh sb="3" eb="4">
      <t>タカシ</t>
    </rPh>
    <rPh sb="4" eb="5">
      <t>アカツキ</t>
    </rPh>
    <phoneticPr fontId="1"/>
  </si>
  <si>
    <t>　「あひる　あるいた　あめの　なか」のように、五十音を語頭
にもつ短文を中心に構成しているという特徴をもっている。
　五十音の各行の文字紹介を見開きにとり、その後に言葉遊びの
リズミカルな詩的な文章を示すなど、配慮されている。
　絵の色彩は明るく、身近な動物や日常使われている物が擬人化
されて描かれているなど、工夫されている。</t>
    <rPh sb="100" eb="101">
      <t>シメ</t>
    </rPh>
    <phoneticPr fontId="1"/>
  </si>
  <si>
    <t>　子どもにとって文字は、「遊びのためのオモチャである」と考
えることができるよう考慮されている。
　語呂合わせを用いた文章と挿絵によって、楽しみながら片仮名
が覚えられるよう配慮されている。
　文章は、リズム感にあふれ、挿絵もコミカルで子どもの興味・
関心を高めるよう工夫されている。</t>
    <rPh sb="56" eb="57">
      <t>モチ</t>
    </rPh>
    <phoneticPr fontId="1"/>
  </si>
  <si>
    <t>　平仮名の読み方、書き方を学習するため、１枚のカードに平仮
名が大きく一文字ずつ書かれるなど考慮されている。
　カードに書かれている平仮名をなぞる学習ができるように、書
き消しのできるマーカーペンが付くなど、配慮されている。
　各カードには、書かれている平仮名が含まれる事物の絵が描か
れており、子どもに興味・関心をもたせるよう工夫されている。</t>
    <rPh sb="46" eb="48">
      <t>コウリョ</t>
    </rPh>
    <rPh sb="104" eb="106">
      <t>ハイリョ</t>
    </rPh>
    <phoneticPr fontId="1"/>
  </si>
  <si>
    <t>　平仮名を、楽しい絵と関連させながらマーカーペンでなぞった
り、穴埋めをしたりして学習できるよう構成されている。
　見開きで物語性のある楽しい内容が示されており、子どもが興
味・関心をもてるよう配慮されている。
　マーカーペンを用いることで繰り返し学習できるようになって
おり、平仮名を書く学習の導入に役立つよう工夫されている。</t>
    <rPh sb="1" eb="4">
      <t>ヒラガナ</t>
    </rPh>
    <rPh sb="74" eb="75">
      <t>シメ</t>
    </rPh>
    <rPh sb="81" eb="82">
      <t>コ</t>
    </rPh>
    <rPh sb="139" eb="142">
      <t>ヒラガナ</t>
    </rPh>
    <phoneticPr fontId="1"/>
  </si>
  <si>
    <t>　右ページに「平仮名」を大きな文字で示し、最初にその文字で
始まる言葉を10語前後ずつ示すよう考慮されている。
　左ページは、その文字で始まる言葉を絵で示し、絵、言葉、文
字を関連させて、学べるよう配慮されている。
　文字も大きく、絵は子どもに親しみがあるよう単純化した形と
色使いで表すなど、工夫されている。　</t>
    <rPh sb="7" eb="10">
      <t>ヒラガナ</t>
    </rPh>
    <rPh sb="47" eb="49">
      <t>コウリョ</t>
    </rPh>
    <rPh sb="139" eb="140">
      <t>ツカ</t>
    </rPh>
    <phoneticPr fontId="1"/>
  </si>
  <si>
    <t>　指導が易から難へと発達の段階や指導の筋書きを配慮した内容
で構成されており、指導の参考例を示すよう考慮されている。
　簡易な文字から複雑な文字、なぞり書きから視写の学習と、段
階的に学習を進められるよう配慮されている。　
　取り上げられている絵も身近で生活に必要な題材を用いており、
子どもが興味をもって学習ができるよう工夫されている。</t>
    <rPh sb="46" eb="47">
      <t>シメ</t>
    </rPh>
    <rPh sb="50" eb="52">
      <t>コウリョ</t>
    </rPh>
    <rPh sb="67" eb="69">
      <t>フクザツ</t>
    </rPh>
    <rPh sb="70" eb="72">
      <t>モジ</t>
    </rPh>
    <phoneticPr fontId="1"/>
  </si>
  <si>
    <t>　動物、人間、船等の絵を通して、大小の概念を理解することが
できるよう構成されている。
　言葉遊びとして、絵を見ながら、反対語やいろいろな言葉を指
導していくことができるよう配慮されている。
　絵や文字が大きく、説明文も統一されており、興味・関心を高
めることができるよう工夫されている。</t>
    <rPh sb="12" eb="13">
      <t>トオ</t>
    </rPh>
    <rPh sb="16" eb="18">
      <t>ダイショウ</t>
    </rPh>
    <rPh sb="19" eb="21">
      <t>ガイネン</t>
    </rPh>
    <phoneticPr fontId="1"/>
  </si>
  <si>
    <t>　山や月、魚、馬などの漢字について、漢字が物の形からできた
ことが分かるよう構成されている。
　ワークブックを順に学習することで、漢字の成り立ちや、漢字
一つ一つに音や意味があることを理解できるよう配慮されている。
　動物や場所を表す漢字、道具や数を表す漢字などが自然に習得
できるよう工夫されている。</t>
    <rPh sb="38" eb="40">
      <t>コウセイ</t>
    </rPh>
    <rPh sb="57" eb="59">
      <t>ガクシュウ</t>
    </rPh>
    <rPh sb="92" eb="94">
      <t>リカイ</t>
    </rPh>
    <phoneticPr fontId="1"/>
  </si>
  <si>
    <t xml:space="preserve">  偏とつくりからなる「あわせ漢字」の構成を意識しながら学習
できるよう説明されている。
　漢字のもつ意味や筆順のほか、音読み、訓読みを合わせて学習
できるよう配慮されている。
　漢字の左下に数字やマークが付記され、どの学年で取り扱う漢
字であるかが一目で分かるよう工夫されている。</t>
    <rPh sb="2" eb="3">
      <t>ヘン</t>
    </rPh>
    <rPh sb="19" eb="21">
      <t>コウセイ</t>
    </rPh>
    <rPh sb="22" eb="24">
      <t>イシキ</t>
    </rPh>
    <rPh sb="28" eb="30">
      <t>ガクシュウ</t>
    </rPh>
    <phoneticPr fontId="1"/>
  </si>
  <si>
    <t xml:space="preserve">  こぐまちゃんの１日の生活を通して、基本的な１日の流れを学
習できるよう構成されている。
  ユーモラスな絵が、子どもを知らず知らずのうちに学習に導い
ていくなど、配慮されている。
　簡潔な絵で色彩が明るく、文章は、平仮名で、平易に書かれて
いるなど、工夫されている。</t>
    <rPh sb="12" eb="14">
      <t>セイカツ</t>
    </rPh>
    <rPh sb="15" eb="16">
      <t>トオ</t>
    </rPh>
    <rPh sb="19" eb="22">
      <t>キホンテキ</t>
    </rPh>
    <rPh sb="23" eb="25">
      <t>イチニチ</t>
    </rPh>
    <rPh sb="26" eb="27">
      <t>ナガ</t>
    </rPh>
    <rPh sb="37" eb="39">
      <t>コウセイ</t>
    </rPh>
    <phoneticPr fontId="1"/>
  </si>
  <si>
    <t>　ページをめくるごとに数が一つずつ増えていくことで、概念形
成の基礎をねらうことができるよう構成されている。
　具体物を準備し、その数を数えたり、１対１対応をしたりする
など、具体的操作を行う授業ができるよう配慮されている。
　視覚的に分かりやすい図柄であり、「いちごと１」など、絵と
数詞が一体のものとして学習できるよう工夫されている。</t>
    <rPh sb="116" eb="117">
      <t>テキ</t>
    </rPh>
    <rPh sb="118" eb="119">
      <t>ワ</t>
    </rPh>
    <phoneticPr fontId="1"/>
  </si>
  <si>
    <t>　１から50の数と同数の「●(ドット)」が表面に描かれており、
裏面に数字が書かれているなど、考慮されている。
　初めて数に触れる子どもに50まで数唱する力を育て、段階的に
数字の読みや量の関係を学習できるよう配慮されている。
  「●」は、白地にオレンジ色、数字は、白地に黒で描かれるな
ど、認識しやすいよう工夫されている。</t>
    <rPh sb="21" eb="23">
      <t>ヒョウメン</t>
    </rPh>
    <rPh sb="47" eb="49">
      <t>コウリョ</t>
    </rPh>
    <rPh sb="147" eb="149">
      <t>ニンシキ</t>
    </rPh>
    <phoneticPr fontId="1"/>
  </si>
  <si>
    <t>　動物の数と丸の数、数字を対比させながら、20までの数の概念
を理解する内容として構成されている。
　動物の親子を通して、大小や数量の比較など、足し算や引き算
に発展できるよう配慮されている。
　色彩は淡く、文章は平仮名の平易なものであり、数字は大きく
書かれ、指でなぞり書きができるなど、工夫されている。</t>
    <rPh sb="64" eb="66">
      <t>スウリョウ</t>
    </rPh>
    <rPh sb="67" eb="69">
      <t>ヒカク</t>
    </rPh>
    <phoneticPr fontId="1"/>
  </si>
  <si>
    <t xml:space="preserve">  大根、キャベツなどの身近な野菜について、畑で育った場面と
八百屋に並んだ場面に分けて見られるよう考慮されている。
  話の筋は単純明快で、分かりやすく理解できるよう配慮されて
いる。
　挿絵は、大きく、実物に近付けるように細かく描かれているな
ど、工夫されている。</t>
    <rPh sb="44" eb="45">
      <t>ミ</t>
    </rPh>
    <rPh sb="50" eb="52">
      <t>コウリョ</t>
    </rPh>
    <phoneticPr fontId="1"/>
  </si>
  <si>
    <t>　日曜日から一週間の時間の推移に沿って物語が進み、その間の
変化を的確につかむことができるよう考慮されている。
  青虫の生活を通して、子どもに成長過程と栄養の調節の大切さ
を理解させることができるなど、配慮されている。
  短い文章と単純な絵で子どもの興味を引きつけるなど、工夫さ
れている。</t>
    <rPh sb="16" eb="17">
      <t>ソ</t>
    </rPh>
    <rPh sb="47" eb="49">
      <t>コウリョ</t>
    </rPh>
    <rPh sb="58" eb="60">
      <t>アオムシ</t>
    </rPh>
    <rPh sb="61" eb="63">
      <t>セイカツ</t>
    </rPh>
    <phoneticPr fontId="1"/>
  </si>
  <si>
    <t xml:space="preserve">  バランスのとれた食生活を営み、食べ物や栄養に関する基本的
知識が身に付くよう構成されている。
  食物を交通信号の赤、黄、緑の三色に分け、体が好きな食物に
ついて挿絵を使い具体的に排列してあるなど、配慮されている。
  各ペ－ジに「ママがよむないしょのはなし」のコ－ナ－があり、
指導者の手掛かりとなるなど、工夫されている。</t>
    <rPh sb="17" eb="18">
      <t>タ</t>
    </rPh>
    <rPh sb="19" eb="20">
      <t>モノ</t>
    </rPh>
    <rPh sb="21" eb="23">
      <t>エイヨウ</t>
    </rPh>
    <rPh sb="24" eb="25">
      <t>カン</t>
    </rPh>
    <rPh sb="27" eb="30">
      <t>キホンテキ</t>
    </rPh>
    <rPh sb="31" eb="33">
      <t>チシキ</t>
    </rPh>
    <rPh sb="36" eb="37">
      <t>ツ</t>
    </rPh>
    <rPh sb="40" eb="42">
      <t>コウセイ</t>
    </rPh>
    <phoneticPr fontId="1"/>
  </si>
  <si>
    <t>　「からだのつくり」では、全身の構造と各部位（器官や神経）
の説明がなされ、「成長と健康」では免疫や病気のことなどにつ
いて説明されている。
  写真や図が多く用いられ、興味や関心を高めるよう配慮されて
いる。
　解説文は、漢字混じりであるが、全てに振り仮名が付けられて
いるなど、子どもが読みやすいよう工夫されている。</t>
    <rPh sb="13" eb="15">
      <t>ゼンシン</t>
    </rPh>
    <rPh sb="114" eb="115">
      <t>マ</t>
    </rPh>
    <rPh sb="130" eb="131">
      <t>ツ</t>
    </rPh>
    <rPh sb="141" eb="142">
      <t>コ</t>
    </rPh>
    <rPh sb="145" eb="146">
      <t>ヨ</t>
    </rPh>
    <rPh sb="152" eb="154">
      <t>クフウ</t>
    </rPh>
    <phoneticPr fontId="1"/>
  </si>
  <si>
    <t>　写真や絵を主体に、簡単なコメントの解説により、楽しく学習
を進めることができるよう構成されている。
　実際に工作することにより、発展的に学習できるよう配慮され
ている。
  用語は簡単で、漢字はほとんどなく、平仮名が主になっている
など、工夫されている。</t>
    <rPh sb="42" eb="44">
      <t>コウセイ</t>
    </rPh>
    <rPh sb="52" eb="54">
      <t>ジッサイ</t>
    </rPh>
    <rPh sb="55" eb="57">
      <t>コウサク</t>
    </rPh>
    <rPh sb="69" eb="71">
      <t>ガクシュウ</t>
    </rPh>
    <phoneticPr fontId="1"/>
  </si>
  <si>
    <t xml:space="preserve">  歌いながら次々と身近な動物や植物を描いていく様子が分かり
やすく掲載されている。
　挿絵と形の図を効果的に組み合わせて、わらべ唄風に整理する
など、段階的に学べるよう配慮されている。
　教師と一緒に歌いながら、親しみのある動物や植物を描くこと
ができ、子どもの興味・関心を高めるよう工夫されている。</t>
    <rPh sb="7" eb="9">
      <t>ツギツギ</t>
    </rPh>
    <rPh sb="27" eb="28">
      <t>ワ</t>
    </rPh>
    <rPh sb="34" eb="36">
      <t>ケイサイ</t>
    </rPh>
    <rPh sb="76" eb="79">
      <t>ダンカイテキ</t>
    </rPh>
    <rPh sb="80" eb="81">
      <t>マナ</t>
    </rPh>
    <phoneticPr fontId="1"/>
  </si>
  <si>
    <t>　好きな色を思い思いに塗って自由に表現できるように構成され
ており、子どもが創造性を発揮できるよう考慮されている。
　ほとんどが見開きで構成されているので、大きく自由に表現で
きるよう配慮されている。
　平仮名と片仮名で、短く分かりやすく示されているなど、工夫
されている。</t>
    <rPh sb="6" eb="7">
      <t>オモ</t>
    </rPh>
    <rPh sb="8" eb="9">
      <t>オモ</t>
    </rPh>
    <rPh sb="11" eb="12">
      <t>ヌ</t>
    </rPh>
    <rPh sb="49" eb="51">
      <t>コウリョ</t>
    </rPh>
    <phoneticPr fontId="1"/>
  </si>
  <si>
    <t xml:space="preserve">  １匹のヘビと赤・青・黄の３原色が織りなす物語で構成されて
いる。
　ユニークな物語によって、子どもが色に興味をもつことができ
るよう配慮されている。
　絵はシンプルな６色で描かれており、色の名前を覚える学習に
も活用することができるなど、工夫されている。</t>
    <rPh sb="3" eb="4">
      <t>ヒキ</t>
    </rPh>
    <rPh sb="8" eb="9">
      <t>アカ</t>
    </rPh>
    <rPh sb="10" eb="11">
      <t>アオ</t>
    </rPh>
    <rPh sb="12" eb="13">
      <t>キ</t>
    </rPh>
    <rPh sb="15" eb="17">
      <t>ゲンショク</t>
    </rPh>
    <rPh sb="18" eb="19">
      <t>オ</t>
    </rPh>
    <rPh sb="22" eb="24">
      <t>モノガタリ</t>
    </rPh>
    <rPh sb="25" eb="27">
      <t>コウセイ</t>
    </rPh>
    <rPh sb="41" eb="43">
      <t>モノガタリ</t>
    </rPh>
    <rPh sb="48" eb="49">
      <t>コ</t>
    </rPh>
    <phoneticPr fontId="1"/>
  </si>
  <si>
    <t xml:space="preserve">  一本の直線の上にすずめを描くと電線になるなど発想を広げら
れる絵本として構成されている。
　見方を変えるといろいろなものが作れたり、見えたりすること
に気付くことができるよう配慮されている。
　題材には、小鳥、船、顔、自動車、動物など子どもの興味ある
ものを取り上げ、親近感をもって取り組めるよう工夫されている。</t>
    <rPh sb="24" eb="26">
      <t>ハッソウ</t>
    </rPh>
    <rPh sb="27" eb="28">
      <t>ヒロ</t>
    </rPh>
    <rPh sb="38" eb="40">
      <t>コウセイ</t>
    </rPh>
    <rPh sb="63" eb="64">
      <t>ツク</t>
    </rPh>
    <phoneticPr fontId="1"/>
  </si>
  <si>
    <t xml:space="preserve">  楽しく遊びながら表現力や創造力を高めることができる内容と
して構成されている。
　発達の段階に応じて絵の具遊びの楽しさを経験させることがで
き、更に工夫した遊びへと発展できるよう配慮されている。
  絵、図ともに分かりやすく、各見開きページのテーマの文字は
大きい。解説は平易な文章で書かれているなど、工夫されている。</t>
    <rPh sb="33" eb="35">
      <t>コウセイ</t>
    </rPh>
    <phoneticPr fontId="1"/>
  </si>
  <si>
    <t xml:space="preserve">  カメレオンが森の中で自然の中に溶け込んで生きている姿がユ
ニークに描いており、そこに好きな色を自由に塗れるよう考慮さ
れている。
　色を塗りながら、物の形を認識したり、先生とストーリーを考
えながら描いたりすることもできるよう配慮されている。
　絵、図ともに分かりやすいよう工夫されている。</t>
    <rPh sb="57" eb="59">
      <t>コウリョ</t>
    </rPh>
    <rPh sb="76" eb="77">
      <t>モノ</t>
    </rPh>
    <phoneticPr fontId="1"/>
  </si>
  <si>
    <t>　はらぺこあおむしが、りんごやなしなどを食べながら成長する
様子を線画で表現し、子どもが自分で色を塗れるよう考慮されて
いる。
　子どもは自分で色を塗って、自分の本を仕上げる満足感を味わ
うことができるよう配慮されている。
　色を使って塗ろうとする意欲を高めるとともに、物語が平仮名
文で説明されており、分かりやすいよう工夫されている。</t>
    <rPh sb="44" eb="46">
      <t>ジブン</t>
    </rPh>
    <rPh sb="54" eb="56">
      <t>コウリョ</t>
    </rPh>
    <phoneticPr fontId="1"/>
  </si>
  <si>
    <t xml:space="preserve">  ダビンチ、ゴッホ、レーピン、北斎、ピカソの作品を取り上げ、
代表的な作品を平易な説明文で紹介されている。
　作家については、人柄、作風を中心に紹介されており、理解し
やすいよう配慮されている。
　平仮名文で平易に説明されており、カラー写真の作品が鮮明で
美しいなど、工夫されている。</t>
    <rPh sb="23" eb="25">
      <t>サクヒン</t>
    </rPh>
    <rPh sb="46" eb="48">
      <t>ショウカイ</t>
    </rPh>
    <phoneticPr fontId="1"/>
  </si>
  <si>
    <t xml:space="preserve">  紙、箱、ゴムなど身近な材料を利用した、びっくり箱や紙ずも
うなど動くおもちゃの作り方が掲載されている。
　見開きに完成作品がカラー写真で示されているほか、作り方の
簡単な説明が加えられているなど、配慮されている。
　写真が美しく、文字もはっきりしているなど、工夫されている。</t>
    <rPh sb="27" eb="28">
      <t>カミ</t>
    </rPh>
    <rPh sb="41" eb="42">
      <t>ツク</t>
    </rPh>
    <rPh sb="45" eb="47">
      <t>ケイサイ</t>
    </rPh>
    <rPh sb="79" eb="80">
      <t>ツク</t>
    </rPh>
    <phoneticPr fontId="1"/>
  </si>
  <si>
    <t xml:space="preserve">  先に材料を提示し、何をつくるのかを考えさせてから、完成品
や作り方を示すよう構成されている。
　作り方は、イラストで具体的に示されており、作品番号と対応
させて説明しているなど、配慮されている。
　絵は、簡略に扱われており、作り方などの重要な部分はゴシッ
ク体の平仮名文で説明されているなど、工夫されている。</t>
    <phoneticPr fontId="1"/>
  </si>
  <si>
    <t xml:space="preserve">  ０歳から２歳児向けの絵本として、猫、犬、ひよこ、女の子、
ママ、怪獣の食事の様子が見開きで描かれ、後片付けまでが簡潔
に構成されている。
　中仕切りページを動かすことにより、食事前と食事場面を切り
替えることができ、楽しみながら読むことができるよう配慮され
ている。
  絵や文字が見やすいよう工夫されている。</t>
    <rPh sb="62" eb="64">
      <t>コウセイ</t>
    </rPh>
    <phoneticPr fontId="1"/>
  </si>
  <si>
    <t>　各栄養素を仲間分けし、それぞれが体をつくる上でどのような
役割を果たしているのかが分かるよう構成されている。
　子ども自身が楽しく本を見ながら、バランスのとれた食事を考
えられるよう配慮されている。
　巻末には、元気な「バナナうんちくん」を出すための大人向け
の解説もあり、分かりやすいよう工夫されている。</t>
    <rPh sb="42" eb="43">
      <t>ワ</t>
    </rPh>
    <rPh sb="47" eb="49">
      <t>コウセイ</t>
    </rPh>
    <phoneticPr fontId="1"/>
  </si>
  <si>
    <t>　コップやはさみなど家庭にある身近な道具31点のカードであり、
裏面にはその名称と使用目的、特色などが分かりやすく掲載され
ている。
　国語など、他の教科の学習においても幅広く活用することがで
きるよう配慮されている。
　漢字には振り仮名を付けるなど、工夫されている。</t>
    <rPh sb="57" eb="59">
      <t>ケイサイ</t>
    </rPh>
    <rPh sb="120" eb="121">
      <t>ツ</t>
    </rPh>
    <phoneticPr fontId="1"/>
  </si>
  <si>
    <t>　ドーナツ、クレープ、オレンジゼリー、みたらしだんご等15品
目のお菓子と、おいしいお茶の入れ方が説明されている。  
　見開きで、一品のお菓子の作り方が写真とイラストで紹介する
ことにより、興味を引き付けられるよう配慮されている。
　材料の分量が、イラストで分かりやすく描かれ、電子レンジを
使った簡単な作り方も紹介されているなど、工夫されている。</t>
    <rPh sb="96" eb="98">
      <t>キョウミ</t>
    </rPh>
    <rPh sb="99" eb="100">
      <t>ヒ</t>
    </rPh>
    <rPh sb="101" eb="102">
      <t>ツ</t>
    </rPh>
    <rPh sb="108" eb="110">
      <t>ハイリョ</t>
    </rPh>
    <phoneticPr fontId="1"/>
  </si>
  <si>
    <t xml:space="preserve">  栽培の基礎的な知識として、土の種類と肥料、道具や鉢などの
容器について説明するよう構成されている。
　見開きで１種類の野菜の作り方が説明されており、計18種類の
野菜の作り方が解説されているなど、配慮されている。
  植える時期、容器や土の運び方、種のまき方、間引きや管理、
収穫の仕方などが具体的に解説されているなど、理解が深まるよ
う工夫されている。</t>
    <rPh sb="43" eb="45">
      <t>コウセイ</t>
    </rPh>
    <rPh sb="162" eb="164">
      <t>リカイ</t>
    </rPh>
    <rPh sb="165" eb="166">
      <t>フカ</t>
    </rPh>
    <phoneticPr fontId="1"/>
  </si>
  <si>
    <t>　なべ焼きうどん、湯どうふ、お好み焼きなど18種類のメニュー
の作り方が見開きで掲載されている。
　全てのメニューの作り方は文字を省いている代わりに、９枚の
写真で示しており、子どもが見通しをもちやすく、視覚的に理解
しやすいなど配慮されている。
  巻末に、全てのメニューの材料を示しているなど、工夫されて
いる。</t>
    <rPh sb="40" eb="42">
      <t>ケイサイ</t>
    </rPh>
    <phoneticPr fontId="1"/>
  </si>
  <si>
    <t>　「食べる、きる、くらす、くらしを楽しむ」の分類で、生活に
身近な事柄を見開きで絵や写真が掲載されている。
　生活ですぐに活用できるような事柄が取り上げられており、物
事の取扱い方や作業の手順等が理解しやすいよう配慮されている。
　絵や写真がカラーで見やすく配置されるとともに、全ての漢字
に振り仮名が振られているなど、工夫されている。</t>
    <rPh sb="45" eb="47">
      <t>ケイサイ</t>
    </rPh>
    <phoneticPr fontId="1"/>
  </si>
  <si>
    <t>　ぞうさんの一家がピクニックに行くという想定で、ストーリー
に沿った英語の単語と簡単な文章で掲載されている。
　単語は、郊外で出会うもの、自然、動物、植物が使われており、
日常の挨拶など簡単な文章が書かれているなど、配慮されている。
　発音は、片仮名で書かれており、アクセントのある部分を太字
にしてあり、意味は、平仮名で色を変えて書かれているなど、工
夫されている。</t>
    <rPh sb="31" eb="32">
      <t>ソ</t>
    </rPh>
    <phoneticPr fontId="1"/>
  </si>
  <si>
    <t xml:space="preserve">　色を混ぜることで色彩が変化する楽しさを本の中で体験できる
よう構成されている。
　読み手に語りかけるような文章表記になっており、指示どおり
に見たり触ったりすることで、主体的に色に関する知識が習得で
きるよう配慮されている。
　白地に絵の具という簡素な画面構成により、色の変化に着目で
きるよう工夫されている。
</t>
    <rPh sb="1" eb="2">
      <t>イロ</t>
    </rPh>
    <rPh sb="3" eb="4">
      <t>マ</t>
    </rPh>
    <rPh sb="9" eb="11">
      <t>シキサイ</t>
    </rPh>
    <rPh sb="12" eb="14">
      <t>ヘンカ</t>
    </rPh>
    <rPh sb="16" eb="17">
      <t>タノ</t>
    </rPh>
    <rPh sb="20" eb="21">
      <t>ホン</t>
    </rPh>
    <rPh sb="22" eb="23">
      <t>ナカ</t>
    </rPh>
    <rPh sb="24" eb="26">
      <t>タイケン</t>
    </rPh>
    <rPh sb="32" eb="34">
      <t>コウセイ</t>
    </rPh>
    <rPh sb="42" eb="43">
      <t>ヨ</t>
    </rPh>
    <rPh sb="44" eb="45">
      <t>テ</t>
    </rPh>
    <rPh sb="46" eb="47">
      <t>カタ</t>
    </rPh>
    <rPh sb="54" eb="56">
      <t>ブンショウ</t>
    </rPh>
    <rPh sb="56" eb="58">
      <t>ヒョウキ</t>
    </rPh>
    <rPh sb="65" eb="67">
      <t>シジ</t>
    </rPh>
    <rPh sb="72" eb="73">
      <t>ミ</t>
    </rPh>
    <rPh sb="75" eb="76">
      <t>サワ</t>
    </rPh>
    <rPh sb="85" eb="88">
      <t>シュタイテキ</t>
    </rPh>
    <rPh sb="89" eb="90">
      <t>イロ</t>
    </rPh>
    <rPh sb="91" eb="92">
      <t>カン</t>
    </rPh>
    <rPh sb="94" eb="96">
      <t>チシキ</t>
    </rPh>
    <rPh sb="97" eb="99">
      <t>シュウトク</t>
    </rPh>
    <rPh sb="105" eb="107">
      <t>ハイリョ</t>
    </rPh>
    <rPh sb="115" eb="117">
      <t>シロジ</t>
    </rPh>
    <rPh sb="118" eb="119">
      <t>エ</t>
    </rPh>
    <rPh sb="120" eb="121">
      <t>グ</t>
    </rPh>
    <rPh sb="124" eb="126">
      <t>カンソ</t>
    </rPh>
    <rPh sb="127" eb="129">
      <t>ガメン</t>
    </rPh>
    <rPh sb="129" eb="131">
      <t>コウセイ</t>
    </rPh>
    <rPh sb="135" eb="136">
      <t>イロ</t>
    </rPh>
    <rPh sb="137" eb="139">
      <t>ヘンカ</t>
    </rPh>
    <rPh sb="140" eb="142">
      <t>チャクモク</t>
    </rPh>
    <rPh sb="148" eb="150">
      <t>クフウ</t>
    </rPh>
    <phoneticPr fontId="1"/>
  </si>
  <si>
    <t>キッズ・えほんシリーズ　日本がわかるちずのえほん改訂版</t>
    <rPh sb="12" eb="14">
      <t>ニホン</t>
    </rPh>
    <rPh sb="24" eb="27">
      <t>カイテイバン</t>
    </rPh>
    <phoneticPr fontId="7"/>
  </si>
  <si>
    <t>学研</t>
    <rPh sb="0" eb="2">
      <t>ガッケン</t>
    </rPh>
    <phoneticPr fontId="7"/>
  </si>
  <si>
    <t>Ｈ２１</t>
    <phoneticPr fontId="7"/>
  </si>
  <si>
    <t>Ｈ０１</t>
    <phoneticPr fontId="7"/>
  </si>
  <si>
    <t>あいうえおべんとう</t>
    <phoneticPr fontId="7"/>
  </si>
  <si>
    <t>講談社</t>
    <rPh sb="0" eb="3">
      <t>コウダンシャ</t>
    </rPh>
    <phoneticPr fontId="7"/>
  </si>
  <si>
    <t>講談社の年齢で選ぶ知育絵本　４・５・６さいのきもちをつたえることばのえほん</t>
    <rPh sb="0" eb="3">
      <t>コウダンシャ</t>
    </rPh>
    <rPh sb="4" eb="6">
      <t>ネンレイ</t>
    </rPh>
    <rPh sb="7" eb="8">
      <t>エラ</t>
    </rPh>
    <rPh sb="9" eb="11">
      <t>チイク</t>
    </rPh>
    <rPh sb="11" eb="13">
      <t>エホン</t>
    </rPh>
    <phoneticPr fontId="7"/>
  </si>
  <si>
    <t>絵でわかるこどものせいかつずかん４  おつきあいのきほん</t>
    <phoneticPr fontId="7"/>
  </si>
  <si>
    <t>ピーマン村の絵本たち  おおきくなるっていうことは</t>
    <phoneticPr fontId="7"/>
  </si>
  <si>
    <t>Ｌ０２</t>
    <phoneticPr fontId="7"/>
  </si>
  <si>
    <t>くらしに役立つ保健体育</t>
    <rPh sb="4" eb="6">
      <t>ヤクダ</t>
    </rPh>
    <rPh sb="7" eb="9">
      <t>ホケン</t>
    </rPh>
    <rPh sb="9" eb="11">
      <t>タイイク</t>
    </rPh>
    <phoneticPr fontId="7"/>
  </si>
  <si>
    <t>体育等</t>
    <phoneticPr fontId="7"/>
  </si>
  <si>
    <t>どうぞのいす</t>
    <phoneticPr fontId="7"/>
  </si>
  <si>
    <t>音のでる知育絵本１５ こえでおぼえるごあいさつえほん</t>
    <phoneticPr fontId="7"/>
  </si>
  <si>
    <t>Ｐ１５</t>
    <phoneticPr fontId="7"/>
  </si>
  <si>
    <t>うたってかいてけせるえほん１　音のでるえかきうた</t>
    <phoneticPr fontId="7"/>
  </si>
  <si>
    <t>いろいろいろのほん</t>
    <phoneticPr fontId="7"/>
  </si>
  <si>
    <t>職業・家庭たのしい職業科　わたしの夢につながる</t>
    <rPh sb="0" eb="2">
      <t>ショクギョウ</t>
    </rPh>
    <rPh sb="3" eb="5">
      <t>カテイ</t>
    </rPh>
    <rPh sb="9" eb="11">
      <t>ショクギョウ</t>
    </rPh>
    <rPh sb="11" eb="12">
      <t>カ</t>
    </rPh>
    <rPh sb="17" eb="18">
      <t>ユメ</t>
    </rPh>
    <phoneticPr fontId="7"/>
  </si>
  <si>
    <t>開隆堂出版</t>
    <rPh sb="0" eb="1">
      <t>ヒラ</t>
    </rPh>
    <rPh sb="1" eb="2">
      <t>リュウ</t>
    </rPh>
    <rPh sb="2" eb="3">
      <t>ドウ</t>
    </rPh>
    <rPh sb="3" eb="5">
      <t>シュッパン</t>
    </rPh>
    <phoneticPr fontId="7"/>
  </si>
  <si>
    <t>０６－４</t>
    <phoneticPr fontId="7"/>
  </si>
  <si>
    <t>中級編ジャンプアップ　とけい・おかね・カレンダー</t>
    <rPh sb="0" eb="3">
      <t>チュウキュウヘン</t>
    </rPh>
    <phoneticPr fontId="7"/>
  </si>
  <si>
    <t>こばと</t>
    <phoneticPr fontId="7"/>
  </si>
  <si>
    <t>１０－９</t>
    <phoneticPr fontId="7"/>
  </si>
  <si>
    <t>みんなのためのルールブック　あたりまえだけど、とても大切なこと</t>
    <rPh sb="26" eb="28">
      <t>タイセツ</t>
    </rPh>
    <phoneticPr fontId="7"/>
  </si>
  <si>
    <t>草思社</t>
    <rPh sb="0" eb="1">
      <t>クサ</t>
    </rPh>
    <rPh sb="1" eb="2">
      <t>オモ</t>
    </rPh>
    <phoneticPr fontId="7"/>
  </si>
  <si>
    <t>１５－３</t>
    <phoneticPr fontId="7"/>
  </si>
  <si>
    <t>　１日の生活の変化を意識させ、時計に対する興味を引き出す内
容で、時刻を確認する形式で展開できるよう構成されている。
　算数で使用する以外に、一日の生活を考えることができるなど、
日常生活の指導でも活用できるよう配慮されている｡
　ページ右上に、自分で針を操作できる時計がついているなど、
子どもが親しみやすいよう工夫されている。</t>
    <rPh sb="50" eb="52">
      <t>コウセイ</t>
    </rPh>
    <rPh sb="123" eb="125">
      <t>ジブン</t>
    </rPh>
    <rPh sb="126" eb="127">
      <t>ハリ</t>
    </rPh>
    <rPh sb="128" eb="130">
      <t>ソウサ</t>
    </rPh>
    <rPh sb="133" eb="135">
      <t>トケイ</t>
    </rPh>
    <rPh sb="145" eb="146">
      <t>コ</t>
    </rPh>
    <phoneticPr fontId="1"/>
  </si>
  <si>
    <t xml:space="preserve">  一画面おきに蝶の形の穴が開けられており、穴からは次の場面
の黄色の部分が見えるよう構成されている。
　蝶の形が、ぶた、ひよこ等、黄色い物を予想して、楽しみなが
ら学習できるよう配慮されている。
  穴や、切り抜きにより、次のページをめくる楽しさを実感でき
るなど、工夫されている。</t>
    <rPh sb="28" eb="30">
      <t>バメン</t>
    </rPh>
    <rPh sb="43" eb="45">
      <t>コウセイ</t>
    </rPh>
    <rPh sb="83" eb="85">
      <t>ガクシュウ</t>
    </rPh>
    <phoneticPr fontId="1"/>
  </si>
  <si>
    <t>　大人から子どもまで伴奏がなくても一緒に歌える歌が選曲され
ている。
  「ラクラク」「ルンルン」「トライトライ」の３段階に分かれ
ており、幅広い実態の子どもが活用できるよう配慮されている。
　座ったまま遊べるよう、簡単な遊び方も紹介されており、学習
活動に広がりをもたせることができるよう工夫されている。</t>
    <rPh sb="59" eb="61">
      <t>ダンカイ</t>
    </rPh>
    <rPh sb="70" eb="72">
      <t>ハバヒロ</t>
    </rPh>
    <rPh sb="73" eb="75">
      <t>ジッタイ</t>
    </rPh>
    <rPh sb="76" eb="77">
      <t>コ</t>
    </rPh>
    <rPh sb="80" eb="82">
      <t>カツヨウ</t>
    </rPh>
    <phoneticPr fontId="1"/>
  </si>
  <si>
    <t>　子どもにとって親しみやすいイラストとリズミカルな文で構成
されている。
　平仮名の書き方を文字書き歌で示すなど、子どもの発達の段階
に配慮しながら楽しく学習できるよう配慮されている。
　表情豊かな子どもや動植物の挿絵があり、色使いも工夫されて
いる。</t>
    <rPh sb="46" eb="49">
      <t>モジカ</t>
    </rPh>
    <rPh sb="50" eb="51">
      <t>ウタ</t>
    </rPh>
    <rPh sb="52" eb="53">
      <t>シメ</t>
    </rPh>
    <rPh sb="113" eb="114">
      <t>イロ</t>
    </rPh>
    <rPh sb="114" eb="115">
      <t>ヅカ</t>
    </rPh>
    <phoneticPr fontId="1"/>
  </si>
  <si>
    <t>　文や文章の読みが、易から難へと構成されており、発達の段階
や指導の道筋を配慮した内容で構成されている。
　文字を覚え、文章を繰り返して読むことにより、言語の力が身
に付くよう配慮されている。　　　　　　　　　　　　　　　　　　　　
　指導の展開、読ませ方、聞き方、答え方の参考例があるととも
に、親しみやすい挿絵であるなど、工夫されている。</t>
    <rPh sb="81" eb="82">
      <t>ミ</t>
    </rPh>
    <rPh sb="84" eb="85">
      <t>ツ</t>
    </rPh>
    <phoneticPr fontId="1"/>
  </si>
  <si>
    <t>　平仮名の読み方、書き方を学習する学習帳であり、書きやすい
平仮名から順に学習できるよう編集されている。
　各ページには、取り扱う文字を含んだ動物や事物など名称との
絵が多色刷りで描くなど配慮されている。
　それぞれの平仮名の筆順が示されており、分かりやすく学習で
きるよう工夫されている。</t>
    <rPh sb="35" eb="36">
      <t>ジュン</t>
    </rPh>
    <rPh sb="78" eb="80">
      <t>メイショウ</t>
    </rPh>
    <phoneticPr fontId="1"/>
  </si>
  <si>
    <t xml:space="preserve">  紙による貼り絵を基本として、貼り絵の素材をストロー、ボタ
ン、ビニールひも等へ発展的に学べるよう構成されている。
　作品は平面から立体へと空間感覚を養うための系統性をもって
おり、素材の変化による作品の特徴について理解できるよう配慮
されている。
　作品は見開きで掲載しており、それぞれに材料、制作順序、留
意点等を記述しているなど、工夫されている。</t>
    <rPh sb="6" eb="7">
      <t>ハ</t>
    </rPh>
    <rPh sb="8" eb="9">
      <t>エ</t>
    </rPh>
    <rPh sb="16" eb="17">
      <t>ハリ</t>
    </rPh>
    <rPh sb="43" eb="44">
      <t>テキ</t>
    </rPh>
    <rPh sb="45" eb="46">
      <t>マナ</t>
    </rPh>
    <rPh sb="50" eb="52">
      <t>コウセイ</t>
    </rPh>
    <phoneticPr fontId="1"/>
  </si>
  <si>
    <t>　人の体の仕組みや働きについて、大きな図や写真を豊富に使い、
分かりやいよう考慮されている。
　人間と動物の体の仕組みの比較をカラフルなイラストや簡潔な
説明文で示すよう配慮されている。
　大きな図版や親しみやすいイラストを活用するとともに、身近
な話題と関連付けることで、体の部位や健康について興味・関心
がもてるよう工夫されている。</t>
    <rPh sb="3" eb="4">
      <t>カラダ</t>
    </rPh>
    <rPh sb="5" eb="7">
      <t>シク</t>
    </rPh>
    <rPh sb="9" eb="10">
      <t>ハタラ</t>
    </rPh>
    <rPh sb="38" eb="40">
      <t>コウリョ</t>
    </rPh>
    <rPh sb="48" eb="50">
      <t>ニンゲン</t>
    </rPh>
    <rPh sb="54" eb="55">
      <t>カラダ</t>
    </rPh>
    <rPh sb="56" eb="58">
      <t>シク</t>
    </rPh>
    <rPh sb="73" eb="75">
      <t>カンケツ</t>
    </rPh>
    <rPh sb="77" eb="80">
      <t>セツメイブン</t>
    </rPh>
    <rPh sb="81" eb="82">
      <t>シメ</t>
    </rPh>
    <rPh sb="85" eb="87">
      <t>ハイリョ</t>
    </rPh>
    <rPh sb="112" eb="114">
      <t>カツヨウ</t>
    </rPh>
    <rPh sb="128" eb="131">
      <t>カンレンヅ</t>
    </rPh>
    <rPh sb="137" eb="138">
      <t>カラダ</t>
    </rPh>
    <rPh sb="160" eb="162">
      <t>クフウ</t>
    </rPh>
    <phoneticPr fontId="6"/>
  </si>
  <si>
    <t xml:space="preserve">  身の回りにある赤、青、黄色などの色と身近な事物を紹介する
絵本として構成されている。
　色や文字に興味をもち始めた段階の子どもに、色とものの名前
のマッチングに活用できるよう配慮されている。
　絵には黒い縁取りがされ、はっきり認知できるようなっており、
色と物の名前を平仮名で表記するなど、工夫されている。</t>
    <rPh sb="18" eb="19">
      <t>イロ</t>
    </rPh>
    <rPh sb="20" eb="22">
      <t>ミジカ</t>
    </rPh>
    <rPh sb="23" eb="25">
      <t>ジブツ</t>
    </rPh>
    <rPh sb="36" eb="38">
      <t>コウセイ</t>
    </rPh>
    <rPh sb="131" eb="132">
      <t>モノ</t>
    </rPh>
    <phoneticPr fontId="1"/>
  </si>
  <si>
    <t xml:space="preserve">  男の子、女の子の体の違い、子どもから大人までの成長過程を
男女別に絵と簡単な平仮名文で構成されている。
  また、一日の生活リズム、運動や栄養のバランス、心の健康等、
日常生活に必要な事柄を絵と文章で具体的に説明するなど、配慮
されている。
  本文の漢字には、全て振り仮名が付けられているなどの工夫が
されている。</t>
    <rPh sb="45" eb="47">
      <t>コウセイ</t>
    </rPh>
    <rPh sb="140" eb="141">
      <t>ツ</t>
    </rPh>
    <phoneticPr fontId="1"/>
  </si>
  <si>
    <t>１  教科用図書（一般図書）は、教科別に採択し使用することから、各教科の内容との関連性を考慮し、採択する際の目安と
　なるように教科別に排列した。</t>
    <phoneticPr fontId="1"/>
  </si>
  <si>
    <t>４  一般図書を教科用図書として使用する児童生徒の障がいの程度は多様であることから、特に、どの発達の段階にある児童
　生徒に適するものかを考えた。目安として、「発達の段階」欄にＡ・Ｂ・Ｃと表示した。
　　なお、Ａ・Ｂ・Ｃの発達の段階をおよそ次のように想定した。</t>
    <phoneticPr fontId="1"/>
  </si>
  <si>
    <t>　片仮名、漢字を読む学習とワークブックとして書く学習の両方
ができるよう考慮されている。　　
　片仮名の導入には、平仮名と似ている文字を指導するところか
ら始めるなど、子どもと話し合いながら漢字への興味を高めるよ
う配慮されている。
　指導の展開や使用の仕方も示されており、挿絵も親しみやすく
工夫されている。</t>
    <rPh sb="8" eb="9">
      <t>ヨ</t>
    </rPh>
    <rPh sb="10" eb="12">
      <t>ガクシュウ</t>
    </rPh>
    <rPh sb="22" eb="23">
      <t>カ</t>
    </rPh>
    <rPh sb="24" eb="26">
      <t>ガクシュウ</t>
    </rPh>
    <rPh sb="27" eb="29">
      <t>リョウホウ</t>
    </rPh>
    <rPh sb="36" eb="38">
      <t>コウリョ</t>
    </rPh>
    <phoneticPr fontId="1"/>
  </si>
  <si>
    <t>　文学教材や説明文を読む力、作文や詩を教材とした表現力の指
導に加え、聞く力や話す力の指導ができるよう構成されている。
　題材ごとに指導者向けの展開のポイントを示すなど、配慮され
ている。
　子どもの実態に合わせて取り上げる題材の順序を変えて扱うこ
とができるよう工夫されている。</t>
    <rPh sb="10" eb="11">
      <t>ヨ</t>
    </rPh>
    <rPh sb="12" eb="13">
      <t>チカラ</t>
    </rPh>
    <rPh sb="19" eb="21">
      <t>キョウザイ</t>
    </rPh>
    <rPh sb="32" eb="33">
      <t>クワ</t>
    </rPh>
    <phoneticPr fontId="1"/>
  </si>
  <si>
    <t xml:space="preserve">  日常生活に必要な基本的なマナーを漫画風の絵と簡単な説明文
で学習できるよう構成されている。
　食事に関する手洗いやあいさつ、はしの使い方などが幅広く取
り上げられ、絵を見ながら学習できるよう配慮されている。
　説明文は、漢字を用いているが、振り仮名が振られているなど、
子どもが読みやすいよう工夫されている。</t>
    <rPh sb="127" eb="128">
      <t>フ</t>
    </rPh>
    <rPh sb="137" eb="138">
      <t>コ</t>
    </rPh>
    <rPh sb="141" eb="142">
      <t>ヨ</t>
    </rPh>
    <phoneticPr fontId="1"/>
  </si>
  <si>
    <t xml:space="preserve">  小学校５年生の「シンちゃん」と「ぼく」が地図を頼りに小旅
行をし、その行程で地図の見方や記号を学ぶ展開で構成されてい
る。
　物語は、漫画と説明文及び絵で展開されており、読んでいくう
ちに、自然と地図に親しめるよう配慮されている。
  絵は見開きで大きく描かれているとともに、説明文の漢字には、
振り仮名が付けられているなど、工夫されている。</t>
    <rPh sb="51" eb="53">
      <t>テンカイ</t>
    </rPh>
    <rPh sb="155" eb="156">
      <t>ツ</t>
    </rPh>
    <phoneticPr fontId="1"/>
  </si>
  <si>
    <t>　時計の仕組みや時刻の読み方について、付属の時計教材を実際
に操作しながら学習できるよう考慮されている。
　左ページでは時計の仕組みや時刻の読み方を説明している。右
ページは時計教材を配置し、操作ができるよう配慮されている。
　時計教材には音声で時刻を知らせる装置が付いており、楽しみ
ながら時計の学習ができるよう工夫されている。</t>
    <rPh sb="44" eb="46">
      <t>コウリョ</t>
    </rPh>
    <phoneticPr fontId="1"/>
  </si>
  <si>
    <t xml:space="preserve">  こぐまちゃんが水遊びをする物語を通して、水への興味が高ま
るよう構成されている。
　こぐまちゃんがいたずらする様子を通して、水、花、金魚など
の身近な自然に興味・関心をもてるよう配慮されている。
  大きな文字とシンプルな絵により、読みやすいよう工夫されて
いる。</t>
    <rPh sb="9" eb="11">
      <t>ミズアソ</t>
    </rPh>
    <rPh sb="15" eb="17">
      <t>モノガタリ</t>
    </rPh>
    <rPh sb="18" eb="19">
      <t>トオ</t>
    </rPh>
    <rPh sb="22" eb="23">
      <t>ミズ</t>
    </rPh>
    <rPh sb="25" eb="27">
      <t>キョウミ</t>
    </rPh>
    <rPh sb="28" eb="29">
      <t>タカ</t>
    </rPh>
    <rPh sb="34" eb="36">
      <t>コウセイ</t>
    </rPh>
    <rPh sb="102" eb="103">
      <t>オオ</t>
    </rPh>
    <phoneticPr fontId="1"/>
  </si>
  <si>
    <t xml:space="preserve">  すいか、もも、ぶどう、なし、りんご、くり、かき、みかん、
いちご、バナナの絵と食べられるようにした絵を対にして描くこ
とにより、興味が高まるよう考慮されている。
  発達段階が２歳～４歳程度の子どもに対する言葉の指導として
利用することができるよう配慮されている。
　絵は、実物に近付けるよう配慮されており、色彩が豊かで、文
字や絵が読みやすいよう工夫されている。</t>
    <rPh sb="66" eb="68">
      <t>キョウミ</t>
    </rPh>
    <rPh sb="69" eb="70">
      <t>タカ</t>
    </rPh>
    <rPh sb="74" eb="76">
      <t>コウリョ</t>
    </rPh>
    <rPh sb="85" eb="87">
      <t>ハッタツ</t>
    </rPh>
    <rPh sb="87" eb="89">
      <t>ダンカイ</t>
    </rPh>
    <rPh sb="95" eb="97">
      <t>テイド</t>
    </rPh>
    <rPh sb="126" eb="128">
      <t>ハイリョ</t>
    </rPh>
    <phoneticPr fontId="1"/>
  </si>
  <si>
    <t>　家庭や学校で容易に準備ができる材料を使った実験等により、
「キッチン編」「リビング編」など５部で構成されている。
　実験の内容が分かりやすく漫画で解説されるなど、子どもが興
味・関心をもてるよう配慮されている。
　実験の方法がイラストと文章で説明されており、分かりやすく
学べるよう工夫されている。</t>
    <rPh sb="24" eb="25">
      <t>トウ</t>
    </rPh>
    <rPh sb="59" eb="61">
      <t>ジッケン</t>
    </rPh>
    <rPh sb="62" eb="64">
      <t>ナイヨウ</t>
    </rPh>
    <rPh sb="65" eb="66">
      <t>ワ</t>
    </rPh>
    <rPh sb="71" eb="73">
      <t>マンガ</t>
    </rPh>
    <rPh sb="74" eb="76">
      <t>カイセツ</t>
    </rPh>
    <phoneticPr fontId="1"/>
  </si>
  <si>
    <t xml:space="preserve">  音符に従って鍵盤を押すと音が出る仕組みになるよう考慮され
ている。
　見開きの絵は、親しみのある動物を使い、曲の内容が端的に理
解できるものとなっているなど、配慮されている。
　電池でメロディーが出る仕組みになっているなど、子どもの興
味を引き付けるよう工夫されている。</t>
    <rPh sb="26" eb="28">
      <t>コウリョ</t>
    </rPh>
    <rPh sb="114" eb="115">
      <t>コ</t>
    </rPh>
    <rPh sb="122" eb="123">
      <t>ヒ</t>
    </rPh>
    <rPh sb="124" eb="125">
      <t>ツ</t>
    </rPh>
    <phoneticPr fontId="1"/>
  </si>
  <si>
    <t xml:space="preserve">  粘土のねり方、のばし方、板づくり、ひも作り等の基本的な扱
い方が、図解と作品例の絵や写真で分かりやすく構成されている。
　基本と作品例を発達に応じて排列し、図解と簡単な説明で構成
され、分量は適当であるなど、配慮されている。
　図や絵を多く掲載することで、子どもが手順や完成形をイメー
ジしやすいよう工夫されている。</t>
    <rPh sb="21" eb="22">
      <t>ツク</t>
    </rPh>
    <rPh sb="25" eb="28">
      <t>キホンテキ</t>
    </rPh>
    <rPh sb="29" eb="30">
      <t>アツカ</t>
    </rPh>
    <rPh sb="32" eb="33">
      <t>カタ</t>
    </rPh>
    <rPh sb="53" eb="55">
      <t>コウセイ</t>
    </rPh>
    <rPh sb="120" eb="121">
      <t>オオ</t>
    </rPh>
    <rPh sb="122" eb="124">
      <t>ケイサイ</t>
    </rPh>
    <rPh sb="130" eb="131">
      <t>コ</t>
    </rPh>
    <rPh sb="134" eb="136">
      <t>テジュン</t>
    </rPh>
    <rPh sb="137" eb="140">
      <t>カンセイケイ</t>
    </rPh>
    <rPh sb="152" eb="154">
      <t>クフウ</t>
    </rPh>
    <phoneticPr fontId="1"/>
  </si>
  <si>
    <t xml:space="preserve">  主人公のしろくまちゃん親子のホットケーキ作りの様子をテー
マにした絵本として構成されている。
　話の切り替えでレイアウトが変わり、明るく、動きのある表現
であるなど、配慮されている。
  文は読み聞かせやすいようシンプルな文で示すなど、工夫され
ている。</t>
    <rPh sb="113" eb="114">
      <t>ブン</t>
    </rPh>
    <rPh sb="115" eb="116">
      <t>シメ</t>
    </rPh>
    <phoneticPr fontId="1"/>
  </si>
  <si>
    <t>５８</t>
    <phoneticPr fontId="7"/>
  </si>
  <si>
    <t>１７</t>
    <phoneticPr fontId="7"/>
  </si>
  <si>
    <t>３１</t>
    <phoneticPr fontId="7"/>
  </si>
  <si>
    <t>　春、夏、秋、冬の季節順に、道端で観察される昆虫、植物、鳥
類などを正確に美しく表現できるよう考慮されている。
  春の終わりから夏の季節は、４ページに及ぶ大きさで、ダイナ
ミックに描かれているため、普段なにげなく見ている動・植物に
対する観察力を高め、自然への関心を高めるよう配慮されている。
  イラストはカラーで、文字も大きく見やすいよう工夫されてい
る。</t>
    <rPh sb="47" eb="49">
      <t>コウリョ</t>
    </rPh>
    <rPh sb="76" eb="77">
      <t>オヨ</t>
    </rPh>
    <rPh sb="160" eb="162">
      <t>モジ</t>
    </rPh>
    <rPh sb="163" eb="164">
      <t>オオ</t>
    </rPh>
    <rPh sb="166" eb="167">
      <t>ミ</t>
    </rPh>
    <phoneticPr fontId="1"/>
  </si>
  <si>
    <t xml:space="preserve">  動物園で見ることのできる動物を豊富な絵や写真で示し、「か
らだ」や「くらし」について分かりやすく説明されている。
  同じ仲間の動物を紹介するなど、親しみやすい内容となってい
るなど、配慮されている。
  イラストはカラーで、子どもの興味・関心を高めるよう工夫さ
れている。</t>
    <rPh sb="17" eb="19">
      <t>ホウフ</t>
    </rPh>
    <rPh sb="25" eb="26">
      <t>シメ</t>
    </rPh>
    <phoneticPr fontId="1"/>
  </si>
  <si>
    <t>　小学校２年生で学習する内容を、生活に密着した場面の中で課
題が解決できるよう構成されている。
　課題を整理したり、手順を考えたりすることを中心にして学習
を進めるよう配慮されている。
　文字が大きく読みやすいよう工夫されている。</t>
    <rPh sb="97" eb="98">
      <t>オオ</t>
    </rPh>
    <phoneticPr fontId="1"/>
  </si>
  <si>
    <t>　片仮名を分かりやすい絵と多くの例を見ながらアイウエオ順に
学習するよう構成されている。
　見開きの左側のページには片仮名一文字が、右側のページには
身近な物の名前等が示されるなど配慮されている。
  イラストは、カラフルで親しみやすく、本を繰り返し見せなが
ら、片仮名への興味や関心をもたせるよう工夫されている。</t>
    <rPh sb="5" eb="6">
      <t>ワ</t>
    </rPh>
    <rPh sb="11" eb="12">
      <t>エ</t>
    </rPh>
    <rPh sb="13" eb="14">
      <t>オオ</t>
    </rPh>
    <rPh sb="16" eb="17">
      <t>レイ</t>
    </rPh>
    <rPh sb="18" eb="19">
      <t>ミ</t>
    </rPh>
    <phoneticPr fontId="1"/>
  </si>
  <si>
    <t xml:space="preserve">  春、夏、秋の季節ごとに咲く花と庭の木、四季折々の果物、野
菜、穀物や茸などを分類した図鑑として構成されている。
  季節ごとの花と野菜、果物に関心をもち、理解を深めていくの
に役立つよう配慮されている。
　イラストはカラーで、子どもの興味を見やすいよう工夫されて
いる。</t>
    <rPh sb="115" eb="116">
      <t>コ</t>
    </rPh>
    <rPh sb="119" eb="121">
      <t>キョウミ</t>
    </rPh>
    <rPh sb="122" eb="123">
      <t>ミ</t>
    </rPh>
    <phoneticPr fontId="1"/>
  </si>
  <si>
    <t>坂本廣子の
    　ひとりでクッキング（７）
　おべんとうつくろう！</t>
    <phoneticPr fontId="1"/>
  </si>
  <si>
    <t>ＬａＺＯＯ</t>
    <phoneticPr fontId="1"/>
  </si>
  <si>
    <t>　体裁は16.0×19.0cmで、ページ数
は18ページである。
  表紙はビニール装丁である。
　平成10年（1998年）発行</t>
    <rPh sb="50" eb="52">
      <t>ヘイセイ</t>
    </rPh>
    <rPh sb="54" eb="55">
      <t>ネン</t>
    </rPh>
    <phoneticPr fontId="1"/>
  </si>
  <si>
    <t>　体裁は18.5×21.5cmで、ページ数
は28ページである。
　表紙はビニール装丁で汚れる心配
は少ない。
　製本は堅ろうである。
　昭和63年（1988年）発行</t>
    <rPh sb="69" eb="71">
      <t>ショウワ</t>
    </rPh>
    <phoneticPr fontId="1"/>
  </si>
  <si>
    <t>　体裁はＢ５変形判で、ページ数は
40ページである。
　装丁は堅ろうである。
　昭和53年（1978年）発行</t>
    <rPh sb="40" eb="42">
      <t>ショウワ</t>
    </rPh>
    <rPh sb="44" eb="45">
      <t>ネン</t>
    </rPh>
    <phoneticPr fontId="1"/>
  </si>
  <si>
    <t xml:space="preserve">  体裁は26.5×19.0cmで、ページ数
は32ページである。
  表紙は堅ろうで、用紙は良質であ
る。
　昭和61年（1986年）発行</t>
    <rPh sb="60" eb="61">
      <t>ネン</t>
    </rPh>
    <phoneticPr fontId="1"/>
  </si>
  <si>
    <t>　体裁は26.5×21.5㎝で、ページ数
は32ページである。
　表紙はビニール装丁で厚く、堅ろ
うである。
　平成７年（1995年）発行</t>
    <rPh sb="56" eb="58">
      <t>ヘイセイ</t>
    </rPh>
    <phoneticPr fontId="1"/>
  </si>
  <si>
    <t xml:space="preserve">　体裁は15.2×16.7㎝で、ページ数
は142ページである。
　表紙は堅ろうで、各ページも厚紙
で作られている。
　平成13年（2001年）発行
</t>
    <rPh sb="60" eb="62">
      <t>ヘイセイ</t>
    </rPh>
    <rPh sb="64" eb="65">
      <t>ネン</t>
    </rPh>
    <phoneticPr fontId="1"/>
  </si>
  <si>
    <t xml:space="preserve">　体裁はＡ４判で、ページ数は78ペ
ージである。
　表紙はビニール装丁である。
　１ページずつ切り離して学習する
ことができる。
　平成26年（2014年）発行
</t>
    <rPh sb="66" eb="68">
      <t>ヘイセイ</t>
    </rPh>
    <rPh sb="70" eb="71">
      <t>ネン</t>
    </rPh>
    <phoneticPr fontId="1"/>
  </si>
  <si>
    <t>　体裁はＢ５変形判で、ページ数は
32ページである。
  装丁は美しく、紙質もよく、堅ろ
うである。
　昭和52年（1977年）発行</t>
    <phoneticPr fontId="1"/>
  </si>
  <si>
    <t>　体裁は25.0×21.0cmで、ページ数
は63ページである。　　　
　装丁は美しく堅ろうで、紙質もよ
い。
　平成５年（1993年）発行</t>
    <rPh sb="57" eb="59">
      <t>ヘイセイ</t>
    </rPh>
    <rPh sb="60" eb="61">
      <t>ネン</t>
    </rPh>
    <phoneticPr fontId="1"/>
  </si>
  <si>
    <t>　体裁はＡ４変形判で、ページ数は
22ページである。
　厚手の上質紙で製本されており、
表紙は堅ろうであるが、切り抜きの
部分がやや破損しやすい。
　昭和58年（1983年）発行</t>
    <phoneticPr fontId="1"/>
  </si>
  <si>
    <t>　体裁は22.5×25.0㎝で、ページ数
は38ページである。
　表紙はビニール装丁で厚く、堅ろ
うである。
　平成４年（1992年）発行</t>
    <rPh sb="56" eb="58">
      <t>ヘイセイ</t>
    </rPh>
    <rPh sb="59" eb="60">
      <t>ネン</t>
    </rPh>
    <phoneticPr fontId="1"/>
  </si>
  <si>
    <t xml:space="preserve">  体裁は12.0×18.0cmのカード46枚
である。
　厚紙の箱に収納されている。
　平成13年（2001年）発行</t>
    <rPh sb="45" eb="47">
      <t>ヘイセイ</t>
    </rPh>
    <rPh sb="49" eb="50">
      <t>ネン</t>
    </rPh>
    <phoneticPr fontId="1"/>
  </si>
  <si>
    <t>　体裁は25.0cm×21.0cmで、ページ
数は44ページである。
　表紙は堅ろうで、紙質もよい。
　平成３年（1992年）発行</t>
    <rPh sb="52" eb="54">
      <t>ヘイセイ</t>
    </rPh>
    <rPh sb="55" eb="56">
      <t>ネン</t>
    </rPh>
    <phoneticPr fontId="1"/>
  </si>
  <si>
    <t>　体裁は29.0×23.0㎝で、ページ数
は32ページである。
  表紙は厚く、堅ろうである。
　昭和44年（1969年）発行</t>
    <rPh sb="53" eb="54">
      <t>ネン</t>
    </rPh>
    <phoneticPr fontId="1"/>
  </si>
  <si>
    <t>　体裁は12.0×18.0cmのカード46枚
である。
　厚紙の箱に収納されている。
　平成11年（1999年）発行</t>
    <rPh sb="44" eb="46">
      <t>ヘイセイ</t>
    </rPh>
    <rPh sb="48" eb="49">
      <t>ネン</t>
    </rPh>
    <phoneticPr fontId="1"/>
  </si>
  <si>
    <t>　体裁は25.5×18.0cmで、ページ数
は20ページである。
　各ページ厚紙で堅ろうである。
　平成４年（1992年）発行</t>
    <rPh sb="20" eb="21">
      <t>スウ</t>
    </rPh>
    <rPh sb="50" eb="52">
      <t>ヘイセイ</t>
    </rPh>
    <rPh sb="53" eb="54">
      <t>ネン</t>
    </rPh>
    <phoneticPr fontId="1"/>
  </si>
  <si>
    <t xml:space="preserve">  体裁はＢ５判で、ページ数は40ペ
ージである。
　表紙は厚手で、堅ろうである。
　昭和42年（1967年）発行</t>
    <phoneticPr fontId="1"/>
  </si>
  <si>
    <t>　体裁はＢ５判で、ページ数は104
ページである。
　表紙はビニール装丁で、耐水性が
ある。
　平成８年（1996年）発行</t>
    <rPh sb="48" eb="50">
      <t>ヘイセイ</t>
    </rPh>
    <rPh sb="51" eb="52">
      <t>ネン</t>
    </rPh>
    <phoneticPr fontId="1"/>
  </si>
  <si>
    <t>　体裁は23.5×23.5cmで、ページ数
は94ページである。
　表紙はビニール装丁で堅ろうであ
り、紙質もよい。
　平成５年（1993年）発行</t>
    <rPh sb="60" eb="62">
      <t>ヘイセイ</t>
    </rPh>
    <rPh sb="63" eb="64">
      <t>ネン</t>
    </rPh>
    <phoneticPr fontId="1"/>
  </si>
  <si>
    <t xml:space="preserve">  体裁はＢ５判で、ページ数は80ペ
ージである。
  表紙はビニ－ル装丁である。
　平成20年（2008年）発行</t>
    <rPh sb="43" eb="45">
      <t>ヘイセイ</t>
    </rPh>
    <phoneticPr fontId="1"/>
  </si>
  <si>
    <t>　体裁はＢ５判で、ページ数は72ペ
ージである。
　表紙はビニール装丁である。
　平成20年（2008年）発行</t>
    <rPh sb="41" eb="43">
      <t>ヘイセイ</t>
    </rPh>
    <rPh sb="45" eb="46">
      <t>ネン</t>
    </rPh>
    <phoneticPr fontId="1"/>
  </si>
  <si>
    <t>　体裁は18.0×23.0cmで、ページ数
は47ペ－ジである。　　　　　　　　　
　表紙は堅ろうで、カバ－付きであ
る。
　昭和54年（1979年）発行</t>
    <rPh sb="63" eb="65">
      <t>ショウワ</t>
    </rPh>
    <rPh sb="67" eb="68">
      <t>ネン</t>
    </rPh>
    <phoneticPr fontId="1"/>
  </si>
  <si>
    <t xml:space="preserve">  体裁はＡ４判で、ページ数は40ペ
ージである。
　表紙、中紙ともに厚く、堅ろうで
ある。
　昭和50年（1975年）発行</t>
    <phoneticPr fontId="1"/>
  </si>
  <si>
    <t>　体裁は22.0×22.0cmで扱いやすくページ数は96ページである。
　表紙、中紙ともに厚く、堅ろうで
ある。
　平成13年（2001年）発行</t>
    <rPh sb="58" eb="60">
      <t>ヘイセイ</t>
    </rPh>
    <rPh sb="62" eb="63">
      <t>ネン</t>
    </rPh>
    <phoneticPr fontId="1"/>
  </si>
  <si>
    <t xml:space="preserve">  体裁は20.0×21.0㎝で、ページ数
は90ページである。
　紙質は薄いが、画用紙のような質
感で、いろいろな筆記具を使用しや
すくなっている。
　平成13年（2001年）発行</t>
    <rPh sb="77" eb="79">
      <t>ヘイセイ</t>
    </rPh>
    <rPh sb="81" eb="82">
      <t>ネン</t>
    </rPh>
    <phoneticPr fontId="1"/>
  </si>
  <si>
    <t>　体裁は19.5×26.0㎝である。
　表紙はビニール装丁で厚紙、堅ろ
うである。
  音の出る装置が付いている。
　（電池付）
　平成18年（2006年）発行</t>
    <rPh sb="66" eb="68">
      <t>ヘイセイ</t>
    </rPh>
    <rPh sb="70" eb="71">
      <t>ネン</t>
    </rPh>
    <phoneticPr fontId="1"/>
  </si>
  <si>
    <t>　体裁はＡ４判で、ページ数は78ペ
ージである。
　表紙はビニール装丁である。
　１ページずつ切り離して学習する
ことができる。
　平成26年（2014年）発行</t>
    <rPh sb="66" eb="68">
      <t>ヘイセイ</t>
    </rPh>
    <rPh sb="70" eb="71">
      <t>ネン</t>
    </rPh>
    <phoneticPr fontId="1"/>
  </si>
  <si>
    <t xml:space="preserve">　体裁は22.0×31.0cmで、ページ数
は32ページである。
　表紙は堅ろうで、ビニ－ル装丁で
ある。
　平成20年（2008年）発行
</t>
    <rPh sb="37" eb="38">
      <t>ケン</t>
    </rPh>
    <phoneticPr fontId="1"/>
  </si>
  <si>
    <t>　体裁はＢ５横判で、ページ数は28
ページである。
　装丁は堅ろうで、紙質もよい。
　昭和39年（1964年）発行</t>
    <phoneticPr fontId="1"/>
  </si>
  <si>
    <t>　体裁はＢ５判で扱いやすく、ペー
ジ数は80ページである。
　中紙は中厚紙を使用している。
　平成３年（1991年）発行</t>
    <rPh sb="47" eb="49">
      <t>ヘイセイ</t>
    </rPh>
    <rPh sb="50" eb="51">
      <t>ネン</t>
    </rPh>
    <phoneticPr fontId="1"/>
  </si>
  <si>
    <t>　体裁は18.0×26.0㎝で、ページ数
は95ページである。
　表紙はビニール装丁で厚紙、堅ろ
うである。
　平成18年（2006年）発行</t>
    <rPh sb="56" eb="58">
      <t>ヘイセイ</t>
    </rPh>
    <rPh sb="60" eb="61">
      <t>ネン</t>
    </rPh>
    <phoneticPr fontId="1"/>
  </si>
  <si>
    <t>　体裁はＢ５判で扱いやすく、ペー
ジ数は80ページである。　　　　　
　中紙は中厚紙を使用している。
　平成４年（1992年）発行</t>
    <rPh sb="52" eb="54">
      <t>ヘイセイ</t>
    </rPh>
    <rPh sb="55" eb="56">
      <t>ネン</t>
    </rPh>
    <phoneticPr fontId="1"/>
  </si>
  <si>
    <t xml:space="preserve">  体裁はＢ５判で、ページ数は88ペ
ージである。
　中紙は中厚紙を使用している。
　平成５年（1993年）発行</t>
    <rPh sb="43" eb="45">
      <t>ヘイセイ</t>
    </rPh>
    <rPh sb="46" eb="47">
      <t>ネン</t>
    </rPh>
    <phoneticPr fontId="1"/>
  </si>
  <si>
    <t xml:space="preserve">  体裁はＢ５判で、ページ数は80ペ
－ジである。
  表紙はビニ－ル装丁である。
　平成20年（2008年）発行</t>
    <rPh sb="43" eb="45">
      <t>ヘイセイ</t>
    </rPh>
    <rPh sb="47" eb="48">
      <t>ネン</t>
    </rPh>
    <phoneticPr fontId="1"/>
  </si>
  <si>
    <t xml:space="preserve">  体裁はＢ５判で、ページ数は80ペ
ージである。
  表紙はビニ－ル装丁である。
　平成20年（2008年）発行</t>
    <rPh sb="43" eb="45">
      <t>ヘイセイ</t>
    </rPh>
    <rPh sb="47" eb="48">
      <t>ネン</t>
    </rPh>
    <phoneticPr fontId="1"/>
  </si>
  <si>
    <t xml:space="preserve">  体裁はＢ５横判で、ページ数は27
ページである。
　表紙は厚手で、装丁もしっかりし
ており、堅ろうである。
　昭和38年（1963年）発行</t>
    <rPh sb="57" eb="59">
      <t>ショウワ</t>
    </rPh>
    <rPh sb="61" eb="62">
      <t>ネン</t>
    </rPh>
    <phoneticPr fontId="1"/>
  </si>
  <si>
    <t xml:space="preserve">  体裁はＡ４変形判で、ページ数は
32ページである。
  装丁は堅ろうで、紙質もよい。
　昭和40年（1965年）発行</t>
    <rPh sb="46" eb="48">
      <t>ショウワ</t>
    </rPh>
    <rPh sb="50" eb="51">
      <t>ネン</t>
    </rPh>
    <phoneticPr fontId="1"/>
  </si>
  <si>
    <t>　体裁はＢ５判で、ページ数は128
ページである。
　全編２色刷りである。
　平成24年（2012年）発行</t>
    <rPh sb="1" eb="3">
      <t>テイサイ</t>
    </rPh>
    <rPh sb="6" eb="7">
      <t>バン</t>
    </rPh>
    <rPh sb="12" eb="13">
      <t>カズ</t>
    </rPh>
    <rPh sb="27" eb="29">
      <t>ゼンペン</t>
    </rPh>
    <rPh sb="30" eb="31">
      <t>ショク</t>
    </rPh>
    <rPh sb="31" eb="32">
      <t>ズ</t>
    </rPh>
    <phoneticPr fontId="1"/>
  </si>
  <si>
    <t>　体裁は26.5×22.0cmで、ページ数は40ページである。
　表紙はビニール装丁で、堅ろうである。
　平成21年(2009年)発行</t>
    <rPh sb="1" eb="3">
      <t>テイサイ</t>
    </rPh>
    <rPh sb="20" eb="21">
      <t>スウ</t>
    </rPh>
    <rPh sb="33" eb="35">
      <t>ヒョウシ</t>
    </rPh>
    <rPh sb="40" eb="42">
      <t>ソウテイ</t>
    </rPh>
    <rPh sb="44" eb="45">
      <t>ケン</t>
    </rPh>
    <rPh sb="53" eb="55">
      <t>ヘイセイ</t>
    </rPh>
    <rPh sb="57" eb="58">
      <t>ネン</t>
    </rPh>
    <rPh sb="63" eb="64">
      <t>ネン</t>
    </rPh>
    <rPh sb="65" eb="67">
      <t>ハッコウ</t>
    </rPh>
    <phoneticPr fontId="1"/>
  </si>
  <si>
    <t>　体裁は24.0×19.5cmで、ページ数は127ページである。
　表紙はビニール装丁で、堅ろうである。
　平成26年(2014年)発行</t>
    <rPh sb="1" eb="3">
      <t>テイサイ</t>
    </rPh>
    <rPh sb="20" eb="21">
      <t>スウ</t>
    </rPh>
    <rPh sb="34" eb="36">
      <t>ヒョウシ</t>
    </rPh>
    <rPh sb="41" eb="43">
      <t>ソウテイ</t>
    </rPh>
    <rPh sb="45" eb="46">
      <t>ケン</t>
    </rPh>
    <rPh sb="54" eb="56">
      <t>ヘイセイ</t>
    </rPh>
    <rPh sb="58" eb="59">
      <t>ネン</t>
    </rPh>
    <rPh sb="64" eb="65">
      <t>ネン</t>
    </rPh>
    <rPh sb="66" eb="68">
      <t>ハッコウ</t>
    </rPh>
    <phoneticPr fontId="1"/>
  </si>
  <si>
    <t>　体裁は24.0×21.0㎝で、ページ数
は32ページである。
　表紙はビニール装丁で厚紙、堅ろ
うである。
　昭和57年(1981年)発行</t>
    <rPh sb="56" eb="58">
      <t>ショウワ</t>
    </rPh>
    <rPh sb="60" eb="61">
      <t>ネン</t>
    </rPh>
    <rPh sb="66" eb="67">
      <t>ネン</t>
    </rPh>
    <rPh sb="68" eb="70">
      <t>ハッコウ</t>
    </rPh>
    <phoneticPr fontId="1"/>
  </si>
  <si>
    <t>　体裁は17.0×15.0cmで、ページ数は19ページである。
　表紙はビニール装丁で堅牢であるが、中の仕掛けは、はがれることがある。
　平成23年(2011年)発行</t>
    <rPh sb="1" eb="3">
      <t>テイサイ</t>
    </rPh>
    <rPh sb="20" eb="21">
      <t>スウ</t>
    </rPh>
    <rPh sb="33" eb="35">
      <t>ヒョウシ</t>
    </rPh>
    <rPh sb="40" eb="42">
      <t>ソウテイ</t>
    </rPh>
    <rPh sb="43" eb="45">
      <t>ケンロウ</t>
    </rPh>
    <rPh sb="50" eb="51">
      <t>ナカ</t>
    </rPh>
    <rPh sb="52" eb="54">
      <t>シカ</t>
    </rPh>
    <rPh sb="69" eb="71">
      <t>ヘイセイ</t>
    </rPh>
    <rPh sb="73" eb="74">
      <t>ネン</t>
    </rPh>
    <rPh sb="79" eb="80">
      <t>ネン</t>
    </rPh>
    <rPh sb="81" eb="83">
      <t>ハッコウ</t>
    </rPh>
    <phoneticPr fontId="1"/>
  </si>
  <si>
    <t>　体裁は21.0×19.0㎝で、ページ数
は32ページである。
　表紙はビニール装丁で堅ろうであ
り、中の紙も比較的厚い。
　平成３年（1991年）発行</t>
    <rPh sb="63" eb="65">
      <t>ヘイセイ</t>
    </rPh>
    <rPh sb="66" eb="67">
      <t>ネン</t>
    </rPh>
    <phoneticPr fontId="1"/>
  </si>
  <si>
    <t>　体裁は18.0×15.5cmで、ページ数
は32ページである。
　表紙は厚く、堅ろうである。
　昭和51年（1976年）発行</t>
    <rPh sb="49" eb="51">
      <t>ショウワ</t>
    </rPh>
    <rPh sb="53" eb="54">
      <t>ネン</t>
    </rPh>
    <phoneticPr fontId="1"/>
  </si>
  <si>
    <t>　体裁は21.5×18.8cmで、ページ数
は28ページである。
　表紙は厚く、堅ろうである。
　昭和63年（1988年）発行</t>
    <rPh sb="49" eb="51">
      <t>ショウワ</t>
    </rPh>
    <rPh sb="53" eb="54">
      <t>ネン</t>
    </rPh>
    <phoneticPr fontId="1"/>
  </si>
  <si>
    <t>　体裁は18.5×18.5cmで、ページ数
は48ページである。
　表紙は堅ろうである。
　昭和62年（1987年）発行</t>
    <phoneticPr fontId="1"/>
  </si>
  <si>
    <t>　体裁は25.0×25.0cmで、ページ数
は24ページである。
　装丁は美しく堅ろうで、紙質もよ
い。
　平成14年（2002年）発行</t>
    <rPh sb="54" eb="56">
      <t>ヘイセイ</t>
    </rPh>
    <rPh sb="58" eb="59">
      <t>ネン</t>
    </rPh>
    <phoneticPr fontId="1"/>
  </si>
  <si>
    <t>　体裁はＢ５変形判で、ページ数は
24ページである。
　表紙は堅ろうで、取り扱いも容易
である。
　昭和57年（1982年）発行</t>
    <phoneticPr fontId="1"/>
  </si>
  <si>
    <t>　体裁は25.5×21.0cmで、ページ数
は32ページである。
　装丁は堅ろうである。
　昭和63年（1988年）発行</t>
    <phoneticPr fontId="1"/>
  </si>
  <si>
    <t xml:space="preserve">  体裁は18.0×12.0cmのカードであ
る。
　厚紙の箱に収納されている。
  カードはビニール加工され、耐水
性がある。
　平成10年（1998年）発行</t>
    <rPh sb="66" eb="68">
      <t>ヘイセイ</t>
    </rPh>
    <rPh sb="70" eb="71">
      <t>ネン</t>
    </rPh>
    <phoneticPr fontId="1"/>
  </si>
  <si>
    <t>　体裁は19.1×21.5cmで、ページ数
は20ページである。
　表紙は厚く堅ろうで、製本もしっ
かりしている。
　平成２年（1990年）発行</t>
    <rPh sb="59" eb="61">
      <t>ヘイセイ</t>
    </rPh>
    <rPh sb="62" eb="63">
      <t>ネン</t>
    </rPh>
    <phoneticPr fontId="1"/>
  </si>
  <si>
    <t>　体裁は23.5×24.0㎝で、ページ数
は48ページである。
　表紙はビニール装丁で堅ろうであ
り、中の紙も厚めである。
　現在は変更になっているマークが
あるので、指導の際には注意が必要
である。　
　平成10年（1998年）発行</t>
    <rPh sb="63" eb="65">
      <t>ゲンザイ</t>
    </rPh>
    <rPh sb="66" eb="68">
      <t>ヘンコウ</t>
    </rPh>
    <rPh sb="84" eb="86">
      <t>シドウ</t>
    </rPh>
    <rPh sb="87" eb="88">
      <t>サイ</t>
    </rPh>
    <rPh sb="90" eb="92">
      <t>チュウイ</t>
    </rPh>
    <rPh sb="93" eb="95">
      <t>ヒツヨウ</t>
    </rPh>
    <rPh sb="103" eb="105">
      <t>ヘイセイ</t>
    </rPh>
    <rPh sb="107" eb="108">
      <t>ネン</t>
    </rPh>
    <phoneticPr fontId="1"/>
  </si>
  <si>
    <t>　体裁は26.3×21.6cmで、ページ数
は34ページである。
　各ページともに厚紙で堅ろうであ
る。
　平成27年（2015年）発行</t>
    <rPh sb="54" eb="56">
      <t>ヘイセイ</t>
    </rPh>
    <rPh sb="58" eb="59">
      <t>ネン</t>
    </rPh>
    <phoneticPr fontId="1"/>
  </si>
  <si>
    <t>　体裁はＡ４変形判、オールカラー
で、ページ数は38ページである。
　表紙は堅ろうで、中紙は厚手であ
るが、糸とじのため、やや耐久性に
難がある。
　平成21年（2009年）発行</t>
    <rPh sb="1" eb="3">
      <t>テイサイ</t>
    </rPh>
    <rPh sb="6" eb="8">
      <t>ヘンケイ</t>
    </rPh>
    <rPh sb="8" eb="9">
      <t>バン</t>
    </rPh>
    <rPh sb="22" eb="23">
      <t>スウ</t>
    </rPh>
    <rPh sb="35" eb="37">
      <t>ヒョウシ</t>
    </rPh>
    <rPh sb="38" eb="39">
      <t>ケン</t>
    </rPh>
    <rPh sb="43" eb="44">
      <t>ナカ</t>
    </rPh>
    <rPh sb="44" eb="45">
      <t>カミ</t>
    </rPh>
    <rPh sb="46" eb="48">
      <t>アツデ</t>
    </rPh>
    <rPh sb="54" eb="55">
      <t>イト</t>
    </rPh>
    <rPh sb="63" eb="66">
      <t>タイキュウセイ</t>
    </rPh>
    <rPh sb="68" eb="69">
      <t>ナン</t>
    </rPh>
    <phoneticPr fontId="1"/>
  </si>
  <si>
    <t>　体裁はＡ４変形判、オールカラー
で、ページ数は38ページである。
　表紙は堅ろうで、中紙は厚手であ
るが、糸とじのため、やや耐久性に
難がある。
　平成21年（2009年）発行</t>
    <rPh sb="1" eb="3">
      <t>テイサイ</t>
    </rPh>
    <rPh sb="6" eb="8">
      <t>ヘンケイ</t>
    </rPh>
    <rPh sb="8" eb="9">
      <t>ハン</t>
    </rPh>
    <rPh sb="22" eb="23">
      <t>スウ</t>
    </rPh>
    <rPh sb="35" eb="37">
      <t>ヒョウシ</t>
    </rPh>
    <rPh sb="38" eb="39">
      <t>ケン</t>
    </rPh>
    <rPh sb="43" eb="44">
      <t>ナカ</t>
    </rPh>
    <rPh sb="44" eb="45">
      <t>カミ</t>
    </rPh>
    <rPh sb="46" eb="48">
      <t>アツデ</t>
    </rPh>
    <rPh sb="54" eb="55">
      <t>イト</t>
    </rPh>
    <rPh sb="63" eb="66">
      <t>タイキュウセイ</t>
    </rPh>
    <rPh sb="68" eb="69">
      <t>ナン</t>
    </rPh>
    <phoneticPr fontId="1"/>
  </si>
  <si>
    <t>　体裁は26.0×21.0cmで、ページ数
は31ページである。
　装丁は堅ろうで、表紙、中紙とも
に厚手で丈夫である。
　平成元年（1989年）発行</t>
    <rPh sb="62" eb="64">
      <t>ヘイセイ</t>
    </rPh>
    <rPh sb="64" eb="66">
      <t>ガンネン</t>
    </rPh>
    <phoneticPr fontId="1"/>
  </si>
  <si>
    <t xml:space="preserve">  体裁は28.0×23.0cmで、ページ数
は32ページである。
  表紙は厚手で、堅ろうである。
　平成12年（2000年）発行</t>
    <rPh sb="52" eb="54">
      <t>ヘイセイ</t>
    </rPh>
    <rPh sb="56" eb="57">
      <t>ネン</t>
    </rPh>
    <phoneticPr fontId="1"/>
  </si>
  <si>
    <t>　体裁は27.0×31.0㎝で、ページ数
は56ページである。
　表紙と中紙は厚手で、堅ろうであ
る。
　平成元年（1989年）発行</t>
    <rPh sb="53" eb="55">
      <t>ヘイセイ</t>
    </rPh>
    <rPh sb="55" eb="57">
      <t>ガンネン</t>
    </rPh>
    <phoneticPr fontId="1"/>
  </si>
  <si>
    <t>　体裁は26.0×22.0㎝で、ページ数
は64ページである。
　表紙はビニール装丁で厚紙、堅ろ
うである。
　平成19年(2007年)発行</t>
    <rPh sb="60" eb="61">
      <t>ネン</t>
    </rPh>
    <rPh sb="66" eb="67">
      <t>ネン</t>
    </rPh>
    <phoneticPr fontId="1"/>
  </si>
  <si>
    <t>　体裁は26.5×21.0cmで、ページ数は45ページである。
　表紙は厚紙で堅ろうである。
　平成24年(2012年)発行</t>
    <rPh sb="1" eb="3">
      <t>テイサイ</t>
    </rPh>
    <rPh sb="20" eb="21">
      <t>スウ</t>
    </rPh>
    <rPh sb="33" eb="35">
      <t>ヒョウシ</t>
    </rPh>
    <rPh sb="36" eb="38">
      <t>アツガミ</t>
    </rPh>
    <rPh sb="39" eb="40">
      <t>ケン</t>
    </rPh>
    <rPh sb="48" eb="50">
      <t>ヘイセイ</t>
    </rPh>
    <rPh sb="52" eb="53">
      <t>ネン</t>
    </rPh>
    <rPh sb="58" eb="59">
      <t>ネン</t>
    </rPh>
    <rPh sb="60" eb="62">
      <t>ハッコウ</t>
    </rPh>
    <phoneticPr fontId="1"/>
  </si>
  <si>
    <t>　体裁は20.5×22.0㎝で、ページ数
は32ページである。
　表紙はビニール装丁で厚紙、堅ろ
うである。
　平成11年(1999年)発行</t>
    <rPh sb="60" eb="61">
      <t>ネン</t>
    </rPh>
    <rPh sb="66" eb="67">
      <t>ネン</t>
    </rPh>
    <phoneticPr fontId="1"/>
  </si>
  <si>
    <t>　体裁はＢ６判で、ページ数は102
ページである。
　表紙はビニール装丁で堅ろうである。
　平成16年(2004年)発行</t>
    <rPh sb="6" eb="7">
      <t>バン</t>
    </rPh>
    <rPh sb="37" eb="38">
      <t>ケン</t>
    </rPh>
    <rPh sb="46" eb="48">
      <t>ヘイセイ</t>
    </rPh>
    <rPh sb="50" eb="51">
      <t>ネン</t>
    </rPh>
    <rPh sb="56" eb="57">
      <t>ネン</t>
    </rPh>
    <rPh sb="58" eb="60">
      <t>ハッコウ</t>
    </rPh>
    <phoneticPr fontId="1"/>
  </si>
  <si>
    <t xml:space="preserve">  体裁は17.5×17.5cmで、ページ数
は20ページである。
　小さく、持ち運びに便利である。
　ビニール装丁で、紙質は厚く堅ろ
うである。
　昭和56年（1981年）発行</t>
    <rPh sb="75" eb="77">
      <t>ショウワ</t>
    </rPh>
    <rPh sb="79" eb="80">
      <t>ネン</t>
    </rPh>
    <phoneticPr fontId="1"/>
  </si>
  <si>
    <t>　体裁は21.0×18.5cmで、ページ数
は20ページである。
　小さく、持ち運びに便利である。
　ビニール装丁で紙質は、厚く堅ろ
うである。
　昭和55年（1980年）発行</t>
    <phoneticPr fontId="1"/>
  </si>
  <si>
    <t>　体裁は19.5×21.0cmで、ページ数
は20ページである。
　表紙はビニール装丁で、中紙は厚
紙を使用しており、堅ろうである。
　昭和52年（1977年）発行</t>
    <rPh sb="68" eb="70">
      <t>ショウワ</t>
    </rPh>
    <rPh sb="72" eb="73">
      <t>ネン</t>
    </rPh>
    <phoneticPr fontId="1"/>
  </si>
  <si>
    <t>　体裁は21.5×18.0cmで、ページ数
は30ページである。
　表紙はビニール装丁で、堅ろうで
ある。
　昭和43年（1968年）発行</t>
    <rPh sb="55" eb="57">
      <t>ショウワ</t>
    </rPh>
    <phoneticPr fontId="1"/>
  </si>
  <si>
    <t>　体裁はＢ５変形判で、ページ数は
26ページである。
　表紙はビニール装丁で、中紙の紙
質は厚く堅ろうである。
　昭和62年（1987年）発行</t>
    <phoneticPr fontId="1"/>
  </si>
  <si>
    <t>　体裁は27.0×21.0cmで、ページ数
は24ページである。
　紙質は厚手で、堅ろうである。
　平成３年（1991年）発行</t>
    <rPh sb="50" eb="52">
      <t>ヘイセイ</t>
    </rPh>
    <rPh sb="53" eb="54">
      <t>ネン</t>
    </rPh>
    <phoneticPr fontId="1"/>
  </si>
  <si>
    <t>　体裁は21.5×24.5cmで、ページ数
は32ページである。
　表紙はビニール装丁で、中紙も厚
めであり、堅ろうである。
　昭和60年（1985年）発行</t>
    <phoneticPr fontId="1"/>
  </si>
  <si>
    <t xml:space="preserve">  体裁は19.0×21.5cmで、ページ数
は21ページである。
　表紙はビニール装丁で、中紙は厚
紙であり、堅ろうである。
　昭和59年（1984年）発行</t>
    <phoneticPr fontId="1"/>
  </si>
  <si>
    <t>　体裁は27.0×20.5㎝で、ページ数
は54ページである。
　表紙はビニール装丁で堅ろうであ
り、中紙も比較的厚い。
　平成７年（1995年）発行</t>
    <rPh sb="62" eb="64">
      <t>ヘイセイ</t>
    </rPh>
    <rPh sb="65" eb="66">
      <t>ネン</t>
    </rPh>
    <phoneticPr fontId="1"/>
  </si>
  <si>
    <t>　体裁は25.7×18.3cmで、ページ数
は72ページである。
　一部カラー印刷である。
　平成３年（1991年）発行</t>
    <rPh sb="47" eb="49">
      <t>ヘイセイ</t>
    </rPh>
    <rPh sb="50" eb="51">
      <t>ネン</t>
    </rPh>
    <phoneticPr fontId="1"/>
  </si>
  <si>
    <t>　体裁はＢ５判で、ページ数は93ペ
ージである。
　表紙は厚紙で堅ろうであり、ビニ
ール加工されている。
　昭和57年（1982年）発行</t>
    <rPh sb="54" eb="56">
      <t>ショウワ</t>
    </rPh>
    <phoneticPr fontId="1"/>
  </si>
  <si>
    <t>　体裁は30.2×21.46㎝で、ページ
数は25ページである。
　表紙は堅ろうで、各ページは厚く
かたい。
　平成13年（2001年）発行</t>
    <phoneticPr fontId="1"/>
  </si>
  <si>
    <t>　体裁はＢ５判で、ページ数は87
ページである。
　全編２色刷りである。
　平成24年（2012年）発行</t>
    <rPh sb="1" eb="3">
      <t>テイサイ</t>
    </rPh>
    <rPh sb="6" eb="7">
      <t>ハン</t>
    </rPh>
    <rPh sb="12" eb="13">
      <t>スウ</t>
    </rPh>
    <rPh sb="26" eb="28">
      <t>ゼンペン</t>
    </rPh>
    <rPh sb="29" eb="30">
      <t>ショク</t>
    </rPh>
    <rPh sb="30" eb="31">
      <t>ズ</t>
    </rPh>
    <phoneticPr fontId="1"/>
  </si>
  <si>
    <t>　体裁は17.0×16.0㎝で、ページ数
は24ページである。
　紙質がよく、表紙も厚紙で堅ろう
である。
　昭和62年（1987年）発行</t>
    <rPh sb="55" eb="57">
      <t>ショウワ</t>
    </rPh>
    <rPh sb="59" eb="60">
      <t>ネン</t>
    </rPh>
    <phoneticPr fontId="1"/>
  </si>
  <si>
    <t>　体裁は21.0×22.0cmで、ページ数
は36ページであり、堅ろうである。
　昭和58年（1983年）発行</t>
    <phoneticPr fontId="1"/>
  </si>
  <si>
    <t>　体裁はＢ５変形判で、ページ数は
20ページである。
　表紙は厚く、装丁も堅ろうであ
る。
　昭和46年（1971年）発行</t>
    <phoneticPr fontId="1"/>
  </si>
  <si>
    <t>　体裁は19.0×19.0cmで、ページ数
は48ページである。
　表紙はビニール装丁で、堅ろうで
ある。
　平成９年（1997年）発行</t>
    <rPh sb="1" eb="3">
      <t>テイサイ</t>
    </rPh>
    <rPh sb="20" eb="21">
      <t>スウ</t>
    </rPh>
    <rPh sb="34" eb="36">
      <t>ヒョウシ</t>
    </rPh>
    <rPh sb="41" eb="43">
      <t>ソウテイ</t>
    </rPh>
    <rPh sb="45" eb="46">
      <t>ケン</t>
    </rPh>
    <rPh sb="55" eb="57">
      <t>ヘイセイ</t>
    </rPh>
    <rPh sb="58" eb="59">
      <t>ネン</t>
    </rPh>
    <phoneticPr fontId="1"/>
  </si>
  <si>
    <t>　体裁は25.5×23.5cmで、ページ数
は28ページである。
　ビニール装丁で、中紙の紙質は厚
く、堅ろうである。
　平成２年（1990年）発行</t>
    <rPh sb="61" eb="63">
      <t>ヘイセイ</t>
    </rPh>
    <rPh sb="64" eb="65">
      <t>ネン</t>
    </rPh>
    <phoneticPr fontId="1"/>
  </si>
  <si>
    <t>　体裁はＡ４判横長で、ページ数は
25ページである。
　横長のため開閉しにくいところが
あるが、表紙は厚く丈夫で、堅ろう
である。
　平成元年（1989年）発行</t>
    <rPh sb="67" eb="69">
      <t>ヘイセイ</t>
    </rPh>
    <rPh sb="69" eb="71">
      <t>ガンネン</t>
    </rPh>
    <phoneticPr fontId="1"/>
  </si>
  <si>
    <t>　体裁はＢ５判で、ページ数は39ペ
ージである。
  装丁は非常に堅ろうで、各ページ
とも厚紙を使っている。
　昭和62年（1987年）発行</t>
    <rPh sb="56" eb="58">
      <t>ショウワ</t>
    </rPh>
    <rPh sb="60" eb="61">
      <t>ネン</t>
    </rPh>
    <phoneticPr fontId="1"/>
  </si>
  <si>
    <t>　体裁は25.5×23.0cmで、ページ数
は24ページである。
　大きさ厚さとも手ごろである。
　表紙はビニ－ル装丁で、堅ろうで
ある。
　昭和47年（1972年）発行</t>
    <rPh sb="71" eb="73">
      <t>ショウワ</t>
    </rPh>
    <rPh sb="75" eb="76">
      <t>ネン</t>
    </rPh>
    <phoneticPr fontId="1"/>
  </si>
  <si>
    <t>　体裁は31.0×23.0cmで、ページ数
は48ページである。
  表紙はビニ－ル装丁で、堅ろうで
ある。
　昭和49年（1974年）発行</t>
    <rPh sb="56" eb="58">
      <t>ショウワ</t>
    </rPh>
    <phoneticPr fontId="1"/>
  </si>
  <si>
    <t>　体裁は26.0×21.0cmで、ページ数
は31ページである。
　表紙はビニ－ル加工されており、
堅ろうである。
　昭和58年（1983年）発行</t>
    <rPh sb="59" eb="61">
      <t>ショウワ</t>
    </rPh>
    <rPh sb="63" eb="64">
      <t>ネン</t>
    </rPh>
    <phoneticPr fontId="1"/>
  </si>
  <si>
    <t>　体裁はＢ５判で、ページ数は71ペ
ージである。
　表紙はビニール加工で丈夫であ
り、装丁も堅ろうである。
　昭和55年（1980年）発行</t>
    <rPh sb="55" eb="57">
      <t>ショウワ</t>
    </rPh>
    <rPh sb="59" eb="60">
      <t>ネン</t>
    </rPh>
    <phoneticPr fontId="1"/>
  </si>
  <si>
    <t xml:space="preserve">　体裁は21.7×26.4cmで、ページ数
は64ページである。
　表紙は厚紙で、堅ろうである。
　平成17年（2005年）発行
</t>
    <rPh sb="20" eb="21">
      <t>スウ</t>
    </rPh>
    <phoneticPr fontId="1"/>
  </si>
  <si>
    <t>　体裁は21.7×26.4cmで、ページ数
は64ページである。
　表紙は厚紙で、堅ろうである。
　平成17年（2005年）発行</t>
    <rPh sb="20" eb="21">
      <t>スウ</t>
    </rPh>
    <phoneticPr fontId="1"/>
  </si>
  <si>
    <t>　体裁は31.0×23.0cmで、ページ数
は48ページである。
　大判で見やすく、紙質もよく、表
紙や装丁も堅ろうである。
　昭和59年（1984年）発行</t>
    <rPh sb="64" eb="66">
      <t>ショウワ</t>
    </rPh>
    <rPh sb="68" eb="69">
      <t>ネン</t>
    </rPh>
    <phoneticPr fontId="1"/>
  </si>
  <si>
    <t>　体裁は31.0×23.0cmで、ページ数
は56ページである。
　大判で、表紙や装丁も堅ろうであ
る。
　昭和50年（1975年）発行</t>
    <rPh sb="54" eb="56">
      <t>ショウワ</t>
    </rPh>
    <rPh sb="58" eb="59">
      <t>ネン</t>
    </rPh>
    <phoneticPr fontId="1"/>
  </si>
  <si>
    <t>　体裁は25.5×23.5㎝で、ページ数
は88ページである。
　表紙はビニール装丁で堅ろうであ
り、中紙も比較的厚い。
　平成７年（1995年）発行</t>
    <phoneticPr fontId="1"/>
  </si>
  <si>
    <t>　体裁はＢ５判で、ページ数は112
ページである。
　紙は上質で、文字が見やすくなっ
ている。
　平成25年（2013年）発行</t>
    <rPh sb="1" eb="3">
      <t>テイサイ</t>
    </rPh>
    <rPh sb="6" eb="7">
      <t>ハン</t>
    </rPh>
    <rPh sb="12" eb="13">
      <t>カズ</t>
    </rPh>
    <rPh sb="27" eb="28">
      <t>カミ</t>
    </rPh>
    <rPh sb="29" eb="31">
      <t>ジョウシツ</t>
    </rPh>
    <rPh sb="33" eb="35">
      <t>モジ</t>
    </rPh>
    <rPh sb="36" eb="37">
      <t>ミ</t>
    </rPh>
    <phoneticPr fontId="1"/>
  </si>
  <si>
    <t>　体裁は18.0×18.0cmで、ページ数
は58ページである。
　小型で堅ろうな装丁である。
　昭和63年（1988年）発行</t>
    <rPh sb="49" eb="51">
      <t>ショウワ</t>
    </rPh>
    <rPh sb="53" eb="54">
      <t>ネン</t>
    </rPh>
    <phoneticPr fontId="1"/>
  </si>
  <si>
    <t xml:space="preserve">  体裁はＡ５判で、ページ数は35ペ
ージである。
　表紙はビニール装丁である。
  音の出る装置が付いている。
　（電池付）
　平成15年（2003年）発行</t>
    <phoneticPr fontId="1"/>
  </si>
  <si>
    <t xml:space="preserve">  体裁は15.0×24.0cmで、ページ数
は47ページである。
  表紙はビニール装丁で厚紙、堅ろ
うであり、絵本の部分と選曲するス
イッチの部分に分かれている。
　平成23年（2011年）発行</t>
    <rPh sb="76" eb="77">
      <t>ワ</t>
    </rPh>
    <phoneticPr fontId="1"/>
  </si>
  <si>
    <t>　体裁は28.5×21.5cmのＡ４変形判
で、ページ数は30ページである。
　表紙はビニール装丁で、堅ろうで
ある。
　昭和56年（1981年）発行</t>
    <rPh sb="61" eb="63">
      <t>ショウワ</t>
    </rPh>
    <phoneticPr fontId="1"/>
  </si>
  <si>
    <t>　体裁は32.0×24.0㎝で、ページ数
は23ページである。
　表紙はビニール装丁で、堅ろうで
ある。
　平成６年（1994年）発行</t>
    <phoneticPr fontId="1"/>
  </si>
  <si>
    <t>　体裁は29.0×23.5㎝で、ページ数
は79ページである。
　表紙はビニール装丁であるが、紙
は薄い。
　平成９年（1997年）発行</t>
    <rPh sb="50" eb="51">
      <t>ウス</t>
    </rPh>
    <rPh sb="55" eb="57">
      <t>ヘイセイ</t>
    </rPh>
    <rPh sb="58" eb="59">
      <t>ネン</t>
    </rPh>
    <phoneticPr fontId="1"/>
  </si>
  <si>
    <t>　体裁は18.0×12.0cmのカードであ
る。
  厚紙の箱に収納されている。 
　音楽ＣＤが付いている。
　平成15年（2003年）発行</t>
    <phoneticPr fontId="1"/>
  </si>
  <si>
    <t>　体裁はＢ５判で、ページ数は79ペ
ージである。
　表紙カバーは耐水性があり、厚手
の紙を使用している。
　鍵盤に貼る色シール、お手本の模
倣演奏等が収録されたＤＶＤが付い
ている。
　平成25年（2013年）発行</t>
    <rPh sb="1" eb="3">
      <t>テイサイ</t>
    </rPh>
    <rPh sb="6" eb="7">
      <t>バン</t>
    </rPh>
    <rPh sb="12" eb="13">
      <t>スウ</t>
    </rPh>
    <rPh sb="26" eb="28">
      <t>ヒョウシ</t>
    </rPh>
    <rPh sb="32" eb="35">
      <t>タイスイセイ</t>
    </rPh>
    <rPh sb="39" eb="40">
      <t>コウ</t>
    </rPh>
    <rPh sb="40" eb="41">
      <t>テ</t>
    </rPh>
    <rPh sb="43" eb="44">
      <t>カミ</t>
    </rPh>
    <rPh sb="45" eb="47">
      <t>シヨウ</t>
    </rPh>
    <rPh sb="54" eb="56">
      <t>ケンバン</t>
    </rPh>
    <rPh sb="57" eb="58">
      <t>ハ</t>
    </rPh>
    <rPh sb="59" eb="60">
      <t>イロ</t>
    </rPh>
    <rPh sb="65" eb="67">
      <t>テホン</t>
    </rPh>
    <rPh sb="68" eb="69">
      <t>ボ</t>
    </rPh>
    <rPh sb="70" eb="71">
      <t>ホウ</t>
    </rPh>
    <rPh sb="71" eb="73">
      <t>エンソウ</t>
    </rPh>
    <rPh sb="73" eb="74">
      <t>トウ</t>
    </rPh>
    <rPh sb="75" eb="77">
      <t>シュウロク</t>
    </rPh>
    <rPh sb="84" eb="85">
      <t>ツ</t>
    </rPh>
    <phoneticPr fontId="1"/>
  </si>
  <si>
    <t>　体裁はＢ６判で、ページ数は176
ページである。
　表紙はビニール装丁されており、
中紙は薄手で、ページ繰りをしやす
くなっている。
　平成27年（2015年）発行</t>
    <rPh sb="6" eb="7">
      <t>バン</t>
    </rPh>
    <rPh sb="43" eb="44">
      <t>ナカ</t>
    </rPh>
    <rPh sb="44" eb="45">
      <t>カミ</t>
    </rPh>
    <rPh sb="46" eb="47">
      <t>ウス</t>
    </rPh>
    <rPh sb="47" eb="48">
      <t>テ</t>
    </rPh>
    <rPh sb="53" eb="54">
      <t>ク</t>
    </rPh>
    <phoneticPr fontId="1"/>
  </si>
  <si>
    <t>　体裁はＢ５判で、ページ数は32ペ
ージである。
　装丁は堅ろうである。
　昭和56年（1981年）発行</t>
    <rPh sb="38" eb="40">
      <t>ショウワ</t>
    </rPh>
    <rPh sb="42" eb="43">
      <t>ネン</t>
    </rPh>
    <phoneticPr fontId="1"/>
  </si>
  <si>
    <t>　体裁は28.0×22.0cmで、ページ数
は26ページである。
　表紙は堅ろうである。
　平成10年（1998年）発行</t>
    <rPh sb="46" eb="48">
      <t>ヘイセイ</t>
    </rPh>
    <rPh sb="50" eb="51">
      <t>ネン</t>
    </rPh>
    <phoneticPr fontId="1"/>
  </si>
  <si>
    <t>　体裁はＡ４判横型で、ページ数は
127ページである。
　表紙はビニール装丁、紙質は色を
塗りやすい画用紙調である。
　平成11年（1999年）発行</t>
    <rPh sb="7" eb="9">
      <t>ヨコガタ</t>
    </rPh>
    <phoneticPr fontId="1"/>
  </si>
  <si>
    <t>　体裁は19.0×21.0cmで、ページ数
は23ページである。　
　表紙は堅ろうで耐水性がある。
　昭和56年（1981年）発行</t>
    <rPh sb="51" eb="53">
      <t>ショウワ</t>
    </rPh>
    <rPh sb="55" eb="56">
      <t>ネン</t>
    </rPh>
    <phoneticPr fontId="1"/>
  </si>
  <si>
    <t>　体裁は21.5×19.0cmで、ページ数
は12ページである。
　表紙は厚紙で堅ろうであり、ビニ
ール装丁され、中紙もビニール加工
されている。
　平成元年（1989年）発行</t>
    <rPh sb="77" eb="78">
      <t>ガン</t>
    </rPh>
    <phoneticPr fontId="1"/>
  </si>
  <si>
    <t>　体裁は21.0×18.3cmの小型判で、
ページ数は44ページである。
　表紙は厚紙で、堅ろうである。 
　昭和60年（1985年）発行</t>
    <rPh sb="55" eb="57">
      <t>ショウワ</t>
    </rPh>
    <rPh sb="59" eb="60">
      <t>ネン</t>
    </rPh>
    <phoneticPr fontId="1"/>
  </si>
  <si>
    <t>　体裁は26.0×23.0cmで、ページ数
は28ペ－ジである。
　表紙は厚紙製で、堅ろうである。
　平成元年（1989年）発行</t>
    <rPh sb="53" eb="54">
      <t>ガン</t>
    </rPh>
    <phoneticPr fontId="1"/>
  </si>
  <si>
    <t>　体裁は22.5×25.0cmで、ページ数
は29ページである。
　表紙は耐水加工されており、堅ろ
うである。
　昭和55年（1980年）発行</t>
    <rPh sb="1" eb="3">
      <t>テイサイ</t>
    </rPh>
    <rPh sb="57" eb="59">
      <t>ショウワ</t>
    </rPh>
    <rPh sb="61" eb="62">
      <t>ネン</t>
    </rPh>
    <phoneticPr fontId="1"/>
  </si>
  <si>
    <t>　体裁は29.0×20.0cmで、ページ数
は19ページである。　
  表紙はビニール装丁で、堅ろうで
ある。
　平成13年（2001年）発行</t>
    <phoneticPr fontId="1"/>
  </si>
  <si>
    <t>　体裁はＡ４判横型で、ページ数は
199ページである。
　表紙はビニール装丁、紙質は色を
塗りやすい画用紙調である。
　平成20年（2008年）発行</t>
    <rPh sb="7" eb="9">
      <t>ヨコガタ</t>
    </rPh>
    <phoneticPr fontId="1"/>
  </si>
  <si>
    <t>　体裁は26.5×21.0cmで、ページ数
は32ページである。
　表紙は耐水加工で、造本も堅ろう
である。
　昭和54年（1979年）発行</t>
    <rPh sb="56" eb="58">
      <t>ショウワ</t>
    </rPh>
    <rPh sb="60" eb="61">
      <t>ネン</t>
    </rPh>
    <phoneticPr fontId="1"/>
  </si>
  <si>
    <t>　体裁は24.0×21.0cmで、ページ数
は27ページである。
　表紙はビニール装丁で、堅ろうで
ある。
　昭和50年（1975年）発行</t>
    <rPh sb="55" eb="57">
      <t>ショウワ</t>
    </rPh>
    <rPh sb="59" eb="60">
      <t>ネン</t>
    </rPh>
    <phoneticPr fontId="1"/>
  </si>
  <si>
    <t xml:space="preserve">  体裁はＡ４判縦型で、ページ数は
33ページである。
　表紙は厚紙で、全体に堅ろうであ
る。
  水彩での塗り絵が可能である。
　平成３年（1991年）発行</t>
    <rPh sb="66" eb="68">
      <t>ヘイセイ</t>
    </rPh>
    <rPh sb="69" eb="70">
      <t>ネン</t>
    </rPh>
    <phoneticPr fontId="1"/>
  </si>
  <si>
    <t>　体裁は23.5×24.0㎝で、ページ数
は48ページである。
　表紙はビニール装丁で、中紙も厚
く、堅ろうである。
　平成14年（2002年）発行</t>
    <rPh sb="60" eb="62">
      <t>ヘイセイ</t>
    </rPh>
    <rPh sb="64" eb="65">
      <t>ネン</t>
    </rPh>
    <phoneticPr fontId="1"/>
  </si>
  <si>
    <t>　体裁は21.0×19.8㎝で、ページ数
は95ページである。  
  表紙はビニール装丁で厚紙、堅ろ
うである。
　平成13年（2001年）発行</t>
    <rPh sb="59" eb="61">
      <t>ヘイセイ</t>
    </rPh>
    <phoneticPr fontId="1"/>
  </si>
  <si>
    <t xml:space="preserve">　体裁は22.0×22.0㎝で、ページ数
は63ページである。
　表紙は厚紙で、堅ろうである。
　平成17年（2005年）発行
</t>
    <rPh sb="49" eb="51">
      <t>ヘイセイ</t>
    </rPh>
    <rPh sb="53" eb="54">
      <t>ネン</t>
    </rPh>
    <phoneticPr fontId="1"/>
  </si>
  <si>
    <t>　体裁は21.4×24.6cmで、ページ数
は31ページである。
　紙質は厚く表紙は堅ろうである。
　平成12年（2000年）発行</t>
    <rPh sb="51" eb="53">
      <t>ヘイセイ</t>
    </rPh>
    <phoneticPr fontId="1"/>
  </si>
  <si>
    <t>　体裁はＡ４判で、ページ数は17ペ
ージである。
　表紙は厚紙製で、堅ろうである。
　平成２年（1990年）発行</t>
    <phoneticPr fontId="1"/>
  </si>
  <si>
    <t>　体裁は22.5×25.0cmで、ページ数
は30ページである。
　表紙は厚紙でビニール加工されて
おり、堅ろうである。
　昭和49年（1974年）発行</t>
    <rPh sb="62" eb="64">
      <t>ショウワ</t>
    </rPh>
    <phoneticPr fontId="1"/>
  </si>
  <si>
    <t>　体裁は21.0×26.5cmで、ページ数
は32ページである。
　表紙は耐水性があり、厚紙製で堅
ろうである。
　昭和56年（1981年）発行</t>
    <rPh sb="58" eb="60">
      <t>ショウワ</t>
    </rPh>
    <rPh sb="62" eb="63">
      <t>ネン</t>
    </rPh>
    <phoneticPr fontId="1"/>
  </si>
  <si>
    <t>　体裁は18.5×26.0cmで、ページ数
は119ページである。
　表紙はビニール装丁である。
　使われている色数が少ない。
　平成５年（1993年）発行</t>
    <rPh sb="68" eb="69">
      <t>トシ</t>
    </rPh>
    <phoneticPr fontId="1"/>
  </si>
  <si>
    <t>　体裁は26.0×19.5cmで、ページ数
は143ページである。
　装丁は内容を分かりやすく表して
おり、紙質もよく、堅ろうである。
　平成26年（2014年）発行</t>
    <rPh sb="69" eb="71">
      <t>ヘイセイ</t>
    </rPh>
    <rPh sb="73" eb="74">
      <t>ネン</t>
    </rPh>
    <phoneticPr fontId="1"/>
  </si>
  <si>
    <t>　体裁は26.0×23.0cmで、ページ数
は28ペ－ジである。
　表紙は厚紙製で、堅ろうである。
　昭和62年（1987年）発行</t>
    <rPh sb="51" eb="53">
      <t>ショウワ</t>
    </rPh>
    <rPh sb="55" eb="56">
      <t>ネン</t>
    </rPh>
    <phoneticPr fontId="1"/>
  </si>
  <si>
    <t xml:space="preserve">  体裁は26.0×23.0cmで、ページ数
は28ページである。
　表紙は厚手で、ビニール加工され
ており、堅ろうである。
　昭和59年（1984年）発行</t>
    <rPh sb="64" eb="66">
      <t>ショウワ</t>
    </rPh>
    <rPh sb="68" eb="69">
      <t>ネン</t>
    </rPh>
    <phoneticPr fontId="1"/>
  </si>
  <si>
    <t>　体裁は19.0×13.0cmで、ページ数
は384ペ－ジである。
　道具や作り方など重要な部分が白
抜きになっている。
　平成５年（1993年）発行</t>
    <rPh sb="62" eb="64">
      <t>ヘイセイ</t>
    </rPh>
    <rPh sb="65" eb="66">
      <t>ネン</t>
    </rPh>
    <phoneticPr fontId="1"/>
  </si>
  <si>
    <t>　体裁は23.0×25.0cmで、ページ数
は31ページである。
　表紙は厚紙で、耐水加工されてお
り、堅ろうである。
  持ち運びしやすい大きさである。
　昭和54年（1979年）発行</t>
    <rPh sb="79" eb="81">
      <t>ショウワ</t>
    </rPh>
    <phoneticPr fontId="1"/>
  </si>
  <si>
    <t xml:space="preserve">  体裁は23.0×25.0cmで、ページ数
は31ページである。
　表紙は厚紙で、耐水加工されてお
り、堅ろうである。
  持ち運びしやすい大きさである。
　昭和54年（1979年）発行</t>
    <rPh sb="80" eb="82">
      <t>ショウワ</t>
    </rPh>
    <phoneticPr fontId="1"/>
  </si>
  <si>
    <t>　体裁は21.5×21.5㎝で、ページ数
は64ページである。
　表紙は厚紙で、堅ろうである。
　平成８年（1996年）発行　</t>
    <rPh sb="49" eb="51">
      <t>ヘイセイ</t>
    </rPh>
    <rPh sb="52" eb="53">
      <t>ネン</t>
    </rPh>
    <phoneticPr fontId="1"/>
  </si>
  <si>
    <t>　体裁は25.7×23.0cmで、ページ数
は64ページである。
　表紙はビニール装丁、中紙は厚手
である。
　平成27年（2015年）発行</t>
    <rPh sb="1" eb="3">
      <t>テイサイ</t>
    </rPh>
    <rPh sb="20" eb="21">
      <t>スウ</t>
    </rPh>
    <rPh sb="34" eb="36">
      <t>ヒョウシ</t>
    </rPh>
    <rPh sb="41" eb="42">
      <t>ソウ</t>
    </rPh>
    <rPh sb="42" eb="43">
      <t>チョウ</t>
    </rPh>
    <phoneticPr fontId="1"/>
  </si>
  <si>
    <t>　体裁は21.5×21.5cmで、ページ数
は30ページである。
　表紙はビニール装丁であり、堅ろ
うである。
　平成８年（1996年）発行</t>
    <rPh sb="1" eb="3">
      <t>テイサイ</t>
    </rPh>
    <rPh sb="20" eb="21">
      <t>スウ</t>
    </rPh>
    <rPh sb="34" eb="36">
      <t>ヒョウシ</t>
    </rPh>
    <rPh sb="41" eb="43">
      <t>ソウテイ</t>
    </rPh>
    <rPh sb="47" eb="48">
      <t>ケン</t>
    </rPh>
    <phoneticPr fontId="1"/>
  </si>
  <si>
    <t>　体裁は23.0×22.5㎝で、ページ数
は64ページである。
　表紙はビニール装丁で厚紙、堅ろ
うである。
　平成26年(2014年)発行</t>
    <rPh sb="60" eb="61">
      <t>ネン</t>
    </rPh>
    <rPh sb="66" eb="67">
      <t>ネン</t>
    </rPh>
    <phoneticPr fontId="1"/>
  </si>
  <si>
    <t>　体裁は22.0×19.0cmで、ページ数
は29ページである。
　製本は厚手の用紙が使われてお
り、堅ろうである。
　平成元年（1989年）発行</t>
    <rPh sb="60" eb="62">
      <t>ヘイセイ</t>
    </rPh>
    <rPh sb="62" eb="64">
      <t>ガンネン</t>
    </rPh>
    <phoneticPr fontId="1"/>
  </si>
  <si>
    <t>　体裁は31.0×23.5cmで、ページ数
は25ページである。
　装丁は美しく堅ろうで、紙質もよ
い。
　平成９年（1997年）発行</t>
    <rPh sb="54" eb="56">
      <t>ヘイセイ</t>
    </rPh>
    <phoneticPr fontId="1"/>
  </si>
  <si>
    <t>　体裁は20.7×22.2㎝で、ページ数
は32ページである。
　表紙はビニール装丁で、堅ろうで
ある。
　平成10年（1998年）発行</t>
    <rPh sb="54" eb="56">
      <t>ヘイセイ</t>
    </rPh>
    <rPh sb="58" eb="59">
      <t>ネン</t>
    </rPh>
    <phoneticPr fontId="1"/>
  </si>
  <si>
    <t>　体裁は24.5×21.5cmで、ページ数
は27ペ－ジである。
　表紙は厚紙で、堅ろうである。
　昭和52年（1977年）発行</t>
    <rPh sb="50" eb="52">
      <t>ショウワ</t>
    </rPh>
    <rPh sb="54" eb="55">
      <t>ネン</t>
    </rPh>
    <phoneticPr fontId="1"/>
  </si>
  <si>
    <t>　体裁は26.4×21.6㎝で、ページ数
は28ページである。
　紙質は厚く、表紙は堅ろうでしっかりしている。
　平成６年（1994年）発行</t>
    <rPh sb="66" eb="67">
      <t>ネン</t>
    </rPh>
    <phoneticPr fontId="1"/>
  </si>
  <si>
    <t>　体裁は22.0×19.0cmで、ページ数
は32ページである。
　表紙はビニール装丁で、堅ろうで
ある。
　昭和51年（1976年）発行</t>
    <rPh sb="55" eb="57">
      <t>ショウワ</t>
    </rPh>
    <phoneticPr fontId="1"/>
  </si>
  <si>
    <t>　体裁は25.0×21.0cmで、ページ数
は32ページある。
　装丁は堅ろうである。
　平成２年（1990年）発行</t>
    <rPh sb="45" eb="47">
      <t>ヘイセイ</t>
    </rPh>
    <rPh sb="48" eb="49">
      <t>ネン</t>
    </rPh>
    <phoneticPr fontId="1"/>
  </si>
  <si>
    <t>　体裁は26.5×21.0㎝で、ページ数
は64ページである。
　表紙は厚手で堅ろう、中紙は中厚
手である。
　平成９年（1997年）発行</t>
    <phoneticPr fontId="1"/>
  </si>
  <si>
    <t>　体裁はＢ５判で、ページ数は79ペ
ージである。
　表紙はビニール装丁で、堅ろうで
ある。
　平成元年（1989年）発行</t>
    <rPh sb="49" eb="50">
      <t>ガン</t>
    </rPh>
    <phoneticPr fontId="1"/>
  </si>
  <si>
    <t>　体裁は25.7×23.0㎝で、ページ数
は64ページである。
　途中４ページ分の折りたたみペー
ジに人体の全身イラストがある。
　平成27年（2015年）発行</t>
    <rPh sb="1" eb="3">
      <t>テイサイ</t>
    </rPh>
    <rPh sb="19" eb="20">
      <t>スウ</t>
    </rPh>
    <rPh sb="33" eb="35">
      <t>トチュウ</t>
    </rPh>
    <rPh sb="39" eb="40">
      <t>ブン</t>
    </rPh>
    <rPh sb="41" eb="42">
      <t>オ</t>
    </rPh>
    <rPh sb="51" eb="53">
      <t>ジンタイ</t>
    </rPh>
    <rPh sb="54" eb="56">
      <t>ゼンシン</t>
    </rPh>
    <phoneticPr fontId="1"/>
  </si>
  <si>
    <t>体裁はＢ５判で、ページ数は119
ページである｡
　表紙は厚紙で、堅ろうである。
　平成20年(2008年)発行</t>
    <rPh sb="26" eb="28">
      <t>ヒョウシ</t>
    </rPh>
    <rPh sb="29" eb="31">
      <t>アツガミ</t>
    </rPh>
    <rPh sb="33" eb="34">
      <t>ケン</t>
    </rPh>
    <rPh sb="46" eb="47">
      <t>ネン</t>
    </rPh>
    <rPh sb="52" eb="53">
      <t>ネン</t>
    </rPh>
    <phoneticPr fontId="1"/>
  </si>
  <si>
    <t>　体裁はＢ５判で、ページ数は135ページである。
　表紙はビニール装丁で堅ろうである。
　平成29年(2017年)発行</t>
    <rPh sb="1" eb="3">
      <t>テイサイ</t>
    </rPh>
    <rPh sb="6" eb="7">
      <t>バン</t>
    </rPh>
    <rPh sb="12" eb="13">
      <t>スウ</t>
    </rPh>
    <rPh sb="26" eb="28">
      <t>ヒョウシ</t>
    </rPh>
    <rPh sb="33" eb="35">
      <t>ソウテイ</t>
    </rPh>
    <rPh sb="36" eb="37">
      <t>ケン</t>
    </rPh>
    <rPh sb="45" eb="47">
      <t>ヘイセイ</t>
    </rPh>
    <rPh sb="49" eb="50">
      <t>ネン</t>
    </rPh>
    <rPh sb="55" eb="56">
      <t>ネン</t>
    </rPh>
    <rPh sb="57" eb="59">
      <t>ハッコウ</t>
    </rPh>
    <phoneticPr fontId="1"/>
  </si>
  <si>
    <t>　体裁は25.6×23.3㎝で、ページ数
は33ページである。
　表紙は堅ろうである。
　平成９年（1997年）発行</t>
    <phoneticPr fontId="1"/>
  </si>
  <si>
    <t>　体裁はＡ５判で、ページ数は20ペ
ージである。
　表紙はビニール装丁である。
　昭和47年（1972年）発行</t>
    <rPh sb="41" eb="43">
      <t>ショウワ</t>
    </rPh>
    <rPh sb="45" eb="46">
      <t>ネン</t>
    </rPh>
    <phoneticPr fontId="1"/>
  </si>
  <si>
    <t>　体裁は23.0×24.0cmで、ページ数
は40ページである。
　表紙は堅ろうで、ビニール装丁で
ある。
　平成５年（1993年）発行</t>
    <phoneticPr fontId="1"/>
  </si>
  <si>
    <t>　体裁は23.0×24.0㎝で、ページ数
は39ページである。
　表紙はビニール装丁で厚く、耐久
性がある。
　中紙も比較的厚い。
　平成６年（1994年）発行</t>
    <phoneticPr fontId="1"/>
  </si>
  <si>
    <t>　体裁は26.5×19.0cmで、ページ数
は48ページである。
　表紙は厚紙で、堅ろうである。
　平成５年（1993年）発行</t>
    <phoneticPr fontId="1"/>
  </si>
  <si>
    <t>　体裁は19.0×26.5cmで、ページ数
は47ページである。
　表紙は厚紙で、堅ろうである。
　昭和57年（1982年）発行</t>
    <rPh sb="1" eb="3">
      <t>テイサイ</t>
    </rPh>
    <rPh sb="20" eb="21">
      <t>スウ</t>
    </rPh>
    <rPh sb="34" eb="36">
      <t>ヒョウシ</t>
    </rPh>
    <rPh sb="37" eb="39">
      <t>アツガミ</t>
    </rPh>
    <rPh sb="41" eb="42">
      <t>ケン</t>
    </rPh>
    <rPh sb="50" eb="52">
      <t>ショウワ</t>
    </rPh>
    <rPh sb="54" eb="55">
      <t>ネン</t>
    </rPh>
    <rPh sb="60" eb="61">
      <t>ネン</t>
    </rPh>
    <rPh sb="62" eb="64">
      <t>ハッコウ</t>
    </rPh>
    <phoneticPr fontId="1"/>
  </si>
  <si>
    <t>　体裁は18.0×25.5cmで、ページ数
は97ページである。
　表紙はビニール装丁である。
　昭和54年（1979年）発行</t>
    <rPh sb="49" eb="51">
      <t>ショウワ</t>
    </rPh>
    <phoneticPr fontId="1"/>
  </si>
  <si>
    <t>　体裁は23.0×14.5㎝で、ページ数
は71ページである。  
　表紙はビニール装丁で厚紙、堅ろ
うである。
　職種を紹介している図柄や服装に
古さを感じる。
　平成11年（1999年）発行</t>
    <phoneticPr fontId="1"/>
  </si>
  <si>
    <t>　体裁は29.4×23.0㎝で、ページ数
は40ページである。
　表紙は厚紙で堅ろうであり、耐水
性がある。
　平成21年（2009年）発行</t>
    <rPh sb="1" eb="3">
      <t>テイサイ</t>
    </rPh>
    <rPh sb="19" eb="20">
      <t>スウ</t>
    </rPh>
    <rPh sb="33" eb="35">
      <t>ヒョウシ</t>
    </rPh>
    <rPh sb="36" eb="38">
      <t>アツガミ</t>
    </rPh>
    <rPh sb="39" eb="40">
      <t>ケン</t>
    </rPh>
    <rPh sb="46" eb="47">
      <t>タイ</t>
    </rPh>
    <rPh sb="49" eb="50">
      <t>セイ</t>
    </rPh>
    <phoneticPr fontId="1"/>
  </si>
  <si>
    <t>　体裁はＢ５判で、ページ数は63ページである。
　表紙はビニール装丁で堅ろうである。
　平成28年(2016年)発行</t>
    <rPh sb="44" eb="46">
      <t>ヘイセイ</t>
    </rPh>
    <rPh sb="48" eb="49">
      <t>ネン</t>
    </rPh>
    <rPh sb="54" eb="55">
      <t>ネン</t>
    </rPh>
    <rPh sb="56" eb="58">
      <t>ハッコウ</t>
    </rPh>
    <phoneticPr fontId="1"/>
  </si>
  <si>
    <t>　体裁は25.5×21.5cmで、ページ数
は42ページである。
　表紙は厚紙で堅ろうであり、中紙
も厚い。
　昭和63年（1988年）発行</t>
    <rPh sb="56" eb="58">
      <t>ショウワ</t>
    </rPh>
    <phoneticPr fontId="1"/>
  </si>
  <si>
    <t>　体裁は25.0×24.5㎝で、ページ数
は64ページである。
　表紙は堅ろうで、ビニール装丁で
ある。
　平成元年（1989年）発行</t>
    <rPh sb="56" eb="57">
      <t>ガン</t>
    </rPh>
    <phoneticPr fontId="1"/>
  </si>
  <si>
    <t>　体裁は23.5×11.0cmで、ページ数
は36ページである。
　表紙は厚紙で、堅ろうである。
　昭和58年（1983年）発行</t>
    <rPh sb="50" eb="52">
      <t>ショウワ</t>
    </rPh>
    <phoneticPr fontId="1"/>
  </si>
  <si>
    <t>　体裁は26.0×21.0cmで、ページ数
は48ページである。
　表紙はビニール装丁である。
　付属のＣＤを聞きながら一緒に歌
うことができる。
　平成13年（2001年）発行</t>
    <phoneticPr fontId="1"/>
  </si>
  <si>
    <t>　体裁は25.7×18.4cmで、ページ数
は127ページである。
　表紙はビニ－ル装丁である。
　音楽ＣＤが付いている。
　平成26年（2014年）発行</t>
    <rPh sb="50" eb="52">
      <t>オンガク</t>
    </rPh>
    <phoneticPr fontId="1"/>
  </si>
  <si>
    <t>　体裁は15.0×21.0㎝で、ページ数
は352ページである。
　表紙はビニール装丁で厚紙、堅ろ
うである。
　平成７年（1995年）発行</t>
    <rPh sb="57" eb="59">
      <t>ヘイセイ</t>
    </rPh>
    <rPh sb="60" eb="61">
      <t>ネン</t>
    </rPh>
    <phoneticPr fontId="1"/>
  </si>
  <si>
    <t>　体裁は24.5×21.5cmで、ページ数
は46ページである。　
  表紙はビニール装丁で、製本は堅
ろうである。
　昭和54年（1979年）発行</t>
    <rPh sb="64" eb="65">
      <t>ネン</t>
    </rPh>
    <phoneticPr fontId="1"/>
  </si>
  <si>
    <t>　体裁は29.0×21.0㎝で、ページ数
は71ページである。            　　
　表紙はビニール装丁、紙質は切り
やすい画用紙調である。
　平成12年（2000年）発行</t>
    <rPh sb="76" eb="78">
      <t>ヘイセイ</t>
    </rPh>
    <phoneticPr fontId="1"/>
  </si>
  <si>
    <t>　体裁はＡ４判横型で、ページ数は
127ページである。
　表紙はビニール装丁、紙質は色を
塗りやすい画用紙調である。
　平成22年（2010年）発行</t>
    <rPh sb="7" eb="9">
      <t>ヨコガタ</t>
    </rPh>
    <phoneticPr fontId="1"/>
  </si>
  <si>
    <t>　「操体の基本」や「自分の体の動きを確かめる」など、子ども
が分かりやすいよう簡潔に構成されている。
　生活上の動きや簡単にできる体の操作から、体のゆがみに自ら
気付き、整えることができるよう配慮されている。
　シンプルな全身像に動きやポイントを示す矢印、短く簡潔な説
明が付記されるなど、理解しやすいように工夫されている。</t>
    <rPh sb="26" eb="27">
      <t>コ</t>
    </rPh>
    <rPh sb="31" eb="32">
      <t>ワ</t>
    </rPh>
    <rPh sb="39" eb="41">
      <t>カンケツ</t>
    </rPh>
    <rPh sb="42" eb="44">
      <t>コウセイ</t>
    </rPh>
    <rPh sb="52" eb="55">
      <t>セイカツジョウ</t>
    </rPh>
    <rPh sb="56" eb="57">
      <t>ウゴ</t>
    </rPh>
    <rPh sb="59" eb="61">
      <t>カンタン</t>
    </rPh>
    <rPh sb="65" eb="66">
      <t>カラダ</t>
    </rPh>
    <rPh sb="67" eb="69">
      <t>ソウサ</t>
    </rPh>
    <rPh sb="72" eb="73">
      <t>カラダ</t>
    </rPh>
    <rPh sb="78" eb="79">
      <t>ミズカ</t>
    </rPh>
    <rPh sb="81" eb="83">
      <t>キヅ</t>
    </rPh>
    <rPh sb="85" eb="86">
      <t>トトノ</t>
    </rPh>
    <rPh sb="96" eb="98">
      <t>ハイリョ</t>
    </rPh>
    <rPh sb="111" eb="114">
      <t>ゼンシンゾウ</t>
    </rPh>
    <rPh sb="115" eb="116">
      <t>ウゴ</t>
    </rPh>
    <rPh sb="123" eb="124">
      <t>シメ</t>
    </rPh>
    <rPh sb="125" eb="127">
      <t>ヤジルシ</t>
    </rPh>
    <rPh sb="128" eb="129">
      <t>ミジカ</t>
    </rPh>
    <rPh sb="130" eb="132">
      <t>カンケツ</t>
    </rPh>
    <rPh sb="137" eb="139">
      <t>フキ</t>
    </rPh>
    <rPh sb="145" eb="147">
      <t>リカイ</t>
    </rPh>
    <rPh sb="154" eb="156">
      <t>クフウ</t>
    </rPh>
    <phoneticPr fontId="1"/>
  </si>
  <si>
    <t>　職業科で学習する内容について、「パソコン」や「園芸」など
１つの項目を見開き４ページで学習できるよう構成されている。
　章の始めには学習のめあてが示され、章末には学習を振り返る
ページがあり、子ども自身で学習内容に沿った学習が進められ、
振り返りができるよう配慮されている。
　各章は、文章での解説を基本に、写真やイラストを活用して子
どもに分かりやすいよう工夫されている。</t>
    <rPh sb="1" eb="3">
      <t>ショクギョウ</t>
    </rPh>
    <rPh sb="3" eb="4">
      <t>カ</t>
    </rPh>
    <rPh sb="5" eb="7">
      <t>ガクシュウ</t>
    </rPh>
    <rPh sb="9" eb="11">
      <t>ナイヨウ</t>
    </rPh>
    <rPh sb="24" eb="26">
      <t>エンゲイ</t>
    </rPh>
    <rPh sb="33" eb="35">
      <t>コウモク</t>
    </rPh>
    <rPh sb="36" eb="38">
      <t>ミヒラ</t>
    </rPh>
    <rPh sb="44" eb="46">
      <t>ガクシュウ</t>
    </rPh>
    <rPh sb="51" eb="53">
      <t>コウセイ</t>
    </rPh>
    <rPh sb="74" eb="75">
      <t>シメ</t>
    </rPh>
    <rPh sb="114" eb="115">
      <t>スス</t>
    </rPh>
    <rPh sb="140" eb="142">
      <t>カクショウ</t>
    </rPh>
    <rPh sb="144" eb="146">
      <t>ブンショウ</t>
    </rPh>
    <rPh sb="148" eb="150">
      <t>カイセツ</t>
    </rPh>
    <rPh sb="151" eb="153">
      <t>キホン</t>
    </rPh>
    <rPh sb="155" eb="157">
      <t>シャシン</t>
    </rPh>
    <rPh sb="163" eb="165">
      <t>カツヨウ</t>
    </rPh>
    <rPh sb="167" eb="168">
      <t>コ</t>
    </rPh>
    <rPh sb="172" eb="173">
      <t>ワ</t>
    </rPh>
    <rPh sb="180" eb="182">
      <t>クフウ</t>
    </rPh>
    <phoneticPr fontId="1"/>
  </si>
  <si>
    <t>　体の部位、三輪車、積木、花などを用いて０から10までの数を
４つの段階に分けて理解することができる内容で構成されている。　
　数量の大小、順序数に関して具体物とタイルと数字が系統的に
排列されるなど、配慮されている。
　親しみがもてる表現や、文字が大きく読みやすいなど、工夫さ
れている。</t>
    <rPh sb="3" eb="5">
      <t>ブイ</t>
    </rPh>
    <rPh sb="17" eb="18">
      <t>モチ</t>
    </rPh>
    <rPh sb="50" eb="52">
      <t>ナイヨウ</t>
    </rPh>
    <rPh sb="118" eb="120">
      <t>ヒョウゲン</t>
    </rPh>
    <rPh sb="122" eb="124">
      <t>モジ</t>
    </rPh>
    <rPh sb="125" eb="126">
      <t>オオ</t>
    </rPh>
    <phoneticPr fontId="1"/>
  </si>
  <si>
    <t>　小学校１・２年生程度の漢字を中心に漢字の成立過程を物語風
に分かりやすく構成されている。　　　　　　　　
　巻末に、それまで学習してきた漢字を用いた文章が出されてお
り、読み方について自己評価ができるよう配慮されている。　　　　　　　　
　挿絵は、子どもの親しみやすい場面や動物などが描かれており、
楽しみながら漢字の学習ができるよう工夫されている。　</t>
    <rPh sb="37" eb="39">
      <t>コウセイ</t>
    </rPh>
    <phoneticPr fontId="1"/>
  </si>
  <si>
    <t>　小学校１・２年生程度の漢字を中心に、漢字の使い方や読み方
を学習することができる内容で構成されている。
　内容は、子どもが親しみやすいよう場面や動物などが描かれて
おり、挿絵と関連させて学習ができるよう配慮されている。
　音読みは青色、訓読みは赤色で表示するなど分かりやすいよう
工夫されている。</t>
    <phoneticPr fontId="1"/>
  </si>
  <si>
    <t>　漢字全体の意味的な構造をつかむための手掛かりとなる部首を
取り上げ、漢字の仕組みを学習できるよう考慮されている。
　漢字の意味的な構造が理解できるよう、部首の仲間集めをしな
がら漢字の意味と構成を学んでいけるよう配慮されている。
　低学年で習得する漢字を中心に用いて、ビンゴゲームやジグソ
ーパズルなどの遊びを通して学習できるよう工夫されている。</t>
    <rPh sb="49" eb="51">
      <t>コウリョ</t>
    </rPh>
    <rPh sb="117" eb="120">
      <t>テイガクネン</t>
    </rPh>
    <rPh sb="121" eb="123">
      <t>シュウトク</t>
    </rPh>
    <rPh sb="125" eb="127">
      <t>カンジ</t>
    </rPh>
    <rPh sb="128" eb="130">
      <t>チュウシン</t>
    </rPh>
    <rPh sb="156" eb="157">
      <t>トオ</t>
    </rPh>
    <phoneticPr fontId="1"/>
  </si>
  <si>
    <t>　体裁はＡ４判で、ページ数は55ページである｡
　表紙はやや薄めである。
　平成29年（2017年）発行</t>
    <rPh sb="42" eb="43">
      <t>ネン</t>
    </rPh>
    <rPh sb="48" eb="49">
      <t>ネン</t>
    </rPh>
    <phoneticPr fontId="1"/>
  </si>
  <si>
    <t>　主人公のねずみ（ぐりとぐら）が他の動物たちと一緒に、月ご
と・季節ごとの生活や遊びを通して、１年間の生活を説明する物
語で構成されている。
　季節に合わせた植物などの挿絵を活用したり、各月を見開きで
掲載したりするなど、四季の変化を分かりやすく学べるよう配慮
されている。
　経験したことのある遊びや身近な道具の絵を掲載するなど、子
どもたちの興味・関心を引き出すよう工夫されている。</t>
    <rPh sb="16" eb="17">
      <t>ホカ</t>
    </rPh>
    <rPh sb="23" eb="25">
      <t>イッショ</t>
    </rPh>
    <rPh sb="27" eb="28">
      <t>ツキ</t>
    </rPh>
    <rPh sb="32" eb="34">
      <t>キセツ</t>
    </rPh>
    <rPh sb="37" eb="39">
      <t>セイカツ</t>
    </rPh>
    <rPh sb="40" eb="41">
      <t>アソ</t>
    </rPh>
    <rPh sb="43" eb="44">
      <t>トオ</t>
    </rPh>
    <rPh sb="62" eb="64">
      <t>コウセイ</t>
    </rPh>
    <rPh sb="79" eb="81">
      <t>ショクブツ</t>
    </rPh>
    <rPh sb="93" eb="94">
      <t>カク</t>
    </rPh>
    <rPh sb="94" eb="95">
      <t>ゲツ</t>
    </rPh>
    <rPh sb="96" eb="98">
      <t>ミヒラ</t>
    </rPh>
    <rPh sb="101" eb="103">
      <t>ケイサイ</t>
    </rPh>
    <rPh sb="111" eb="113">
      <t>シキ</t>
    </rPh>
    <rPh sb="114" eb="116">
      <t>ヘンカ</t>
    </rPh>
    <rPh sb="117" eb="118">
      <t>ワ</t>
    </rPh>
    <rPh sb="123" eb="124">
      <t>マナ</t>
    </rPh>
    <rPh sb="128" eb="130">
      <t>ハイリョ</t>
    </rPh>
    <rPh sb="139" eb="141">
      <t>ケイケン</t>
    </rPh>
    <rPh sb="148" eb="149">
      <t>アソ</t>
    </rPh>
    <rPh sb="151" eb="153">
      <t>ミヂカ</t>
    </rPh>
    <rPh sb="154" eb="156">
      <t>ドウグ</t>
    </rPh>
    <rPh sb="159" eb="161">
      <t>ケイサイ</t>
    </rPh>
    <rPh sb="176" eb="178">
      <t>カンシン</t>
    </rPh>
    <rPh sb="179" eb="180">
      <t>ヒ</t>
    </rPh>
    <rPh sb="181" eb="182">
      <t>ダ</t>
    </rPh>
    <rPh sb="185" eb="187">
      <t>クフウ</t>
    </rPh>
    <phoneticPr fontId="1"/>
  </si>
  <si>
    <t xml:space="preserve">  風に関するおもちゃ、飛ぶおもちゃ、走るおもちゃなど動きの
あるおもちゃと、その製作過程が分かるよう構成されている。
　屋内、屋外、野外などに関する遊びの記述のほか、挿絵、写真
とともに見やすく楽しい身近にある物でつくる楽しみ、体験する
楽しみをもてるよう配慮されている。
  文字が大きく、見やすいよう工夫されている。</t>
    <rPh sb="51" eb="53">
      <t>コウセイ</t>
    </rPh>
    <rPh sb="143" eb="144">
      <t>オオ</t>
    </rPh>
    <rPh sb="147" eb="148">
      <t>ミ</t>
    </rPh>
    <phoneticPr fontId="1"/>
  </si>
  <si>
    <t>７　特別の教科　道徳に関する一般図書は、他教科の一般図書の中から適切なものを選択できるものとする。</t>
    <rPh sb="2" eb="4">
      <t>トクベツ</t>
    </rPh>
    <rPh sb="5" eb="7">
      <t>キョウカ</t>
    </rPh>
    <rPh sb="8" eb="10">
      <t>ドウトク</t>
    </rPh>
    <rPh sb="11" eb="12">
      <t>カン</t>
    </rPh>
    <rPh sb="14" eb="16">
      <t>イッパン</t>
    </rPh>
    <rPh sb="16" eb="18">
      <t>トショ</t>
    </rPh>
    <rPh sb="20" eb="23">
      <t>タキョウカ</t>
    </rPh>
    <rPh sb="24" eb="26">
      <t>イッパン</t>
    </rPh>
    <rPh sb="26" eb="28">
      <t>トショ</t>
    </rPh>
    <rPh sb="29" eb="30">
      <t>ナカ</t>
    </rPh>
    <rPh sb="32" eb="34">
      <t>テキセツ</t>
    </rPh>
    <rPh sb="38" eb="40">
      <t>センタク</t>
    </rPh>
    <phoneticPr fontId="1"/>
  </si>
  <si>
    <t>　１枚１枚のカードに、身近な言葉と平仮名が含まれる事柄や物
の絵が多色刷りで描かれるなど、考慮されている。
　子どもが平仮名の読みの学習への関心を高めるよう配慮されて
いる。
　１枚１枚が切り離されたカード式になっているため、子どもに
とって扱いやすく、教師と子どもが向かい合って一緒に使えるよ
うに工夫されている。</t>
    <rPh sb="45" eb="47">
      <t>コウリョ</t>
    </rPh>
    <phoneticPr fontId="1"/>
  </si>
  <si>
    <t>あいうえおべんとう</t>
  </si>
  <si>
    <t>１，３００</t>
  </si>
  <si>
    <t>１，０００</t>
  </si>
  <si>
    <t>ピーマン村の絵本たち
おおきくなるっていうことは</t>
  </si>
  <si>
    <t>中級編ジャンプアップ
とけい・おかね・カレンダー</t>
  </si>
  <si>
    <t>ぴんきいしろっぷちゃんのらくがきえほん　あそぼ！</t>
    <phoneticPr fontId="7"/>
  </si>
  <si>
    <t>あかね書房の学習えほん　えいごえほん　ぞうさんがっこうにいく</t>
    <phoneticPr fontId="7"/>
  </si>
  <si>
    <t>あかね書房の学習えほん　えいごえほん　ぞうさんのピクニック</t>
    <phoneticPr fontId="7"/>
  </si>
  <si>
    <t>あそびのおうさまＢＯＯＫ　どんどんぬるほん</t>
    <phoneticPr fontId="7"/>
  </si>
  <si>
    <t>いちばんわかりやすい　小学生のための学習　世界地図帳</t>
    <rPh sb="21" eb="22">
      <t>セ</t>
    </rPh>
    <rPh sb="25" eb="26">
      <t>チョウ</t>
    </rPh>
    <phoneticPr fontId="7"/>
  </si>
  <si>
    <t>いちばんわかりやすい　小学生のための学習　日本地図帳</t>
    <rPh sb="25" eb="26">
      <t>チョウ</t>
    </rPh>
    <phoneticPr fontId="7"/>
  </si>
  <si>
    <t>エリック・カールの絵本　できるかな？　あたまからつまさきまで</t>
    <phoneticPr fontId="7"/>
  </si>
  <si>
    <t>エリック・カールの絵本  月ようびはなにたべる？―アメリカのわらべうた―</t>
    <phoneticPr fontId="7"/>
  </si>
  <si>
    <t>かこさとし　からだの本２　たべもののたび</t>
    <phoneticPr fontId="7"/>
  </si>
  <si>
    <t>外国語等</t>
    <rPh sb="3" eb="4">
      <t>トウ</t>
    </rPh>
    <phoneticPr fontId="7"/>
  </si>
  <si>
    <t>体育等</t>
    <rPh sb="0" eb="2">
      <t>タイイク</t>
    </rPh>
    <rPh sb="2" eb="3">
      <t>トウ</t>
    </rPh>
    <phoneticPr fontId="7"/>
  </si>
  <si>
    <t>自由学園幼児生活団</t>
    <rPh sb="0" eb="2">
      <t>ジユウ</t>
    </rPh>
    <rPh sb="2" eb="4">
      <t>ガクエン</t>
    </rPh>
    <rPh sb="4" eb="6">
      <t>ヨウジ</t>
    </rPh>
    <rPh sb="6" eb="8">
      <t>セイカツ</t>
    </rPh>
    <rPh sb="8" eb="9">
      <t>ダン</t>
    </rPh>
    <phoneticPr fontId="1"/>
  </si>
  <si>
    <t>辰巳　渚</t>
    <rPh sb="0" eb="2">
      <t>タツミ</t>
    </rPh>
    <rPh sb="3" eb="4">
      <t>ナギサ</t>
    </rPh>
    <phoneticPr fontId="1"/>
  </si>
  <si>
    <t>内田　麟太郎</t>
    <rPh sb="0" eb="1">
      <t>ウチ</t>
    </rPh>
    <rPh sb="1" eb="2">
      <t>タ</t>
    </rPh>
    <rPh sb="3" eb="6">
      <t>リンタロウ</t>
    </rPh>
    <phoneticPr fontId="1"/>
  </si>
  <si>
    <t>　体裁はＢ５判で、ページ数は63ページである。
　表紙はビニール装丁で堅ろうである。
　平成25年(2013年)発行</t>
    <rPh sb="44" eb="46">
      <t>ヘイセイ</t>
    </rPh>
    <rPh sb="48" eb="49">
      <t>ネン</t>
    </rPh>
    <rPh sb="54" eb="55">
      <t>ネン</t>
    </rPh>
    <rPh sb="56" eb="58">
      <t>ハッコウ</t>
    </rPh>
    <phoneticPr fontId="1"/>
  </si>
  <si>
    <t>９００</t>
  </si>
  <si>
    <t>旺文社</t>
  </si>
  <si>
    <t>８５０</t>
  </si>
  <si>
    <t>　体裁はＡ５判で、ページ数は152ページである。
　表紙は厚紙である。
　平成27年(2015年)発行</t>
    <rPh sb="1" eb="3">
      <t>テイサイ</t>
    </rPh>
    <rPh sb="6" eb="7">
      <t>バン</t>
    </rPh>
    <rPh sb="12" eb="13">
      <t>スウ</t>
    </rPh>
    <rPh sb="26" eb="28">
      <t>ヒョウシ</t>
    </rPh>
    <rPh sb="29" eb="30">
      <t>アツ</t>
    </rPh>
    <rPh sb="30" eb="31">
      <t>カミ</t>
    </rPh>
    <rPh sb="37" eb="39">
      <t>ヘイセイ</t>
    </rPh>
    <rPh sb="41" eb="42">
      <t>ネン</t>
    </rPh>
    <rPh sb="47" eb="48">
      <t>ネン</t>
    </rPh>
    <rPh sb="49" eb="51">
      <t>ハッコウ</t>
    </rPh>
    <phoneticPr fontId="1"/>
  </si>
  <si>
    <t>阿部直美
監修</t>
    <rPh sb="0" eb="2">
      <t>アベ</t>
    </rPh>
    <rPh sb="2" eb="4">
      <t>ナオミ</t>
    </rPh>
    <rPh sb="5" eb="7">
      <t>カンシュウ</t>
    </rPh>
    <phoneticPr fontId="1"/>
  </si>
  <si>
    <t>東洋館出版社</t>
    <rPh sb="3" eb="6">
      <t>シュッパンシャ</t>
    </rPh>
    <phoneticPr fontId="1"/>
  </si>
  <si>
    <t>旺文社
編</t>
    <rPh sb="0" eb="3">
      <t>オウブンシャ</t>
    </rPh>
    <rPh sb="4" eb="5">
      <t>ヘン</t>
    </rPh>
    <phoneticPr fontId="1"/>
  </si>
  <si>
    <t>さいとうしのぶ</t>
  </si>
  <si>
    <t>１，７８０</t>
  </si>
  <si>
    <t>　この採択参考資料は、北海道教育委員会が、義務教育諸学校の教科用図書の無償措置に関する法律(昭和38年法律第182号)第10条の規定により、北海道内の市町村教育委員会並びに国立学校及び私立学校である義務教育諸学校の校長が令和２年度に使用する学校教育法（昭和22年法律第26号）附則第９条に規定する教科用図書として一般図書を採択する場合の参考に供するため、令和元年度北海道教科用図書選定審議会の答申に基づき、作成したものである。
　なお、この「採択参考資料」は、次のような分類によって表記されている。</t>
    <rPh sb="110" eb="112">
      <t>レイワ</t>
    </rPh>
    <rPh sb="113" eb="115">
      <t>ネンド</t>
    </rPh>
    <phoneticPr fontId="1"/>
  </si>
  <si>
    <t>　(1) 取り上げられている題材に、学習指導要領の総則及び各教科、特別の教科道徳（以下「教科等」という。）の内容が
　　考慮されているか。</t>
    <phoneticPr fontId="1"/>
  </si>
  <si>
    <t xml:space="preserve">単行本　さわってあそぼう
  ふわふわあひる
</t>
    <phoneticPr fontId="1"/>
  </si>
  <si>
    <t>　見開きに真っ赤なりんごが描かれており、動物が次々に現れて、
りんごを食べていく内容が面白く興味を引くよう考慮されている。
　お話の展開を通して、物を食べるときの「むしゃむしゃ」「ぽ
りぽり」などの言葉を学習することができるよう配慮されている。
　体の図柄が単純化されており、子どもが集中して見ることがで
きるよう工夫されている。</t>
    <rPh sb="46" eb="48">
      <t>キョウミ</t>
    </rPh>
    <rPh sb="49" eb="50">
      <t>ヒ</t>
    </rPh>
    <phoneticPr fontId="1"/>
  </si>
  <si>
    <t>　「あいうえおうさま　あさのあいさつ　あくびあんぐり」のよ
うに、五十音を語頭にもつ短文を中心に構成されている。
　基本の文字は、読みやすい字体で書かれており、子どもが親しめ
るよう配慮されている。
　挿絵の王様は、色彩も明るく、表情も豊かで、子どもに親しみ
を感じることができるよう工夫されている。</t>
    <rPh sb="65" eb="66">
      <t>ヨ</t>
    </rPh>
    <rPh sb="73" eb="74">
      <t>カ</t>
    </rPh>
    <phoneticPr fontId="1"/>
  </si>
  <si>
    <t>　落書き感覚で平仮名の読み書きを覚えることができるよう構成
されている。
　左側のページに描かれた絵を見ながら、右側のページに絵や動
物の名前が書けるよう配慮されている。
　動物から想像した絵や文字で表現するなど、楽しく学習に取り
組めるよう工夫されている。</t>
    <rPh sb="1" eb="3">
      <t>ラクガ</t>
    </rPh>
    <rPh sb="49" eb="50">
      <t>エ</t>
    </rPh>
    <phoneticPr fontId="1"/>
  </si>
  <si>
    <t>　弁当の中に入っている身近な食べ物の名前などを活用して、清
音の平仮名を学習できるよう構成されている。
　文字の学習を始めたばかりの子どもが扱いやすいよう、「あ行」
から「ら行」まで、一つの行が４ページで構成され、見慣れた食
べ物の図版を使用するなど配慮されている。
　繰り返し活用することで平仮名に興味をもたせ、楽しく学習を
進めることができるよう工夫されている。</t>
    <rPh sb="11" eb="13">
      <t>ミジカ</t>
    </rPh>
    <rPh sb="14" eb="15">
      <t>タ</t>
    </rPh>
    <rPh sb="16" eb="17">
      <t>モノ</t>
    </rPh>
    <rPh sb="18" eb="20">
      <t>ナマエ</t>
    </rPh>
    <rPh sb="23" eb="25">
      <t>カツヨウ</t>
    </rPh>
    <rPh sb="32" eb="35">
      <t>ヒラガナ</t>
    </rPh>
    <rPh sb="36" eb="38">
      <t>ガクシュウ</t>
    </rPh>
    <rPh sb="43" eb="45">
      <t>コウセイ</t>
    </rPh>
    <rPh sb="53" eb="55">
      <t>モジ</t>
    </rPh>
    <rPh sb="56" eb="58">
      <t>ガクシュウ</t>
    </rPh>
    <rPh sb="59" eb="60">
      <t>ハジ</t>
    </rPh>
    <rPh sb="66" eb="67">
      <t>コ</t>
    </rPh>
    <rPh sb="70" eb="71">
      <t>アツカ</t>
    </rPh>
    <rPh sb="80" eb="81">
      <t>ギョウ</t>
    </rPh>
    <rPh sb="87" eb="88">
      <t>ギョウ</t>
    </rPh>
    <rPh sb="107" eb="109">
      <t>ミナ</t>
    </rPh>
    <rPh sb="111" eb="112">
      <t>タ</t>
    </rPh>
    <rPh sb="114" eb="115">
      <t>モノ</t>
    </rPh>
    <rPh sb="116" eb="118">
      <t>ズハン</t>
    </rPh>
    <rPh sb="119" eb="121">
      <t>シヨウ</t>
    </rPh>
    <rPh sb="125" eb="127">
      <t>ハイリョ</t>
    </rPh>
    <rPh sb="135" eb="136">
      <t>ク</t>
    </rPh>
    <rPh sb="137" eb="138">
      <t>カエ</t>
    </rPh>
    <rPh sb="139" eb="141">
      <t>カツヨウ</t>
    </rPh>
    <rPh sb="146" eb="149">
      <t>ヒラガナ</t>
    </rPh>
    <rPh sb="150" eb="152">
      <t>キョウミ</t>
    </rPh>
    <rPh sb="157" eb="158">
      <t>タノ</t>
    </rPh>
    <rPh sb="160" eb="162">
      <t>ガクシュウ</t>
    </rPh>
    <rPh sb="164" eb="165">
      <t>スス</t>
    </rPh>
    <rPh sb="175" eb="177">
      <t>クフウ</t>
    </rPh>
    <phoneticPr fontId="1"/>
  </si>
  <si>
    <t>　生活に必要な知識・技能の習得や余暇の充実など、実際の生活
に関連付けられたテーマごとに章が構成されている。
　巻末には、資料として、履歴書の書き方、住民票の申請の仕方
なども載せられているなど、配慮されている。
　数学科や社会科の教科書と併せて活用することができるよう工
夫されている。</t>
    <rPh sb="24" eb="26">
      <t>ジッサイ</t>
    </rPh>
    <rPh sb="31" eb="34">
      <t>カンレンヅ</t>
    </rPh>
    <rPh sb="44" eb="45">
      <t>ショウ</t>
    </rPh>
    <rPh sb="46" eb="48">
      <t>コウセイ</t>
    </rPh>
    <rPh sb="120" eb="121">
      <t>アワ</t>
    </rPh>
    <phoneticPr fontId="1"/>
  </si>
  <si>
    <t>　ドラえもんやその仲間達と一緒に、気候や自然、名所、特産品
などが学べるよう構成されている。
　写真と絵が多く使用されており、説明は平仮名と片仮名で表記
されるなど、読むことにも配慮されている。
　各ページのクイズに回答することで、自ら調べたり、学習内容
を振り返ったりすることができるよう工夫されている。</t>
    <rPh sb="9" eb="11">
      <t>ナカマ</t>
    </rPh>
    <rPh sb="11" eb="12">
      <t>タチ</t>
    </rPh>
    <rPh sb="13" eb="15">
      <t>イッショ</t>
    </rPh>
    <rPh sb="17" eb="19">
      <t>キコウ</t>
    </rPh>
    <rPh sb="20" eb="22">
      <t>シゼン</t>
    </rPh>
    <rPh sb="23" eb="25">
      <t>メイショ</t>
    </rPh>
    <rPh sb="26" eb="28">
      <t>トクサン</t>
    </rPh>
    <rPh sb="28" eb="29">
      <t>ヒン</t>
    </rPh>
    <rPh sb="33" eb="34">
      <t>マナ</t>
    </rPh>
    <rPh sb="38" eb="40">
      <t>コウセイ</t>
    </rPh>
    <rPh sb="48" eb="50">
      <t>シャシン</t>
    </rPh>
    <rPh sb="51" eb="52">
      <t>エ</t>
    </rPh>
    <rPh sb="53" eb="54">
      <t>オオ</t>
    </rPh>
    <rPh sb="55" eb="57">
      <t>シヨウ</t>
    </rPh>
    <rPh sb="63" eb="65">
      <t>セツメイ</t>
    </rPh>
    <rPh sb="66" eb="69">
      <t>ヒラガナ</t>
    </rPh>
    <rPh sb="70" eb="73">
      <t>カタカナ</t>
    </rPh>
    <rPh sb="74" eb="76">
      <t>ヒョウキ</t>
    </rPh>
    <rPh sb="83" eb="84">
      <t>ヨ</t>
    </rPh>
    <rPh sb="89" eb="91">
      <t>ハイリョ</t>
    </rPh>
    <rPh sb="99" eb="100">
      <t>カク</t>
    </rPh>
    <rPh sb="108" eb="110">
      <t>カイトウ</t>
    </rPh>
    <rPh sb="116" eb="117">
      <t>ミズカ</t>
    </rPh>
    <rPh sb="118" eb="119">
      <t>シラ</t>
    </rPh>
    <rPh sb="123" eb="125">
      <t>ガクシュウ</t>
    </rPh>
    <rPh sb="125" eb="127">
      <t>ナイヨウ</t>
    </rPh>
    <rPh sb="129" eb="130">
      <t>フ</t>
    </rPh>
    <rPh sb="131" eb="132">
      <t>カエ</t>
    </rPh>
    <rPh sb="145" eb="147">
      <t>クフウ</t>
    </rPh>
    <phoneticPr fontId="1"/>
  </si>
  <si>
    <t>　各都道府県の形や特産物などを、カラフルなイラストでまとめ
るなど、分かりやすく学べるよう構成されている。
　文章による説明や５種類の地図記号、日本地図の中での位置も
示されており、学習段階に応じた使い方ができるよう配慮されて
いる。
　国内にある山の高さや川の長さ、湖の広さ、果物などの生産量
のベスト３を見開き１ページに収めるなど必要な情報が一目で分
かるよう工夫されている。</t>
    <rPh sb="1" eb="2">
      <t>カク</t>
    </rPh>
    <rPh sb="2" eb="6">
      <t>トドウフケン</t>
    </rPh>
    <rPh sb="7" eb="8">
      <t>カタチ</t>
    </rPh>
    <rPh sb="9" eb="12">
      <t>トクサンブツ</t>
    </rPh>
    <rPh sb="34" eb="35">
      <t>ワ</t>
    </rPh>
    <rPh sb="40" eb="41">
      <t>マナ</t>
    </rPh>
    <rPh sb="45" eb="47">
      <t>コウセイ</t>
    </rPh>
    <rPh sb="55" eb="57">
      <t>ブンショウ</t>
    </rPh>
    <rPh sb="60" eb="62">
      <t>セツメイ</t>
    </rPh>
    <rPh sb="64" eb="66">
      <t>シュルイ</t>
    </rPh>
    <rPh sb="67" eb="69">
      <t>チズ</t>
    </rPh>
    <rPh sb="69" eb="71">
      <t>キゴウ</t>
    </rPh>
    <rPh sb="72" eb="74">
      <t>ニホン</t>
    </rPh>
    <rPh sb="74" eb="76">
      <t>チズ</t>
    </rPh>
    <rPh sb="77" eb="78">
      <t>ナカ</t>
    </rPh>
    <rPh sb="80" eb="82">
      <t>イチ</t>
    </rPh>
    <rPh sb="84" eb="85">
      <t>シメ</t>
    </rPh>
    <rPh sb="91" eb="93">
      <t>ガクシュウ</t>
    </rPh>
    <rPh sb="93" eb="95">
      <t>ダンカイ</t>
    </rPh>
    <rPh sb="96" eb="97">
      <t>オウ</t>
    </rPh>
    <rPh sb="99" eb="100">
      <t>ツカ</t>
    </rPh>
    <rPh sb="101" eb="102">
      <t>カタ</t>
    </rPh>
    <rPh sb="108" eb="110">
      <t>ハイリョ</t>
    </rPh>
    <rPh sb="119" eb="121">
      <t>コクナイ</t>
    </rPh>
    <rPh sb="124" eb="125">
      <t>ヤマ</t>
    </rPh>
    <rPh sb="126" eb="127">
      <t>タカ</t>
    </rPh>
    <rPh sb="129" eb="130">
      <t>カワ</t>
    </rPh>
    <rPh sb="131" eb="132">
      <t>ナガ</t>
    </rPh>
    <rPh sb="134" eb="135">
      <t>ミズウミ</t>
    </rPh>
    <rPh sb="136" eb="137">
      <t>ヒロ</t>
    </rPh>
    <rPh sb="139" eb="141">
      <t>クダモノ</t>
    </rPh>
    <rPh sb="144" eb="147">
      <t>セイサンリョウ</t>
    </rPh>
    <rPh sb="154" eb="156">
      <t>ミヒラ</t>
    </rPh>
    <rPh sb="162" eb="163">
      <t>オサ</t>
    </rPh>
    <rPh sb="167" eb="169">
      <t>ヒツヨウ</t>
    </rPh>
    <rPh sb="170" eb="172">
      <t>ジョウホウ</t>
    </rPh>
    <rPh sb="182" eb="184">
      <t>クフウ</t>
    </rPh>
    <phoneticPr fontId="1"/>
  </si>
  <si>
    <t>　３人の子どもとブランコの１対１の対応や、おもちゃの片付け
などの話を通して、集合や動物の数を比較する学習ができるよう
構成されている。
　表現は、見開きページごとに、疑問形を用いて課題を投げ掛け
るよう配慮されている。
　絵は輪郭線が太く、文字も大きくて見やすいよう工夫されてい
る。</t>
    <rPh sb="94" eb="95">
      <t>ナ</t>
    </rPh>
    <rPh sb="96" eb="97">
      <t>カ</t>
    </rPh>
    <phoneticPr fontId="1"/>
  </si>
  <si>
    <t>　０から10までの数の加法と減法について分かりやすく学べるよ
う構成されている。
　加法、減法の原理が、挿絵とタイルを用いて分かりやすく系統
的に排列されているなど、配慮されている。
　簡素で具体的な内容であり、質問形式の文章も分かりやすいよ
う工夫されている。</t>
    <rPh sb="20" eb="21">
      <t>ワ</t>
    </rPh>
    <rPh sb="26" eb="27">
      <t>マナ</t>
    </rPh>
    <rPh sb="32" eb="34">
      <t>コウセイ</t>
    </rPh>
    <phoneticPr fontId="1"/>
  </si>
  <si>
    <t>　１～20までの数え方や時間などが学習できるＩＣ絵本として構
成されている。
　時計の問題はＩＣの音声で出題され、実際に針を動かすことを
通して、理解しやすいようよう配慮されている。
　数と数字の練習できる「おけいこしーと」が付属されているな
ど、授業でも使いやすいよう工夫されている。</t>
    <rPh sb="10" eb="11">
      <t>カタ</t>
    </rPh>
    <rPh sb="40" eb="42">
      <t>トケイ</t>
    </rPh>
    <rPh sb="43" eb="45">
      <t>モンダイ</t>
    </rPh>
    <rPh sb="49" eb="51">
      <t>オンセイ</t>
    </rPh>
    <rPh sb="52" eb="54">
      <t>シュツダイ</t>
    </rPh>
    <rPh sb="69" eb="70">
      <t>トオ</t>
    </rPh>
    <rPh sb="124" eb="126">
      <t>ジュギョウ</t>
    </rPh>
    <rPh sb="128" eb="129">
      <t>ツカ</t>
    </rPh>
    <phoneticPr fontId="1"/>
  </si>
  <si>
    <t>　指紋のスタンプで、いろいろなデザインができることを、楽し
みながら学習できる内容として構成されている。
　子どもの実態に合わせた学習が可能なように作品例が示されて
いるなど、配慮されている。
　最初に作品づくりに必要な道具や制作の仕方を図解しているな
ど、工夫されている。</t>
    <rPh sb="44" eb="46">
      <t>コウセイ</t>
    </rPh>
    <rPh sb="113" eb="115">
      <t>セイサク</t>
    </rPh>
    <phoneticPr fontId="1"/>
  </si>
  <si>
    <t xml:space="preserve">  空き箱とラシャ紙等、どこにでもあるものを材料とした20種の
工作が掲載されている。
  各種、見開きに一つずつ材料、作り方、遊び方等が興味を喚起
するよう配慮されている。
　説明は簡潔で、平仮名、片仮名で記述されているなど、工夫さ
れている。</t>
    <rPh sb="35" eb="37">
      <t>ケイサイ</t>
    </rPh>
    <phoneticPr fontId="1"/>
  </si>
  <si>
    <t xml:space="preserve">  親しみやすいイラストと平仮名で書かれた文で、分かりやすく
順を追って説明することができるよう構成されている。
　所々に子どもが歯を磨いている写真などが用いられ、親近感を
もたせることができるよう配慮されている。
　イラストは、色彩豊かでページいっぱいを使って描かれている
など見やすいよう工夫されている。</t>
    <rPh sb="17" eb="18">
      <t>カ</t>
    </rPh>
    <rPh sb="48" eb="50">
      <t>コウセイ</t>
    </rPh>
    <phoneticPr fontId="1"/>
  </si>
  <si>
    <t xml:space="preserve">　健康で安全に暮らしていくために必要な知識を理解しやすいよ
う分かりやすく簡潔に構成されている。
　随所に考えを深める問いかけがあり、子どもたちが自ら調べた
り考えたりすることができるよう配慮されている。
　文章での説明を基本に、必要に応じて写真やイラストを活用し
て子どもが分かりやく学べるよう工夫されている。
</t>
    <rPh sb="1" eb="3">
      <t>ケンコウ</t>
    </rPh>
    <rPh sb="4" eb="6">
      <t>アンゼン</t>
    </rPh>
    <rPh sb="7" eb="8">
      <t>ク</t>
    </rPh>
    <rPh sb="16" eb="18">
      <t>ヒツヨウ</t>
    </rPh>
    <rPh sb="19" eb="21">
      <t>チシキ</t>
    </rPh>
    <rPh sb="22" eb="24">
      <t>リカイ</t>
    </rPh>
    <rPh sb="31" eb="32">
      <t>ワ</t>
    </rPh>
    <rPh sb="37" eb="39">
      <t>カンケツ</t>
    </rPh>
    <rPh sb="40" eb="42">
      <t>コウセイ</t>
    </rPh>
    <rPh sb="53" eb="54">
      <t>カンガ</t>
    </rPh>
    <rPh sb="56" eb="57">
      <t>フカ</t>
    </rPh>
    <rPh sb="59" eb="60">
      <t>ト</t>
    </rPh>
    <rPh sb="94" eb="96">
      <t>ハイリョ</t>
    </rPh>
    <rPh sb="104" eb="106">
      <t>ブンショウ</t>
    </rPh>
    <rPh sb="108" eb="110">
      <t>セツメイ</t>
    </rPh>
    <rPh sb="111" eb="113">
      <t>キホン</t>
    </rPh>
    <rPh sb="115" eb="117">
      <t>ヒツヨウ</t>
    </rPh>
    <rPh sb="118" eb="119">
      <t>オウ</t>
    </rPh>
    <rPh sb="121" eb="123">
      <t>シャシン</t>
    </rPh>
    <rPh sb="129" eb="131">
      <t>カツヨウ</t>
    </rPh>
    <rPh sb="134" eb="135">
      <t>コ</t>
    </rPh>
    <rPh sb="138" eb="139">
      <t>ワ</t>
    </rPh>
    <rPh sb="143" eb="144">
      <t>マナ</t>
    </rPh>
    <rPh sb="148" eb="150">
      <t>クフウ</t>
    </rPh>
    <phoneticPr fontId="1"/>
  </si>
  <si>
    <t>５　一般図書の採択に当たっては、次の事項に留意すること。</t>
    <rPh sb="10" eb="11">
      <t>ア</t>
    </rPh>
    <phoneticPr fontId="1"/>
  </si>
  <si>
    <t>「おれたち、ともだち！」絵本　ともだちや</t>
    <phoneticPr fontId="7"/>
  </si>
  <si>
    <t>職業・家庭たのしい家庭科　わたしのくらしに生かす</t>
    <phoneticPr fontId="7"/>
  </si>
  <si>
    <t>開隆堂出版</t>
    <phoneticPr fontId="7"/>
  </si>
  <si>
    <t>５１０</t>
    <phoneticPr fontId="7"/>
  </si>
  <si>
    <t>５９９</t>
    <phoneticPr fontId="7"/>
  </si>
  <si>
    <t>おてつだいの絵本</t>
    <phoneticPr fontId="1"/>
  </si>
  <si>
    <t>おてつだいの絵本</t>
    <phoneticPr fontId="7"/>
  </si>
  <si>
    <t>金の星社</t>
    <phoneticPr fontId="1"/>
  </si>
  <si>
    <t>６５５</t>
    <phoneticPr fontId="7"/>
  </si>
  <si>
    <t>絵でわかるこどものせいかつずかん３　おでかけのきほん</t>
    <phoneticPr fontId="7"/>
  </si>
  <si>
    <t>５３２</t>
    <phoneticPr fontId="7"/>
  </si>
  <si>
    <t>くらしに役立つ家庭</t>
    <phoneticPr fontId="7"/>
  </si>
  <si>
    <t>東洋館</t>
    <phoneticPr fontId="7"/>
  </si>
  <si>
    <t>５０５</t>
    <phoneticPr fontId="7"/>
  </si>
  <si>
    <t>よくみるよくきくよくする絵本　たべものとからだ</t>
    <phoneticPr fontId="7"/>
  </si>
  <si>
    <t>婦人之友</t>
    <phoneticPr fontId="1"/>
  </si>
  <si>
    <t>婦人之友</t>
    <phoneticPr fontId="7"/>
  </si>
  <si>
    <t>５０４</t>
    <phoneticPr fontId="7"/>
  </si>
  <si>
    <t>ポプラ</t>
    <phoneticPr fontId="7"/>
  </si>
  <si>
    <t>５３９</t>
    <phoneticPr fontId="7"/>
  </si>
  <si>
    <t>しりとりしましょ！たべものあいうえお　</t>
    <phoneticPr fontId="7"/>
  </si>
  <si>
    <t>学校では教えてくれない大切なこと（２）　友だち関係（自分と仲良く）</t>
    <phoneticPr fontId="7"/>
  </si>
  <si>
    <t>学校では教えてくれない大切なこと（６）　友だち関係（気持ちの伝え方）</t>
    <phoneticPr fontId="7"/>
  </si>
  <si>
    <t>旺文社</t>
    <phoneticPr fontId="1"/>
  </si>
  <si>
    <t>旺文社</t>
    <phoneticPr fontId="7"/>
  </si>
  <si>
    <t>５５－２</t>
    <phoneticPr fontId="7"/>
  </si>
  <si>
    <t>５５５</t>
    <phoneticPr fontId="7"/>
  </si>
  <si>
    <t>５５８</t>
    <phoneticPr fontId="7"/>
  </si>
  <si>
    <t>おととあそぼうシリーズ３１　おてほんのうたがながれるてあそびうたえほん</t>
    <phoneticPr fontId="7"/>
  </si>
  <si>
    <t>　濁音、半濁音の69音全てを含むユニークな短文が見開きに登場
するよう考慮されている。
　巻末には楽譜が付いており、子どもが楽しみながら、文字と食
べ物の名称を覚えることができるよう配慮されている。
　自分の名前を入れて替え歌を作るなど、平仮名や言葉の習得に
も興味を広げていくことができるよう工夫されている。</t>
    <rPh sb="6" eb="7">
      <t>オン</t>
    </rPh>
    <rPh sb="14" eb="15">
      <t>フク</t>
    </rPh>
    <rPh sb="21" eb="23">
      <t>タンブン</t>
    </rPh>
    <rPh sb="69" eb="71">
      <t>モジ</t>
    </rPh>
    <phoneticPr fontId="1"/>
  </si>
  <si>
    <t>　猫たちが捕らえた大きな魚が、最後には骨だけになってしまう
という、子どもの興味・関心を引く内容で構成されている。
　見開きで一場面が構成されるなど、読みやすいよう配慮されて
いる。
　絵はカラーで動きがあり、文章は短く、分かりやすく内容をと
らえることができるよう工夫されている。</t>
    <rPh sb="9" eb="10">
      <t>オオ</t>
    </rPh>
    <rPh sb="34" eb="35">
      <t>コ</t>
    </rPh>
    <rPh sb="49" eb="51">
      <t>コウセイ</t>
    </rPh>
    <phoneticPr fontId="1"/>
  </si>
  <si>
    <t>　一つ一つの表情がシンプルに表現されており、どこから読んで
も指導ができるよう構成されている。
　子どもの経験に照らし合わせて扱うことができるよう配慮され
ている。
　人の表情をコントラストのある色彩で描かれており、子どもの
興味・関心を高めるよう工夫されている。</t>
    <rPh sb="108" eb="109">
      <t>コ</t>
    </rPh>
    <phoneticPr fontId="1"/>
  </si>
  <si>
    <t>　文字は、清音、促音、拗音、濁音・半濁音等を身近な絵と関連
させて学習しやすいよう構成されている。
　文字を書くための初期の段階として、線のなぞりから文字のな
ぞりへと、段階を設けて学習できるよう配慮されている。
  絵が大きく鮮明で、子どもの理解が促されるよう工夫されてい
る。</t>
    <rPh sb="88" eb="89">
      <t>モウ</t>
    </rPh>
    <rPh sb="111" eb="112">
      <t>オオ</t>
    </rPh>
    <rPh sb="125" eb="126">
      <t>ウナガ</t>
    </rPh>
    <phoneticPr fontId="1"/>
  </si>
  <si>
    <t>　主語、述語がはっきりした文章で、基本的な文体が繰り返され
るよう考慮されている。
　一場面を見開きに収め、繰り返して、話の筋を理解することが
できるよう配慮されている。
　挿絵は、印象的で美しく、興味・関心を高めることができるよ
う工夫されている。</t>
    <rPh sb="13" eb="15">
      <t>ブンショウ</t>
    </rPh>
    <rPh sb="33" eb="35">
      <t>コウリョ</t>
    </rPh>
    <phoneticPr fontId="1"/>
  </si>
  <si>
    <t>　日常生活で使う「気持ちを伝える言葉」などの使い方が、物語
の中で疑似体験できるように構成されている。
　朝、昼、夜それぞれの場面が描かれた絵の中に、学習する言葉
が隠れているなど配慮されている。
　子どもにとって身近な話題を取り上げており、興味をもって学
習できるよう工夫されている。</t>
    <rPh sb="1" eb="3">
      <t>ニチジョウ</t>
    </rPh>
    <rPh sb="3" eb="5">
      <t>セイカツ</t>
    </rPh>
    <rPh sb="6" eb="7">
      <t>ツカ</t>
    </rPh>
    <rPh sb="9" eb="11">
      <t>キモ</t>
    </rPh>
    <rPh sb="13" eb="14">
      <t>ツタ</t>
    </rPh>
    <rPh sb="16" eb="18">
      <t>コトバ</t>
    </rPh>
    <rPh sb="22" eb="23">
      <t>ツカ</t>
    </rPh>
    <rPh sb="24" eb="25">
      <t>カタ</t>
    </rPh>
    <rPh sb="27" eb="29">
      <t>モノガタリ</t>
    </rPh>
    <rPh sb="31" eb="32">
      <t>ナカ</t>
    </rPh>
    <rPh sb="33" eb="35">
      <t>ギジ</t>
    </rPh>
    <rPh sb="35" eb="37">
      <t>タイケン</t>
    </rPh>
    <rPh sb="43" eb="45">
      <t>コウセイ</t>
    </rPh>
    <rPh sb="53" eb="54">
      <t>アサ</t>
    </rPh>
    <rPh sb="55" eb="56">
      <t>ヒル</t>
    </rPh>
    <rPh sb="57" eb="58">
      <t>ヨル</t>
    </rPh>
    <rPh sb="63" eb="65">
      <t>バメン</t>
    </rPh>
    <rPh sb="66" eb="67">
      <t>エガ</t>
    </rPh>
    <rPh sb="70" eb="71">
      <t>エ</t>
    </rPh>
    <rPh sb="72" eb="73">
      <t>ナカ</t>
    </rPh>
    <rPh sb="79" eb="81">
      <t>コトバ</t>
    </rPh>
    <rPh sb="83" eb="84">
      <t>カク</t>
    </rPh>
    <rPh sb="90" eb="92">
      <t>ハイリョ</t>
    </rPh>
    <rPh sb="100" eb="101">
      <t>コ</t>
    </rPh>
    <rPh sb="107" eb="109">
      <t>ミジカ</t>
    </rPh>
    <rPh sb="110" eb="112">
      <t>ワダイ</t>
    </rPh>
    <rPh sb="113" eb="114">
      <t>ト</t>
    </rPh>
    <rPh sb="115" eb="116">
      <t>ア</t>
    </rPh>
    <rPh sb="121" eb="123">
      <t>キョウミ</t>
    </rPh>
    <rPh sb="135" eb="137">
      <t>クフウ</t>
    </rPh>
    <phoneticPr fontId="1"/>
  </si>
  <si>
    <t xml:space="preserve">　「どうぞ」の言葉をきっかけに、感謝する気持ちを表す様子を、
動物たちの表情や行動から分かるよう構成されている。
　「えんりょなくいただく」など、決まった言い回しを繰り返す
ことで、物語の展開に見通しがもてるよう配慮されている。
　子どもたちに馴染みの深い動物と木の実や食べ物により、関心
が高まるよう工夫されている。
</t>
    <rPh sb="7" eb="9">
      <t>コトバ</t>
    </rPh>
    <rPh sb="16" eb="18">
      <t>カンシャ</t>
    </rPh>
    <rPh sb="20" eb="22">
      <t>キモ</t>
    </rPh>
    <rPh sb="24" eb="25">
      <t>アラワ</t>
    </rPh>
    <rPh sb="26" eb="28">
      <t>ヨウス</t>
    </rPh>
    <rPh sb="31" eb="33">
      <t>ドウブツ</t>
    </rPh>
    <rPh sb="39" eb="41">
      <t>コウドウ</t>
    </rPh>
    <rPh sb="43" eb="44">
      <t>ワ</t>
    </rPh>
    <rPh sb="48" eb="50">
      <t>コウセイ</t>
    </rPh>
    <rPh sb="73" eb="74">
      <t>キ</t>
    </rPh>
    <rPh sb="77" eb="78">
      <t>イ</t>
    </rPh>
    <rPh sb="79" eb="80">
      <t>マワ</t>
    </rPh>
    <rPh sb="82" eb="83">
      <t>ク</t>
    </rPh>
    <rPh sb="84" eb="85">
      <t>カエ</t>
    </rPh>
    <rPh sb="91" eb="93">
      <t>モノガタリ</t>
    </rPh>
    <rPh sb="94" eb="96">
      <t>テンカイ</t>
    </rPh>
    <rPh sb="97" eb="99">
      <t>ミトオ</t>
    </rPh>
    <rPh sb="106" eb="108">
      <t>ハイリョ</t>
    </rPh>
    <rPh sb="116" eb="117">
      <t>コ</t>
    </rPh>
    <rPh sb="122" eb="124">
      <t>ナジ</t>
    </rPh>
    <rPh sb="126" eb="127">
      <t>フカ</t>
    </rPh>
    <rPh sb="128" eb="130">
      <t>ドウブツ</t>
    </rPh>
    <rPh sb="131" eb="132">
      <t>キ</t>
    </rPh>
    <rPh sb="133" eb="134">
      <t>ミ</t>
    </rPh>
    <rPh sb="135" eb="136">
      <t>タ</t>
    </rPh>
    <rPh sb="137" eb="138">
      <t>モノ</t>
    </rPh>
    <rPh sb="142" eb="144">
      <t>カンシン</t>
    </rPh>
    <rPh sb="146" eb="147">
      <t>タカ</t>
    </rPh>
    <rPh sb="151" eb="153">
      <t>クフウ</t>
    </rPh>
    <phoneticPr fontId="1"/>
  </si>
  <si>
    <t>　小学校１・２年生程度の漢字122字を取り扱うよう考慮されている。
　挿絵に「花に水をやる」など、子どもの行動や生活を取り上げ
ることで、興味をもって楽しく漢字が学べるよう配慮されている。
　文字や絵が大きく、楽しみながら漢字の学習ができるよう工夫
されている。</t>
    <rPh sb="19" eb="20">
      <t>ト</t>
    </rPh>
    <rPh sb="21" eb="22">
      <t>アツカ</t>
    </rPh>
    <rPh sb="25" eb="27">
      <t>コウリョ</t>
    </rPh>
    <rPh sb="39" eb="40">
      <t>ハナ</t>
    </rPh>
    <rPh sb="41" eb="42">
      <t>ミズ</t>
    </rPh>
    <rPh sb="49" eb="50">
      <t>コ</t>
    </rPh>
    <rPh sb="53" eb="55">
      <t>コウドウ</t>
    </rPh>
    <rPh sb="56" eb="58">
      <t>セイカツ</t>
    </rPh>
    <rPh sb="59" eb="60">
      <t>ト</t>
    </rPh>
    <rPh sb="61" eb="62">
      <t>ア</t>
    </rPh>
    <rPh sb="99" eb="100">
      <t>エ</t>
    </rPh>
    <rPh sb="105" eb="106">
      <t>タノ</t>
    </rPh>
    <rPh sb="111" eb="113">
      <t>カンジ</t>
    </rPh>
    <rPh sb="114" eb="116">
      <t>ガクシュウ</t>
    </rPh>
    <phoneticPr fontId="1"/>
  </si>
  <si>
    <t>　「えんぴつの持ち方と姿勢」から「ひらがな」「数字とカタカ
ナ」「漢字」へと段階的に学べるよう構成されている。
　ステップごとに解説を付記するなど、分かりやすく学べるよう
配慮されている。 
  文字を書き込みながら学習することで、基礎的な学力を身に付
けられるよう工夫されている。</t>
    <rPh sb="47" eb="49">
      <t>コウセイ</t>
    </rPh>
    <rPh sb="74" eb="75">
      <t>ワ</t>
    </rPh>
    <rPh sb="80" eb="81">
      <t>マナ</t>
    </rPh>
    <rPh sb="86" eb="88">
      <t>ハイリョ</t>
    </rPh>
    <rPh sb="98" eb="100">
      <t>モジ</t>
    </rPh>
    <rPh sb="101" eb="102">
      <t>カ</t>
    </rPh>
    <rPh sb="103" eb="104">
      <t>コ</t>
    </rPh>
    <rPh sb="108" eb="110">
      <t>ガクシュウ</t>
    </rPh>
    <rPh sb="116" eb="119">
      <t>キソテキ</t>
    </rPh>
    <rPh sb="120" eb="122">
      <t>ガクリョク</t>
    </rPh>
    <rPh sb="123" eb="124">
      <t>ミ</t>
    </rPh>
    <rPh sb="125" eb="126">
      <t>ツ</t>
    </rPh>
    <rPh sb="133" eb="135">
      <t>クフウ</t>
    </rPh>
    <phoneticPr fontId="1"/>
  </si>
  <si>
    <t xml:space="preserve">　「聞く」「話す」「読む」「書く」を横断的に学ぶことで、会
話や読書、作文などに楽しく興味がもてるよう構成されている。
　基礎と応用の２部構成となっており、個々のニーズに応じてど
こからでも、段階的に学ぶことができるよう配慮されている。
　見開き１ページに必要な内容が整理されており、見通しをもっ
た取り組みができるよう工夫されている。
</t>
    <phoneticPr fontId="1"/>
  </si>
  <si>
    <t xml:space="preserve">  次々に乗り継いで運転する「けんちゃん」の行動を通して、乗
り物に対する興味を高めることができるよう考慮されている。
  様々な乗り物が登場し、乗り物に関する多様な指導が可能とな
るよう配慮されている。
　絵は多色刷りで全体的に単純で分かりやすく、平仮名と片仮名
で書かれた文字も大きめであるなど、工夫されている。</t>
    <rPh sb="62" eb="64">
      <t>サマザマ</t>
    </rPh>
    <rPh sb="65" eb="66">
      <t>ノ</t>
    </rPh>
    <rPh sb="67" eb="68">
      <t>モノ</t>
    </rPh>
    <rPh sb="69" eb="71">
      <t>トウジョウ</t>
    </rPh>
    <phoneticPr fontId="1"/>
  </si>
  <si>
    <t>　プータンが自動車に乗り、おじいさんの所まで行く物語として
構成されている。
　読み聞かせを通して、身近な町の様子や交通ルール、消防車や
パトカーなど働く自動車の様子が学習できるよう配慮されている。
  表紙のくり抜かれた部分に二つのタイヤが付けられており、子
どもの興味・関心が高まるよう工夫されている。</t>
    <rPh sb="111" eb="113">
      <t>ブブン</t>
    </rPh>
    <rPh sb="129" eb="130">
      <t>コ</t>
    </rPh>
    <rPh sb="134" eb="136">
      <t>キョウミ</t>
    </rPh>
    <rPh sb="137" eb="139">
      <t>カンシン</t>
    </rPh>
    <rPh sb="140" eb="141">
      <t>タカ</t>
    </rPh>
    <phoneticPr fontId="1"/>
  </si>
  <si>
    <t>　日常生活で必要な人とのつきあい方について、短い言葉と絵で
学習できるよう構成されている。
　「きまりをまもる」など、子どもにとって身近な場面を取り上
げ、対応について分かりやすく学習できるよう配慮されている。
　イラストで描かれた生活の場面を子どもの経験と重ねることで
主体的に学習を進めることができるよう工夫されている。</t>
    <rPh sb="1" eb="3">
      <t>ニチジョウ</t>
    </rPh>
    <rPh sb="3" eb="5">
      <t>セイカツ</t>
    </rPh>
    <rPh sb="6" eb="8">
      <t>ヒツヨウ</t>
    </rPh>
    <rPh sb="9" eb="10">
      <t>ヒト</t>
    </rPh>
    <rPh sb="16" eb="17">
      <t>カタ</t>
    </rPh>
    <rPh sb="22" eb="23">
      <t>ミジカ</t>
    </rPh>
    <rPh sb="24" eb="26">
      <t>コトバ</t>
    </rPh>
    <rPh sb="27" eb="28">
      <t>エ</t>
    </rPh>
    <rPh sb="30" eb="32">
      <t>ガクシュウ</t>
    </rPh>
    <rPh sb="37" eb="39">
      <t>コウセイ</t>
    </rPh>
    <rPh sb="59" eb="60">
      <t>コ</t>
    </rPh>
    <rPh sb="69" eb="71">
      <t>バメン</t>
    </rPh>
    <rPh sb="72" eb="73">
      <t>ト</t>
    </rPh>
    <rPh sb="74" eb="75">
      <t>ア</t>
    </rPh>
    <rPh sb="84" eb="85">
      <t>ワ</t>
    </rPh>
    <rPh sb="90" eb="92">
      <t>ガクシュウ</t>
    </rPh>
    <rPh sb="97" eb="99">
      <t>ハイリョ</t>
    </rPh>
    <rPh sb="112" eb="113">
      <t>エガ</t>
    </rPh>
    <rPh sb="116" eb="118">
      <t>セイカツ</t>
    </rPh>
    <rPh sb="119" eb="121">
      <t>バメン</t>
    </rPh>
    <rPh sb="122" eb="123">
      <t>コ</t>
    </rPh>
    <rPh sb="126" eb="128">
      <t>ケイケン</t>
    </rPh>
    <rPh sb="129" eb="130">
      <t>カサ</t>
    </rPh>
    <rPh sb="136" eb="139">
      <t>シュタイテキ</t>
    </rPh>
    <rPh sb="140" eb="142">
      <t>ガクシュウ</t>
    </rPh>
    <rPh sb="143" eb="144">
      <t>スス</t>
    </rPh>
    <rPh sb="154" eb="156">
      <t>クフウ</t>
    </rPh>
    <phoneticPr fontId="1"/>
  </si>
  <si>
    <t>　「おおきくなるっていうことは」に続く言葉となじみやすい絵
で、自分の成長などについて理解できるよう構成されている。
　「服が小さくなる」など具体的な内容から始まり、「やさしく
なれる」など、徐々に抽象的な内容になるよう配慮されている。
　中心的な題材が１ページに大きく描かれているなど、興味・関
心が高まるよう工夫されている。</t>
    <rPh sb="17" eb="18">
      <t>ツヅ</t>
    </rPh>
    <rPh sb="19" eb="21">
      <t>コトバ</t>
    </rPh>
    <rPh sb="28" eb="29">
      <t>エ</t>
    </rPh>
    <rPh sb="32" eb="34">
      <t>ジブン</t>
    </rPh>
    <rPh sb="35" eb="37">
      <t>セイチョウ</t>
    </rPh>
    <rPh sb="43" eb="45">
      <t>リカイ</t>
    </rPh>
    <rPh sb="50" eb="52">
      <t>コウセイ</t>
    </rPh>
    <rPh sb="61" eb="62">
      <t>フク</t>
    </rPh>
    <rPh sb="63" eb="64">
      <t>チイ</t>
    </rPh>
    <rPh sb="71" eb="74">
      <t>グタイテキ</t>
    </rPh>
    <rPh sb="75" eb="77">
      <t>ナイヨウ</t>
    </rPh>
    <rPh sb="79" eb="80">
      <t>ハジ</t>
    </rPh>
    <rPh sb="96" eb="98">
      <t>ジョジョ</t>
    </rPh>
    <rPh sb="99" eb="102">
      <t>チュウショウテキ</t>
    </rPh>
    <rPh sb="103" eb="105">
      <t>ナイヨウ</t>
    </rPh>
    <rPh sb="110" eb="112">
      <t>ハイリョ</t>
    </rPh>
    <rPh sb="120" eb="123">
      <t>チュウシンテキ</t>
    </rPh>
    <rPh sb="124" eb="126">
      <t>ダイザイ</t>
    </rPh>
    <rPh sb="132" eb="133">
      <t>オオ</t>
    </rPh>
    <rPh sb="135" eb="136">
      <t>エガ</t>
    </rPh>
    <rPh sb="144" eb="146">
      <t>キョウミ</t>
    </rPh>
    <rPh sb="151" eb="152">
      <t>タカ</t>
    </rPh>
    <rPh sb="156" eb="158">
      <t>クフウ</t>
    </rPh>
    <phoneticPr fontId="1"/>
  </si>
  <si>
    <t>　外出したときに必要となる基本的なマナーについて説明してい
る絵本として構成されている。
　交通機関や公共施設を利用するときのマナーについて、見開き
で説明するなど、子どもが理解しやすいよう配慮されている。
　説明文は簡潔で漢字に振り仮名が付けられており、子どもが読
みやすいよう工夫されている。</t>
    <rPh sb="71" eb="73">
      <t>ミヒラ</t>
    </rPh>
    <rPh sb="76" eb="78">
      <t>セツメイ</t>
    </rPh>
    <rPh sb="83" eb="84">
      <t>コ</t>
    </rPh>
    <rPh sb="87" eb="89">
      <t>リカイ</t>
    </rPh>
    <rPh sb="120" eb="121">
      <t>ツ</t>
    </rPh>
    <rPh sb="128" eb="129">
      <t>コ</t>
    </rPh>
    <phoneticPr fontId="1"/>
  </si>
  <si>
    <t>　小学校の「生活科」の単元からテーマを取った絵本であり、そ
れを水族館と植物園に見立てるよう構成されている。
　店の様子や野菜、魚がイラストと京都弁で表現されるなど、子
どもが興味深く学習できるよう配慮されている。
　文字や絵が大きく、子どもが読みやすいよう工夫されている。</t>
    <rPh sb="83" eb="84">
      <t>コ</t>
    </rPh>
    <rPh sb="114" eb="115">
      <t>オオ</t>
    </rPh>
    <rPh sb="118" eb="119">
      <t>コ</t>
    </rPh>
    <phoneticPr fontId="1"/>
  </si>
  <si>
    <t xml:space="preserve">  身近な社会や自然とのかかわりに関心がもてるよう考慮されて
いる。
　住民や働く人の実際に近い会話を吹き出しで表現するなど、生
活ぶりを分かりやすく示すよう配慮されている。
  吹き出しの文字は、丸ゴシックとポップ体で、読みやすいよう
工夫されている。</t>
    <rPh sb="25" eb="27">
      <t>コウリョ</t>
    </rPh>
    <rPh sb="69" eb="70">
      <t>ワ</t>
    </rPh>
    <rPh sb="75" eb="76">
      <t>シメ</t>
    </rPh>
    <rPh sb="111" eb="112">
      <t>ヨ</t>
    </rPh>
    <phoneticPr fontId="1"/>
  </si>
  <si>
    <t>　日本を地域ごとに分け、都道府県ごとの習俗、名産、祭りなど
を分かりやすく学べるよう構成されている。
  「くだもののちず」や「のりもののちず」は、全国地図を指導
する際の導入として活用できるよう配慮されている。
　地図や文字が分かりやすく示されるなど、子どもが興味深く学
習できるよう工夫されている。</t>
    <rPh sb="1" eb="3">
      <t>ニホン</t>
    </rPh>
    <rPh sb="37" eb="38">
      <t>マナ</t>
    </rPh>
    <rPh sb="42" eb="44">
      <t>コウセイ</t>
    </rPh>
    <rPh sb="127" eb="128">
      <t>コ</t>
    </rPh>
    <rPh sb="131" eb="134">
      <t>キョウミブカ</t>
    </rPh>
    <phoneticPr fontId="1"/>
  </si>
  <si>
    <t>　身近な題材を取り上げて、地理、歴史、公民を学習できるよう
構成されている。
　社会人になってからの職業や生活、支援制度等の説明があり、
自立した社会生活を目指すことができるよう配慮されている。
　図や文字も読みやすよう、文字の大きさや文章量など、工夫さ
れている。</t>
    <rPh sb="1" eb="3">
      <t>ミジカ</t>
    </rPh>
    <rPh sb="4" eb="6">
      <t>ダイザイ</t>
    </rPh>
    <rPh sb="7" eb="8">
      <t>ト</t>
    </rPh>
    <rPh sb="9" eb="10">
      <t>ア</t>
    </rPh>
    <rPh sb="22" eb="24">
      <t>ガクシュウ</t>
    </rPh>
    <rPh sb="30" eb="32">
      <t>コウセイ</t>
    </rPh>
    <rPh sb="111" eb="113">
      <t>モジ</t>
    </rPh>
    <rPh sb="114" eb="115">
      <t>オオ</t>
    </rPh>
    <rPh sb="118" eb="121">
      <t>ブンショウリョウ</t>
    </rPh>
    <phoneticPr fontId="1"/>
  </si>
  <si>
    <t>　子どもが学校生活や社会生活を円滑に送るために必要な50のル
ールを、短いことばや絵で学習できるよう構成されている。
　文章による説明を基本に、絵を効果的に活用して、子どもが内
容をイメージしやすいよう配慮されている。
　一緒に学習する指導者とともに、子どもが「どうしてそういう
ことが大切なのか」を考えることができるよう工夫されている。</t>
    <rPh sb="1" eb="2">
      <t>コ</t>
    </rPh>
    <rPh sb="5" eb="7">
      <t>ガッコウ</t>
    </rPh>
    <rPh sb="7" eb="9">
      <t>セイカツ</t>
    </rPh>
    <rPh sb="10" eb="12">
      <t>シャカイ</t>
    </rPh>
    <rPh sb="12" eb="14">
      <t>セイカツ</t>
    </rPh>
    <rPh sb="15" eb="17">
      <t>エンカツ</t>
    </rPh>
    <rPh sb="18" eb="19">
      <t>オク</t>
    </rPh>
    <rPh sb="23" eb="25">
      <t>ヒツヨウ</t>
    </rPh>
    <rPh sb="35" eb="36">
      <t>ミジカ</t>
    </rPh>
    <rPh sb="41" eb="42">
      <t>エ</t>
    </rPh>
    <rPh sb="43" eb="45">
      <t>ガクシュウ</t>
    </rPh>
    <rPh sb="50" eb="52">
      <t>コウセイ</t>
    </rPh>
    <rPh sb="72" eb="73">
      <t>エ</t>
    </rPh>
    <rPh sb="74" eb="77">
      <t>コウカテキ</t>
    </rPh>
    <rPh sb="126" eb="127">
      <t>コ</t>
    </rPh>
    <rPh sb="161" eb="163">
      <t>クフウ</t>
    </rPh>
    <phoneticPr fontId="1"/>
  </si>
  <si>
    <t>　各ページには、数字とその数の動物がはっきりと描かれており、
興味や理解力に応じて弾力的に扱えるよう構成されている。
　動物を題材として、１から10までの数を理解することができる
ような内容となるよう配慮されている。
　見開きに一題材をまとめるなど、子どもが分かりやすいよう工
夫されている。</t>
    <rPh sb="125" eb="126">
      <t>コ</t>
    </rPh>
    <rPh sb="129" eb="130">
      <t>ワ</t>
    </rPh>
    <phoneticPr fontId="1"/>
  </si>
  <si>
    <t>　丸い形のたぬき・まりなどの例を示しながら円、三角形、四角
形などの図形が理解できるよう系統的に構成されている。
　見開き１ページで絵を載せ、他の１ページに二語文程度の短い
説明を付けるなど、配慮されている。
　絵は単純化されており、視覚的にやさしい絵柄で示すなど工夫
されている。</t>
    <rPh sb="14" eb="15">
      <t>レイ</t>
    </rPh>
    <rPh sb="16" eb="17">
      <t>シメ</t>
    </rPh>
    <rPh sb="48" eb="50">
      <t>コウセイ</t>
    </rPh>
    <rPh sb="106" eb="107">
      <t>エ</t>
    </rPh>
    <rPh sb="108" eb="111">
      <t>タンジュンカ</t>
    </rPh>
    <rPh sb="128" eb="129">
      <t>シメ</t>
    </rPh>
    <phoneticPr fontId="1"/>
  </si>
  <si>
    <t>　１から100までの数概念について、数唱、数詞、数の合成、分
解など、様々な視点から指導できるよう構成されている。
　数の指導のほかに、動物の名称やけがをしたときの手当など、
日常生活の指導にも活用できるよう配慮されている。
　文字や絵が大きく、シンプルで分かりやすいよう工夫されてい
る。</t>
    <rPh sb="117" eb="118">
      <t>エ</t>
    </rPh>
    <rPh sb="119" eb="120">
      <t>オオ</t>
    </rPh>
    <rPh sb="128" eb="129">
      <t>ワ</t>
    </rPh>
    <phoneticPr fontId="1"/>
  </si>
  <si>
    <t>　１時間ごとの生活の場面や太陽の位置を見開きで表現するよう
考慮されている。
  抽象的な時間を、具体的な場面で意識することができるなど子
どもが分かりやすく学習することができるよう配慮されている。
　楽しいイラストが、時刻の読み方について学びやすいよう工夫
されている。</t>
    <rPh sb="30" eb="32">
      <t>コウリョ</t>
    </rPh>
    <rPh sb="73" eb="74">
      <t>ワ</t>
    </rPh>
    <rPh sb="101" eb="102">
      <t>タノ</t>
    </rPh>
    <rPh sb="110" eb="112">
      <t>ジコク</t>
    </rPh>
    <rPh sb="113" eb="114">
      <t>ヨ</t>
    </rPh>
    <rPh sb="115" eb="116">
      <t>カタ</t>
    </rPh>
    <rPh sb="120" eb="121">
      <t>マナ</t>
    </rPh>
    <phoneticPr fontId="1"/>
  </si>
  <si>
    <t>　ゲームを通して算数の基礎的な概念を獲得できるよう４つの単
元で構成されている。　
  「量」の概念や「比較する力」「１対１対応」など、ゲームを
しながら、遊びの中で学ぶことができるよう配慮されている。
　文字や絵が分かりやすく、子どもが読みやすいよう工夫されて
いる。</t>
    <rPh sb="5" eb="6">
      <t>トオ</t>
    </rPh>
    <rPh sb="108" eb="109">
      <t>ワ</t>
    </rPh>
    <rPh sb="115" eb="116">
      <t>コ</t>
    </rPh>
    <phoneticPr fontId="1"/>
  </si>
  <si>
    <t>　５までの数の世界を扱い、「ものの集まりの大きさ」として数
の意味と足し算の理解が深まるよう構成されている。
　｢タイル｣を用いて、具体物と「数」を結び付ける学習に取り組
めるよう工夫されている。
　文字や絵が分かりやすく、子どもが読みやすいよう工夫されて
いる。</t>
    <rPh sb="41" eb="42">
      <t>フカ</t>
    </rPh>
    <rPh sb="66" eb="69">
      <t>グタイブツ</t>
    </rPh>
    <rPh sb="71" eb="72">
      <t>カズ</t>
    </rPh>
    <rPh sb="74" eb="75">
      <t>ムス</t>
    </rPh>
    <rPh sb="76" eb="77">
      <t>ツ</t>
    </rPh>
    <rPh sb="79" eb="81">
      <t>ガクシュウ</t>
    </rPh>
    <rPh sb="82" eb="83">
      <t>ト</t>
    </rPh>
    <rPh sb="84" eb="85">
      <t>ク</t>
    </rPh>
    <rPh sb="90" eb="92">
      <t>クフウ</t>
    </rPh>
    <phoneticPr fontId="1"/>
  </si>
  <si>
    <t>　絵や文を見ながら数えたり考えたりする「かぞえよう」「かん
がえよう」の２部で構成されている。
　「かぞえよう」では、１から20までの数について、数が生活の
中でどのように使われているかが分かるよう配慮されている。
　「かんがえよう」では、大小や長短の比較、１対１の対応、集
合などの基礎が学習できるよう工夫されている。</t>
    <rPh sb="1" eb="2">
      <t>エ</t>
    </rPh>
    <rPh sb="3" eb="4">
      <t>ブン</t>
    </rPh>
    <rPh sb="5" eb="6">
      <t>ミ</t>
    </rPh>
    <rPh sb="9" eb="10">
      <t>カゾ</t>
    </rPh>
    <rPh sb="13" eb="14">
      <t>カンガ</t>
    </rPh>
    <phoneticPr fontId="1"/>
  </si>
  <si>
    <t>　絵や図形の種類、合成・分解の基礎となる考え方の学習と順序
数、集合数を学習することができるよう考慮されている。
　４編から構成されており、全編を通して、絵とともに楽しみな
がら数の概念の学習ができるよう配慮されている。
　絵は柔らかなタッチで描かれており、親しみやすいよう工夫さ
れている。</t>
    <rPh sb="48" eb="50">
      <t>コウリョ</t>
    </rPh>
    <phoneticPr fontId="1"/>
  </si>
  <si>
    <t>　数の比較、10までの数、数の合成と分解など、初歩的な数量の
概念を理解することができるような内容として考慮されている。
　各ページとも写真や図などが多く使われており、興味や関心を
もって課題に取り組めるよう配慮されている。
  文字や絵がシンプルで、子どもが分かりやすいよう工夫されて
いる。</t>
    <rPh sb="52" eb="54">
      <t>コウリョ</t>
    </rPh>
    <rPh sb="126" eb="127">
      <t>コ</t>
    </rPh>
    <phoneticPr fontId="1"/>
  </si>
  <si>
    <t xml:space="preserve">  時計の文字盤の基本パターンが46通り用意されており、カード
の裏に時計の読み方が表記されるなど、考慮されている。
　１日の予定表が付属しており、親しみやすいイラストを見なが
ら、生活の流れに沿って時計の針を書き込めるよう配慮されてい
る。
  文字や絵がシンプルで、子どもが分かりやすいよう工夫されて
いる。</t>
    <rPh sb="50" eb="52">
      <t>コウリョ</t>
    </rPh>
    <rPh sb="135" eb="136">
      <t>コ</t>
    </rPh>
    <phoneticPr fontId="1"/>
  </si>
  <si>
    <t>　子どもが生活の中で目にしている様々な時計を写真で紹介し、
時間と時計との関係を系統的に丁寧に扱えるよう考慮されている。
　子どもの興味に合わせた構成となっており、デジタル時計の読
み方も取り上げるなど、配慮されている。
　文字や絵がシンプルで、子どもが分かりやすいよう工夫されて
いる。</t>
    <rPh sb="52" eb="54">
      <t>コウリョ</t>
    </rPh>
    <rPh sb="123" eb="124">
      <t>コ</t>
    </rPh>
    <phoneticPr fontId="1"/>
  </si>
  <si>
    <t>　学習してきたことの復習を中心とした「基礎編」と、くらしな
どを取り上げた「生活編」に分けて構成されている。
　数の計算では、電卓の積極的な利用を図り、生活編では「衣類
の購入」を扱うなど、実際の生活に活かせるよう配慮されている。
  全編２色刷りで、文字が大きく、子どもが見やすいよう工夫さ
れている。</t>
    <rPh sb="46" eb="48">
      <t>コウセイ</t>
    </rPh>
    <rPh sb="133" eb="134">
      <t>コ</t>
    </rPh>
    <rPh sb="143" eb="145">
      <t>クフウ</t>
    </rPh>
    <phoneticPr fontId="1"/>
  </si>
  <si>
    <t>　３桁の数とその計算、お金の計算、かけ算、わり算の入門、単
位の換算の内容で構成されている。
　ゆっくり学ぶ子どもに対して、算数の基礎的な概念を獲得する
ことができるよう配慮されている。
　文字や絵が大きくシンプルで、子どもが分かりやすいよう工夫
されている。</t>
    <rPh sb="52" eb="53">
      <t>マナ</t>
    </rPh>
    <rPh sb="54" eb="55">
      <t>コ</t>
    </rPh>
    <rPh sb="58" eb="59">
      <t>タイ</t>
    </rPh>
    <rPh sb="100" eb="101">
      <t>オオ</t>
    </rPh>
    <rPh sb="109" eb="110">
      <t>コ</t>
    </rPh>
    <phoneticPr fontId="1"/>
  </si>
  <si>
    <t>　「基礎を学ぼう」（基礎）と「生活シーンで学ぼう」（応用）
との２部で構成されている。
　「基礎」では、重さと量や長さ等について扱い、「応用」では
「買い物」など具体的な場面で算数の知識や技能を生かすことが
できるよう配慮されている。
  文字は比較的大きく、イラストも多いほか、発展的な内容のコ
ラムを掲載するなど、内容面においても工夫されている。</t>
    <rPh sb="2" eb="4">
      <t>キソ</t>
    </rPh>
    <rPh sb="5" eb="6">
      <t>マナ</t>
    </rPh>
    <rPh sb="10" eb="12">
      <t>キソ</t>
    </rPh>
    <rPh sb="15" eb="17">
      <t>セイカツ</t>
    </rPh>
    <rPh sb="21" eb="22">
      <t>マナ</t>
    </rPh>
    <rPh sb="26" eb="28">
      <t>オウヨウ</t>
    </rPh>
    <rPh sb="33" eb="34">
      <t>ブ</t>
    </rPh>
    <rPh sb="35" eb="37">
      <t>コウセイ</t>
    </rPh>
    <rPh sb="46" eb="48">
      <t>キソ</t>
    </rPh>
    <rPh sb="52" eb="53">
      <t>オモ</t>
    </rPh>
    <rPh sb="55" eb="56">
      <t>リョウ</t>
    </rPh>
    <rPh sb="57" eb="58">
      <t>ナガ</t>
    </rPh>
    <rPh sb="59" eb="60">
      <t>トウ</t>
    </rPh>
    <rPh sb="68" eb="70">
      <t>オウヨウ</t>
    </rPh>
    <rPh sb="75" eb="76">
      <t>カ</t>
    </rPh>
    <rPh sb="77" eb="78">
      <t>モノ</t>
    </rPh>
    <rPh sb="81" eb="84">
      <t>グタイテキ</t>
    </rPh>
    <rPh sb="85" eb="87">
      <t>バメン</t>
    </rPh>
    <rPh sb="88" eb="90">
      <t>サンスウ</t>
    </rPh>
    <rPh sb="97" eb="98">
      <t>イ</t>
    </rPh>
    <rPh sb="123" eb="126">
      <t>ヒカクテキ</t>
    </rPh>
    <rPh sb="135" eb="136">
      <t>オオ</t>
    </rPh>
    <rPh sb="140" eb="143">
      <t>ハッテンテキ</t>
    </rPh>
    <rPh sb="144" eb="146">
      <t>ナイヨウ</t>
    </rPh>
    <rPh sb="152" eb="154">
      <t>ケイサイ</t>
    </rPh>
    <rPh sb="159" eb="162">
      <t>ナイヨウメン</t>
    </rPh>
    <rPh sb="167" eb="169">
      <t>クフウ</t>
    </rPh>
    <phoneticPr fontId="1"/>
  </si>
  <si>
    <t>　１ページに２～３行の大きな文字で説明が書かれており、分か
りやすい絵で描かれるよう考慮されている。
  本を読みながら、日常生活の中で出会う事柄が理解できるよう
配慮されている。
  文字や字が大きく、子どもが一人でも読みやすいよう工夫され
ている。</t>
    <rPh sb="20" eb="21">
      <t>カ</t>
    </rPh>
    <rPh sb="42" eb="44">
      <t>コウリョ</t>
    </rPh>
    <rPh sb="53" eb="54">
      <t>ホン</t>
    </rPh>
    <rPh sb="96" eb="97">
      <t>ジ</t>
    </rPh>
    <rPh sb="98" eb="99">
      <t>オオ</t>
    </rPh>
    <rPh sb="102" eb="103">
      <t>コ</t>
    </rPh>
    <rPh sb="106" eb="108">
      <t>ヒトリ</t>
    </rPh>
    <rPh sb="117" eb="119">
      <t>クフウ</t>
    </rPh>
    <phoneticPr fontId="1"/>
  </si>
  <si>
    <t>　いちごやバナナ、大根、トマトといった生活に身近な果物や野
菜31点について説明するカード形式の図鑑として構成されている。
　果物や野菜への興味・関心を育てながら、言葉や知識を広げら
れるよう配慮されている。
　カードの表面には絵が描かれ、裏面には名前とその特徴・食べ
方など簡単な説明が書かれているなど、工夫されている。</t>
    <phoneticPr fontId="1"/>
  </si>
  <si>
    <t xml:space="preserve">  身近にある野菜や果物を取り上げて、種子や苗から成長して花
や実を付ける様子を、分かりやすく構成されている。
  一種類ごとに見開きのペ－ジに育つ様子を解説するなど、配慮
されている。
　文字は平仮名で大きく、解説も簡潔で分かりやすく、興味・関
心を高めることができるよう工夫されている。</t>
    <rPh sb="34" eb="35">
      <t>ツ</t>
    </rPh>
    <rPh sb="47" eb="49">
      <t>コウセイ</t>
    </rPh>
    <phoneticPr fontId="1"/>
  </si>
  <si>
    <t>　各章の終わりには、その季節に関連したクイズなどが収録され
ており、様々な知識が身に付くよう構成されている。
　四季折々の動植物や季節に密着した日本の行事などについて、
写真や絵で紹介するなど、分かりやすいよう配慮されている。
　写真や絵が大きくシンプルで、子どもが読みやすいよう工夫さ
れている。</t>
    <rPh sb="1" eb="3">
      <t>カクショウ</t>
    </rPh>
    <rPh sb="88" eb="89">
      <t>エ</t>
    </rPh>
    <rPh sb="97" eb="98">
      <t>ワ</t>
    </rPh>
    <rPh sb="115" eb="117">
      <t>シャシン</t>
    </rPh>
    <rPh sb="120" eb="121">
      <t>オオ</t>
    </rPh>
    <rPh sb="129" eb="130">
      <t>コ</t>
    </rPh>
    <phoneticPr fontId="1"/>
  </si>
  <si>
    <t xml:space="preserve">  子どもがもっている、体に対する興味を刺激し、興味を引く内
容として構成されている。
  「ほねときんにく」「けがとびょうき」など14項目の不思議な
ことについて、分かりやすく解説しているなど、配慮されている。
　文字や絵が大きくシンプルで、子どもが見やすいよう工夫され
ている。</t>
    <rPh sb="14" eb="15">
      <t>タイ</t>
    </rPh>
    <rPh sb="24" eb="26">
      <t>キョウミ</t>
    </rPh>
    <rPh sb="27" eb="28">
      <t>ヒ</t>
    </rPh>
    <rPh sb="113" eb="114">
      <t>オオ</t>
    </rPh>
    <rPh sb="122" eb="123">
      <t>コ</t>
    </rPh>
    <rPh sb="126" eb="127">
      <t>ミ</t>
    </rPh>
    <phoneticPr fontId="1"/>
  </si>
  <si>
    <t xml:space="preserve">  日ごろ、家庭などでよく見られる野菜と果物を季節ごとに店に
並べられている様子を写真と絵で紹介するよう構成されている。
  果物は開花から結実までを図解し、野菜は、食べる部分を図解
するなど、分かりやすく理解できるよう配慮されている。
　イラストはカラーで大きく、子どもが見やすいよう工夫されて
いる。</t>
    <rPh sb="38" eb="40">
      <t>ヨウス</t>
    </rPh>
    <rPh sb="46" eb="48">
      <t>ショウカイ</t>
    </rPh>
    <rPh sb="52" eb="54">
      <t>コウセイ</t>
    </rPh>
    <rPh sb="97" eb="98">
      <t>ワ</t>
    </rPh>
    <rPh sb="129" eb="130">
      <t>オオ</t>
    </rPh>
    <rPh sb="133" eb="134">
      <t>コ</t>
    </rPh>
    <rPh sb="137" eb="138">
      <t>ミ</t>
    </rPh>
    <phoneticPr fontId="1"/>
  </si>
  <si>
    <t xml:space="preserve">  地上で生活する動・植物、人間の地表での生活と地下とのかか
わりが主に岩石、地層、化石、地球の深部の成り立ちとの関連で
解説されている。
  ページごとに難易度が増し、田園、都会の生活から地質学的な
分野まで深く学べるよう配慮されている。
  文字や絵が大きくシンプルで、子どもが見やすいよう工夫され
ている。</t>
    <rPh sb="57" eb="59">
      <t>カンレン</t>
    </rPh>
    <rPh sb="105" eb="106">
      <t>フカ</t>
    </rPh>
    <rPh sb="107" eb="108">
      <t>マナ</t>
    </rPh>
    <rPh sb="126" eb="127">
      <t>エ</t>
    </rPh>
    <rPh sb="128" eb="129">
      <t>オオ</t>
    </rPh>
    <rPh sb="137" eb="138">
      <t>コ</t>
    </rPh>
    <rPh sb="141" eb="142">
      <t>ミ</t>
    </rPh>
    <phoneticPr fontId="1"/>
  </si>
  <si>
    <t>　「うごく」「食べる」「いきをする」「どきどきする」「かん
じる」「うまれる」の６部で構成されている。
　骨や筋肉、心臓や肺、脳や神経系など人の体の特徴や機能を大
きな絵と写真を使って解説しているなど、配慮されている。
　イラストはカラーで、全ての漢字に振り仮名が付けられており、
学ぶ意欲を高めるよう工夫されている。</t>
    <rPh sb="41" eb="42">
      <t>ブ</t>
    </rPh>
    <rPh sb="132" eb="133">
      <t>ツ</t>
    </rPh>
    <phoneticPr fontId="1"/>
  </si>
  <si>
    <t>　地球や宇宙、大昔の生き物、地球の天気について、見開きでイ
ラストや写真を中心に掲載されている。
　随所にコラムやクイズが設けられており、興味・関心、発達の
段階に応じて内容を深めることができるよう配慮されている。
　イラストや写真はカラーで見やすく、全ての漢字には振り仮名
が付けられているなど、工夫されている。</t>
    <rPh sb="40" eb="42">
      <t>ケイサイ</t>
    </rPh>
    <rPh sb="139" eb="140">
      <t>ツ</t>
    </rPh>
    <phoneticPr fontId="1"/>
  </si>
  <si>
    <t>　健康や暮らし・自然などについて、身近な生活や事柄を中心に
説明されている。
　基本的な内容を中心に構成されているが、発展的な内容も掲載
し、子どもの習熟度や興味・関心に応じて学べるよう配慮されて
いる。
　図や写真を多数使うなど、子どもが分かりやすく学べるよう工
夫されている。</t>
    <rPh sb="1" eb="3">
      <t>ケンコウ</t>
    </rPh>
    <rPh sb="4" eb="5">
      <t>ク</t>
    </rPh>
    <rPh sb="8" eb="10">
      <t>シゼン</t>
    </rPh>
    <rPh sb="17" eb="19">
      <t>ミジカ</t>
    </rPh>
    <rPh sb="20" eb="22">
      <t>セイカツ</t>
    </rPh>
    <rPh sb="23" eb="25">
      <t>コトガラ</t>
    </rPh>
    <rPh sb="26" eb="28">
      <t>チュウシン</t>
    </rPh>
    <rPh sb="30" eb="32">
      <t>セツメイ</t>
    </rPh>
    <rPh sb="40" eb="43">
      <t>キホンテキ</t>
    </rPh>
    <rPh sb="44" eb="46">
      <t>ナイヨウ</t>
    </rPh>
    <rPh sb="47" eb="49">
      <t>チュウシン</t>
    </rPh>
    <rPh sb="50" eb="52">
      <t>コウセイ</t>
    </rPh>
    <rPh sb="66" eb="68">
      <t>ケイサイ</t>
    </rPh>
    <rPh sb="75" eb="77">
      <t>シュウジュク</t>
    </rPh>
    <rPh sb="77" eb="78">
      <t>ド</t>
    </rPh>
    <rPh sb="85" eb="86">
      <t>オウ</t>
    </rPh>
    <rPh sb="88" eb="89">
      <t>マナ</t>
    </rPh>
    <rPh sb="93" eb="95">
      <t>ハイリョ</t>
    </rPh>
    <rPh sb="116" eb="117">
      <t>コ</t>
    </rPh>
    <rPh sb="126" eb="127">
      <t>マナ</t>
    </rPh>
    <phoneticPr fontId="1"/>
  </si>
  <si>
    <t xml:space="preserve">  感覚の世界を描いたイメージ絵本で、見開きを使い、独特のは
り絵を用いて構成されている。
　太陽や月、海、地に芽ぶくチューリップなどを多彩な色と形で
表現し、子どもの様々な感覚の世界を引き出すことができるよう
配慮されている。
  文字は最初のページのみで、漢字にも振り仮名が付いているな
ど、工夫されている。</t>
    <rPh sb="2" eb="4">
      <t>カンカク</t>
    </rPh>
    <rPh sb="5" eb="7">
      <t>セカイ</t>
    </rPh>
    <rPh sb="8" eb="9">
      <t>エガ</t>
    </rPh>
    <rPh sb="15" eb="17">
      <t>エホン</t>
    </rPh>
    <rPh sb="37" eb="39">
      <t>コウセイ</t>
    </rPh>
    <phoneticPr fontId="1"/>
  </si>
  <si>
    <t xml:space="preserve">  「あかいとりことり」「いぬのおまわりさん」「やまのおんが
くか」など、20曲の童謡が掲載されている。
  歌詞は平仮名で書かれ、片仮名にも平仮名の読みが付いている
など、子どもが読みやすいよう配慮されている。
  全曲にコード・楽譜が付いており、教師が伴奏しやすいよう工
夫されている。</t>
    <rPh sb="87" eb="88">
      <t>コ</t>
    </rPh>
    <rPh sb="91" eb="92">
      <t>ヨ</t>
    </rPh>
    <rPh sb="125" eb="127">
      <t>キョウシ</t>
    </rPh>
    <rPh sb="128" eb="130">
      <t>バンソウ</t>
    </rPh>
    <phoneticPr fontId="1"/>
  </si>
  <si>
    <t>　巻頭に使い方の説明があり、個々の創造力に応じて自由に使え
るよう構成されている。
　線や図を意識して、手でちぎったり、絵を切り貼りしたりする
中で、子どものイメージや創造力を広げるよう配慮されている。
　子どもの発達に合わせ、オリジナルな絵本ができる構成となっ
ており、達成感を引き出すことができるよう工夫されている。</t>
    <rPh sb="33" eb="35">
      <t>コウセイ</t>
    </rPh>
    <phoneticPr fontId="1"/>
  </si>
  <si>
    <t xml:space="preserve">  見開きで一つの絵になっており、各ページにかわいい子ぶた、
子ねこ、子うさぎが描かれるよう構成されている。
　子どもに絵を見せながら読み聞かせることにより、子どものイ
メージを絵本の中に描き、学習できるよう配慮されている。
　付属のペンで描いた絵は、消して何度でも描くことができ、子
どもの新しいイメージを導くことができるよう工夫されている。</t>
    <rPh sb="46" eb="48">
      <t>コウセイ</t>
    </rPh>
    <phoneticPr fontId="1"/>
  </si>
  <si>
    <t xml:space="preserve">  テーマに合わせて自分で絵を描き足したり、塗り絵をしたり
して、一つの絵が完成するよう考慮されている。
  一つ一つの絵が、太目の縁取りで描かれており、親しみをもち
やすいよう配慮されている。
　細かな表現が難しい子どもが、自由に描きやすいよう工夫され
ている。</t>
    <rPh sb="44" eb="46">
      <t>コウリョ</t>
    </rPh>
    <rPh sb="113" eb="115">
      <t>ジユウ</t>
    </rPh>
    <phoneticPr fontId="1"/>
  </si>
  <si>
    <t xml:space="preserve">  ちぎったり、切ったりした折り紙や新聞紙などを台紙に貼り付
けて、小鳥、虫、自動車、建物、模様などの作品例により、子ど
もの意欲を引き起こすよう構成されている。
  絵と台紙の色の組み合わせにも十分気を配り、見ながら自然に
色の性質などの学習ができるよう配慮されている。
  絵や色彩が鮮明であり、子どもが分かりやすいよう工夫されて
いる。</t>
    <rPh sb="51" eb="53">
      <t>サクヒン</t>
    </rPh>
    <rPh sb="53" eb="54">
      <t>レイ</t>
    </rPh>
    <rPh sb="58" eb="59">
      <t>コ</t>
    </rPh>
    <rPh sb="63" eb="65">
      <t>イヨク</t>
    </rPh>
    <rPh sb="73" eb="75">
      <t>コウセイ</t>
    </rPh>
    <rPh sb="150" eb="151">
      <t>コ</t>
    </rPh>
    <phoneticPr fontId="1"/>
  </si>
  <si>
    <t>　木の葉、木目、金網など凹凸のある面に、薄紙を当てて、鉛筆
やクレヨンでこすり出す造形遊びを扱うよう構成されている。
　こすり出した模様を組み合わせて鬼や動物の貼り絵を作ったり、
凧揚げやこいのぼりなどの生活の場面を貼り絵にしたりするなど、
イメージを発展させることができるよう配慮されている。
　絵や色彩が鮮明であり、子どもが分かりやすいよう工夫されて
いる。</t>
    <rPh sb="50" eb="52">
      <t>コウセイ</t>
    </rPh>
    <rPh sb="160" eb="161">
      <t>コ</t>
    </rPh>
    <phoneticPr fontId="1"/>
  </si>
  <si>
    <t>　丸、三角、四角を用いることで、子どもが簡単に絵を描くこと
ができるよう構成されている。
  丸を主体とした果物類、大きな丸、小さな丸を主体とした動物、
三角や四角を主体とした動物など、子どもの興味を引き付けるこ
とができるよう配慮されている。
  絵、図ともにシンプルで子どもが分かりやすいよう工夫されて
いる。</t>
    <rPh sb="1" eb="2">
      <t>マル</t>
    </rPh>
    <rPh sb="3" eb="5">
      <t>サンカク</t>
    </rPh>
    <rPh sb="6" eb="8">
      <t>シカク</t>
    </rPh>
    <rPh sb="9" eb="10">
      <t>モチ</t>
    </rPh>
    <rPh sb="16" eb="17">
      <t>コ</t>
    </rPh>
    <rPh sb="20" eb="22">
      <t>カンタン</t>
    </rPh>
    <rPh sb="23" eb="24">
      <t>エ</t>
    </rPh>
    <rPh sb="25" eb="26">
      <t>カ</t>
    </rPh>
    <rPh sb="36" eb="38">
      <t>コウセイ</t>
    </rPh>
    <rPh sb="102" eb="103">
      <t>ツ</t>
    </rPh>
    <rPh sb="136" eb="137">
      <t>コ</t>
    </rPh>
    <phoneticPr fontId="1"/>
  </si>
  <si>
    <t>　紙やフェルト、石などの身近な素材を使った、簡単な飾りや版
画・絵などの作り方が掲載されている。
　身近な材料を扱うとともに、絵や実際の作品見本などの写真を
多く用いるなど、子どもたちが理解しやすいよう配慮されている。
  実際に子どもが作成した作品を見本としてカラー写真で大きく
示すなど、子どもが仕上がりを意識できるよう工夫されている。</t>
    <rPh sb="1" eb="2">
      <t>カミ</t>
    </rPh>
    <rPh sb="8" eb="9">
      <t>イシ</t>
    </rPh>
    <rPh sb="12" eb="14">
      <t>ミジカ</t>
    </rPh>
    <rPh sb="15" eb="17">
      <t>ソザイ</t>
    </rPh>
    <rPh sb="18" eb="19">
      <t>ツカ</t>
    </rPh>
    <rPh sb="25" eb="26">
      <t>カザ</t>
    </rPh>
    <rPh sb="32" eb="33">
      <t>エ</t>
    </rPh>
    <rPh sb="36" eb="37">
      <t>ツク</t>
    </rPh>
    <rPh sb="38" eb="39">
      <t>カタ</t>
    </rPh>
    <rPh sb="40" eb="42">
      <t>ケイサイ</t>
    </rPh>
    <rPh sb="50" eb="52">
      <t>ミヂカ</t>
    </rPh>
    <rPh sb="53" eb="55">
      <t>ザイリョウ</t>
    </rPh>
    <rPh sb="56" eb="57">
      <t>アツカ</t>
    </rPh>
    <rPh sb="87" eb="88">
      <t>コ</t>
    </rPh>
    <rPh sb="93" eb="95">
      <t>リカイ</t>
    </rPh>
    <rPh sb="112" eb="114">
      <t>ジッサイ</t>
    </rPh>
    <rPh sb="115" eb="116">
      <t>コ</t>
    </rPh>
    <rPh sb="119" eb="121">
      <t>サクセイ</t>
    </rPh>
    <rPh sb="123" eb="125">
      <t>サクヒン</t>
    </rPh>
    <rPh sb="126" eb="128">
      <t>ミホン</t>
    </rPh>
    <rPh sb="134" eb="136">
      <t>シャシン</t>
    </rPh>
    <rPh sb="137" eb="138">
      <t>オオ</t>
    </rPh>
    <rPh sb="141" eb="142">
      <t>シメ</t>
    </rPh>
    <rPh sb="146" eb="147">
      <t>コ</t>
    </rPh>
    <rPh sb="150" eb="152">
      <t>シア</t>
    </rPh>
    <rPh sb="155" eb="157">
      <t>イシキ</t>
    </rPh>
    <phoneticPr fontId="1"/>
  </si>
  <si>
    <t xml:space="preserve">  日常生活の中で使われている牛乳パックや新聞紙、割り箸など
を用いた工作の図鑑として構成されている。
　作る楽しさとともに、作った作品で楽しく遊ぶ方法についてま
とめるよう配慮されている。
　それぞれの作品には、用意するもの、作る手順、遊び方が図解
と簡単な文で記述されているなど、工夫されている。</t>
    <rPh sb="43" eb="45">
      <t>コウセイ</t>
    </rPh>
    <rPh sb="53" eb="54">
      <t>ツク</t>
    </rPh>
    <rPh sb="63" eb="64">
      <t>ツク</t>
    </rPh>
    <rPh sb="114" eb="115">
      <t>ツク</t>
    </rPh>
    <phoneticPr fontId="1"/>
  </si>
  <si>
    <t xml:space="preserve">  身近にある木の切れはし、枯れ枝、空き箱などとプラスチック、
厚紙、ひも、テープなどを利用した、動物、ロボット、おもちゃ
などの作り方が写真と図解で掲載されている。
　図解には、材料の選び方や道具の使い方等が細かく示されるな
ど、子どもが１人でも作れるよう配慮されている。
  絵や色彩が鮮明であり、子どもが分かりやすいよう工夫されて
いる。</t>
    <rPh sb="14" eb="15">
      <t>カ</t>
    </rPh>
    <rPh sb="75" eb="77">
      <t>ケイサイ</t>
    </rPh>
    <rPh sb="116" eb="117">
      <t>コ</t>
    </rPh>
    <rPh sb="124" eb="125">
      <t>ツク</t>
    </rPh>
    <rPh sb="151" eb="152">
      <t>コ</t>
    </rPh>
    <rPh sb="155" eb="156">
      <t>ワ</t>
    </rPh>
    <phoneticPr fontId="1"/>
  </si>
  <si>
    <t>　ペットボトルや牛乳パックなどの素材ごとのリサイクル工作が
示されており、子どもが自らの興味・関心に応じて選択しやすい
よう構成されている。
　用意するものや作業工程が視覚的に分かりやすく表示されてい
るため、見通しをもって学習に取り組めるよう配慮されている。
　絵や色彩が鮮明であり、子どもが分かりやすいよう工夫されて
いる。</t>
    <rPh sb="26" eb="28">
      <t>コウサク</t>
    </rPh>
    <rPh sb="30" eb="31">
      <t>シメ</t>
    </rPh>
    <rPh sb="143" eb="144">
      <t>コ</t>
    </rPh>
    <rPh sb="147" eb="148">
      <t>ワ</t>
    </rPh>
    <phoneticPr fontId="1"/>
  </si>
  <si>
    <t xml:space="preserve">  加工が比較的容易な紙コップを利用してできる工作物とその遊
び方が紹介されている。
  11作品の作り方と遊び方を分かりやすい絵と簡潔な文で説明し
ており、絵のみでも理解できるなど、配慮されている。
  絵や色彩が鮮明であり、子どもが分かりやすいよう工夫されて
いる。</t>
    <rPh sb="114" eb="115">
      <t>コ</t>
    </rPh>
    <rPh sb="118" eb="119">
      <t>ワ</t>
    </rPh>
    <phoneticPr fontId="1"/>
  </si>
  <si>
    <t xml:space="preserve">  古今東西の絵画の中から、62の絵画を取り上げ、内容を端的に
表した言葉により構成されている。
　国や時代、文化、技術等を超え、同一のテーマであっても、様
々な表現方法があり、子どもが初めて出会うときのように絵を楽
しめるよう配慮されている。
　カラー写真が大判で美しく、子どもが見やすいよう工夫されて
いる。</t>
    <rPh sb="25" eb="27">
      <t>ナイヨウ</t>
    </rPh>
    <rPh sb="40" eb="42">
      <t>コウセイ</t>
    </rPh>
    <rPh sb="137" eb="138">
      <t>コ</t>
    </rPh>
    <phoneticPr fontId="1"/>
  </si>
  <si>
    <t>　各ページを開くと動物などが飛び出して現れるとともに、その
作品の作り方が紹介されている。
  作品は、鳥に変わるカードなど動物をテーマとした折り紙や切
り紙の要素が入っているなど、配慮されている。
　見開きに完成作品、作り方の手順などが記載されており、文字
は鮮明で色彩が鮮やかであるなど、工夫されている。</t>
    <rPh sb="37" eb="39">
      <t>ショウカイ</t>
    </rPh>
    <phoneticPr fontId="1"/>
  </si>
  <si>
    <t>　折り紙遊びから、作った折り紙を絵の一部として表現する「折
り紙絵遊び」までを発展的に取り上げるよう構成されている。
  身近な動物、植物、乗り物などの作り方が分かりやすく図解さ
れ、作品をカラー写真で大きく載せ、親しみやすく表現されてい
るなど、配慮されている。
  絵や色彩が鮮明であり、子どもが分かりやすいよう工夫されて
いる。</t>
    <rPh sb="9" eb="10">
      <t>ツク</t>
    </rPh>
    <rPh sb="50" eb="52">
      <t>コウセイ</t>
    </rPh>
    <rPh sb="146" eb="147">
      <t>コ</t>
    </rPh>
    <rPh sb="150" eb="151">
      <t>ワ</t>
    </rPh>
    <phoneticPr fontId="1"/>
  </si>
  <si>
    <t>　著名な画家が描いた絵画や彫刻について、分かりやすい言葉や
興味・関心を広げるような説明文で紹介されている。
　説明文は、子どもが興味を引くような言葉が用いられるなど、
子どもが理解しやすいよう配慮されている。
　説明文は、ポイントとなる言葉が朱書きされていたり、全ての
漢字には振り仮名が付けられていたりするなど、工夫されている。</t>
    <rPh sb="46" eb="48">
      <t>ショウカイ</t>
    </rPh>
    <rPh sb="85" eb="86">
      <t>コ</t>
    </rPh>
    <rPh sb="145" eb="146">
      <t>ツ</t>
    </rPh>
    <phoneticPr fontId="1"/>
  </si>
  <si>
    <t>　ペットボトルや新聞紙など、子どもが生活する中で目にするこ
とが多い日用品を材料とした工作が紹介されている。
　材料や完成作品は写真で、作り方は文字と絵で順序立てて示さ
れるなど、さまざまな子どもに対応できるよう配慮されている。
　のりやはさみなどの道具の使い方のコツやリサイクルの方法に
触れられており、日常の場面で活用できるよう工夫されている。</t>
    <rPh sb="8" eb="11">
      <t>シンブンシ</t>
    </rPh>
    <rPh sb="14" eb="15">
      <t>コ</t>
    </rPh>
    <rPh sb="18" eb="20">
      <t>セイカツ</t>
    </rPh>
    <rPh sb="22" eb="23">
      <t>ナカ</t>
    </rPh>
    <rPh sb="24" eb="25">
      <t>メ</t>
    </rPh>
    <rPh sb="32" eb="33">
      <t>オオ</t>
    </rPh>
    <rPh sb="34" eb="37">
      <t>ニチヨウヒン</t>
    </rPh>
    <rPh sb="38" eb="40">
      <t>ザイリョウ</t>
    </rPh>
    <rPh sb="43" eb="45">
      <t>コウサク</t>
    </rPh>
    <rPh sb="46" eb="48">
      <t>ショウカイ</t>
    </rPh>
    <rPh sb="56" eb="58">
      <t>ザイリョウ</t>
    </rPh>
    <rPh sb="64" eb="66">
      <t>シャシン</t>
    </rPh>
    <rPh sb="68" eb="69">
      <t>ツク</t>
    </rPh>
    <rPh sb="70" eb="71">
      <t>カタ</t>
    </rPh>
    <rPh sb="72" eb="74">
      <t>モジ</t>
    </rPh>
    <rPh sb="75" eb="76">
      <t>エ</t>
    </rPh>
    <rPh sb="77" eb="80">
      <t>ジュンジョダ</t>
    </rPh>
    <rPh sb="82" eb="83">
      <t>シメ</t>
    </rPh>
    <rPh sb="95" eb="96">
      <t>コ</t>
    </rPh>
    <rPh sb="99" eb="101">
      <t>タイオウ</t>
    </rPh>
    <rPh sb="106" eb="108">
      <t>ハイリョ</t>
    </rPh>
    <rPh sb="125" eb="127">
      <t>ドウグ</t>
    </rPh>
    <rPh sb="128" eb="129">
      <t>ツカ</t>
    </rPh>
    <rPh sb="130" eb="131">
      <t>カタ</t>
    </rPh>
    <rPh sb="141" eb="143">
      <t>ホウホウ</t>
    </rPh>
    <rPh sb="145" eb="146">
      <t>フ</t>
    </rPh>
    <rPh sb="153" eb="155">
      <t>ニチジョウ</t>
    </rPh>
    <rPh sb="156" eb="158">
      <t>バメン</t>
    </rPh>
    <rPh sb="159" eb="161">
      <t>カツヨウ</t>
    </rPh>
    <rPh sb="166" eb="168">
      <t>クフウ</t>
    </rPh>
    <phoneticPr fontId="1"/>
  </si>
  <si>
    <t>　著名な画家の絵画や彫刻について、テーマに沿って分かりやす
く解説されている。
　語りかけるような文章と手書き風の文字から、自分自身の生活
経験と結び付けながら作品を鑑賞できるよう配慮されている。
　説明文は、ポイントとなる言葉が朱書きされていたり、全ての
漢字には振り仮名が付けられていたりするなど、工夫されている。</t>
    <rPh sb="73" eb="74">
      <t>ムス</t>
    </rPh>
    <rPh sb="75" eb="76">
      <t>ツ</t>
    </rPh>
    <phoneticPr fontId="1"/>
  </si>
  <si>
    <t xml:space="preserve">  たくさんの動物の排せつの様子を絵で紹介しており、トイレッ
トトレーニングへの意欲が高まるよう考慮されている。
  それぞれの動物の排せつの仕方と人間の赤ちゃんから大人まで
の排せつや後始末への関心が高まるよう配慮されている。
  絵や文字が大きく、簡潔な文章となっているなど、工夫されて
いる。</t>
    <rPh sb="40" eb="42">
      <t>イヨク</t>
    </rPh>
    <rPh sb="43" eb="44">
      <t>タカ</t>
    </rPh>
    <rPh sb="48" eb="50">
      <t>コウリョ</t>
    </rPh>
    <rPh sb="101" eb="102">
      <t>タカ</t>
    </rPh>
    <phoneticPr fontId="1"/>
  </si>
  <si>
    <t xml:space="preserve">  子どもの虫歯予防をテーマとしており、、子どもにとってなじ
み深いキャラクターが手助けをする絵本として構成されている。
  子どもが物語の展開を楽しみながら、虫歯予防について学習で
きるよう配慮されている。
　絵や文字が大きくシンプルで、子どもが分かりやすいよう工夫
されている。</t>
    <rPh sb="47" eb="49">
      <t>エホン</t>
    </rPh>
    <rPh sb="52" eb="54">
      <t>コウセイ</t>
    </rPh>
    <rPh sb="111" eb="112">
      <t>オオ</t>
    </rPh>
    <rPh sb="120" eb="121">
      <t>コ</t>
    </rPh>
    <phoneticPr fontId="1"/>
  </si>
  <si>
    <t xml:space="preserve">  医者を見るだけで不安いっぱいの子どもの気持ちを医者とのや
りとりの中で解きほぐし、無事、健康診断を済ませるという内容
の物語で構成されている。
  大きな絵で、登場人物の表情が豊かに描かれているなど配慮さ
れている。
  文章も２、３行の平仮名文であり、本を用いる際の留意事項を
まとめてあるページも付いているなど、工夫されている。</t>
    <rPh sb="62" eb="64">
      <t>モノガタリ</t>
    </rPh>
    <rPh sb="65" eb="67">
      <t>コウセイ</t>
    </rPh>
    <rPh sb="82" eb="84">
      <t>トウジョウ</t>
    </rPh>
    <rPh sb="84" eb="86">
      <t>ジンブツ</t>
    </rPh>
    <phoneticPr fontId="1"/>
  </si>
  <si>
    <t xml:space="preserve">  子どもが健康に関心をもつことをねらいとし、食物の摂取から
消化吸収までの過程が掲載されている。
  書名が示すとおり、食物の摂取から排せつに至るまでの過程を、
絵を使用して説明するなど、理解しやすいよう配慮されている。
  絵や文字が大きくシンプルで、子どもが分かりやすいよう工夫
されている。</t>
    <rPh sb="41" eb="43">
      <t>ケイサイ</t>
    </rPh>
    <rPh sb="119" eb="120">
      <t>オオ</t>
    </rPh>
    <rPh sb="128" eb="129">
      <t>コ</t>
    </rPh>
    <phoneticPr fontId="1"/>
  </si>
  <si>
    <t xml:space="preserve">  子どもが健康に関心をもてるよう、人間の受胎から、成長・老
化・消滅までの過程を語りかけるように説明した物語で構成され
ている。
  文章を読み取って理解するのではなく、絵を見ながら理解する
ことができるよう配慮されている。
　絵や文字が大きくシンプルで、子どもが分かりやすいよう工夫
されている。</t>
    <rPh sb="53" eb="55">
      <t>モノガタリ</t>
    </rPh>
    <rPh sb="120" eb="121">
      <t>オオ</t>
    </rPh>
    <rPh sb="129" eb="130">
      <t>コ</t>
    </rPh>
    <phoneticPr fontId="1"/>
  </si>
  <si>
    <t>　子どもの日常生活で生じる救急の場面について、17の場面を選
び、正しい処置の仕方を絵と文で構成されている。
  各場面について、けがや事故の様子を分かりやすく解説し、そ
の上で、正しい応急措置を子ども向けの簡潔な表現と教師向けの
解説に分けて掲載するなど、配慮されている。
　絵や文字が大きくシンプルで、子どもが分かりやすいよう工夫
されている。</t>
    <rPh sb="46" eb="48">
      <t>コウセイ</t>
    </rPh>
    <rPh sb="122" eb="124">
      <t>ケイサイ</t>
    </rPh>
    <rPh sb="144" eb="145">
      <t>オオ</t>
    </rPh>
    <rPh sb="153" eb="154">
      <t>コ</t>
    </rPh>
    <phoneticPr fontId="1"/>
  </si>
  <si>
    <t xml:space="preserve">  健康について、健康づくりのほか、健康の自己診断、病気、け
がへの対処などの項目から構成されている。
  日常的に注意することや関連する知識などが絵と平易な文章で
具体的に説明されているなど、配慮されている。
  絵は柔らかな色調で親しみやすく、漢字は振り仮名が付けられ
ており、子どもにとって分かりやすいよう工夫されている。</t>
    <rPh sb="132" eb="133">
      <t>ツ</t>
    </rPh>
    <phoneticPr fontId="1"/>
  </si>
  <si>
    <t xml:space="preserve">  体の中と外がどのようになっているかを分かりやすく説明する
よう構成されている。
  体の仕組みや働きと生活との関係が両面いっぱいの絵と解説文
で紹介されており、体の外側の絵をめくると体の中の仕組みが分
かるよう配慮されている。
  絵や文字が大きくシンプルで、子どもが分かりやすいよう工夫
されている。</t>
    <rPh sb="33" eb="35">
      <t>コウセイ</t>
    </rPh>
    <rPh sb="123" eb="124">
      <t>オオ</t>
    </rPh>
    <rPh sb="132" eb="133">
      <t>コ</t>
    </rPh>
    <phoneticPr fontId="1"/>
  </si>
  <si>
    <t>　家庭などでよく食べる野菜や肉、果物などを写真やイラストで
分りやすく紹介する内容で構成されている。
　食べ物と人の体との関係や、店と食べ物いのつながりなどにつ
いて解説されており、たくさんの絵や写真を通して、食べ物につ
いての初歩的な知識が身に付くよう配慮されている。
　絵や文字が大きくシンプルで、子どもが分かりやすいよう工夫
されている。</t>
    <rPh sb="30" eb="31">
      <t>ブン</t>
    </rPh>
    <rPh sb="42" eb="44">
      <t>コウセイ</t>
    </rPh>
    <rPh sb="142" eb="143">
      <t>オオ</t>
    </rPh>
    <rPh sb="151" eb="152">
      <t>コ</t>
    </rPh>
    <phoneticPr fontId="1"/>
  </si>
  <si>
    <t xml:space="preserve">  見開きで、おにぎり、手まき寿司、サンドウィッチ、ラーメン、
スパゲティ、うどん等、14品目の料理方法が写真とイラストで紹
介されている。
　材料の分量や切り方、道具の使い方などが、イラストで分かり
やすく解説されており、楽しみながら簡単な料理ができるよう配
慮されている。
  絵や文字が大きくシンプルで、子どもが分かりやすいよう工夫
されている。</t>
    <rPh sb="146" eb="147">
      <t>オオ</t>
    </rPh>
    <rPh sb="155" eb="156">
      <t>コ</t>
    </rPh>
    <phoneticPr fontId="1"/>
  </si>
  <si>
    <t>　簡単につくれる朝ごはんについて、一つの料理が１～２ページ
ずつにまとめて掲載されている。
　ごはん、みそ汁などの作り方が説明文を中心に紹介されている
など、配慮されている。
　材料、道具や作り方がイラストで紹介されており、料理に必要
な火気や刃物の扱いの約束についても説明されている。</t>
    <rPh sb="37" eb="39">
      <t>ケイサイ</t>
    </rPh>
    <phoneticPr fontId="1"/>
  </si>
  <si>
    <t xml:space="preserve">  三色ごはんなど40品目の献立、ショートケーキなどのお菓子が
20種類、母の日や敬老の日など行事の日の献立10種類がカラー写
真やイラストで掲載されている。
　調理の手順や出来上がりがカラー写真で豊富に掲載されている
など、理解が深まるよう配慮されている。
  絵や文字が大きくシンプルで、子どもが分かりやすいよう工夫
されている。</t>
    <rPh sb="71" eb="73">
      <t>ケイサイ</t>
    </rPh>
    <rPh sb="113" eb="115">
      <t>リカイ</t>
    </rPh>
    <rPh sb="116" eb="117">
      <t>フカ</t>
    </rPh>
    <rPh sb="137" eb="138">
      <t>オオ</t>
    </rPh>
    <rPh sb="146" eb="147">
      <t>コ</t>
    </rPh>
    <phoneticPr fontId="1"/>
  </si>
  <si>
    <t xml:space="preserve">  お菓子作りからパンづくりまで、37種類の作り方が紹介され、
必要な材料や用具、調理方法が詳細に描かれ、料理の完成までの
手順を示すよう構成されている。
　子どもが調理の手順を確かめながら調理に取り組むことができ
るよう配慮されている。
  絵や文字が大きくシンプルで、子どもが分かりやすいよう工夫
されている。</t>
    <rPh sb="5" eb="6">
      <t>ヅク</t>
    </rPh>
    <rPh sb="69" eb="71">
      <t>コウセイ</t>
    </rPh>
    <phoneticPr fontId="1"/>
  </si>
  <si>
    <t>　「大きくなったらどんな仕事をしてみたい？」を主題に、知識
を広げることができる内容で構成されている。
　どうやったらその仕事に就けるのか、仕事の内容は何か、どん
な人がその仕事に向いているのか、絵と質問形式で分かりやすく
解説するなど、配慮されている。
　絵や文字が大きくシンプルで、子どもが分かりやすいよう工夫
されている。</t>
    <rPh sb="23" eb="25">
      <t>シュダイ</t>
    </rPh>
    <rPh sb="40" eb="42">
      <t>ナイヨウ</t>
    </rPh>
    <phoneticPr fontId="1"/>
  </si>
  <si>
    <t>　生活技術を「食生活」「衣生活」「住生活」「勉強・遊ぶ」に
分けて、文章とイラストで紹介されている。
　一つ一つの生活技術に対し、指導者へアドバイスを記述してあ
り、その手順や方法をイラスト・写真を使って説明しているなど、
配慮されている。
　絵や文字が大きくシンプルで、子どもが分かりやすいよう工夫
されている。</t>
    <rPh sb="42" eb="44">
      <t>ショウカイ</t>
    </rPh>
    <phoneticPr fontId="1"/>
  </si>
  <si>
    <t>　ココットやピザパンなど20種類の身近なメニューの作り方を文
字の説明を省いて、見開きで掲載されている。
　それぞれ９～12枚の写真で構成されており、野菜の切り方を理
解できるよう配慮されている。
　絵や文字が大きくシンプルで、子どもが分かりやすいよう工夫
されている。</t>
    <rPh sb="44" eb="46">
      <t>ケイサイ</t>
    </rPh>
    <phoneticPr fontId="1"/>
  </si>
  <si>
    <t>　家庭科の内容を３章（食編、衣編、住編）に分け、それぞれの
基本的な内容から応用までが写真やイラストで掲載されている。
　食編では、包丁の種類や持ち方、ハンバーグの調理について掲
載されているなど、配慮されている。　
　絵や文字が大きくシンプルで、子どもが分かりやすいよう工夫
されている。</t>
    <rPh sb="51" eb="53">
      <t>ケイサイ</t>
    </rPh>
    <rPh sb="115" eb="116">
      <t>オオ</t>
    </rPh>
    <rPh sb="124" eb="125">
      <t>コ</t>
    </rPh>
    <phoneticPr fontId="1"/>
  </si>
  <si>
    <t>　身近な言葉や文字に着目し、絵を見ながら日本語・英語との関
連や世界観が広がるよう構成されている。
　英語への興味・関心を引き出す工夫と日常的な会話への発展は、
文字や言葉への総合的な指導が可能となるよう配慮されている。
　見出し語は、絵による表現や漢字表記、一つの言葉をきっかけ
にその反対語、対語、関連語と子どもの興味が深まるよう工夫さ
れている。</t>
    <phoneticPr fontId="1"/>
  </si>
  <si>
    <t>　体裁は21.0×23.0cmで、ページ数
は64ページである。
　表紙は堅ろうで、ビニ－ル装丁で
ある。
　現在は変更になっているマークが
あるので、指導の際には注意が必要
である。　
　平成26年（2014年）発行</t>
    <rPh sb="37" eb="38">
      <t>ケン</t>
    </rPh>
    <phoneticPr fontId="1"/>
  </si>
  <si>
    <t>　体裁は33.5×26.0cmで、ページ数
は41ページである。
　装丁はしっかりしており、堅ろう
である。
　昭和57年（1982年）発行</t>
    <rPh sb="56" eb="58">
      <t>ショウワ</t>
    </rPh>
    <rPh sb="60" eb="61">
      <t>ネン</t>
    </rPh>
    <phoneticPr fontId="1"/>
  </si>
  <si>
    <t xml:space="preserve">　体裁はＡ４変形判で、ページ数は40ページである。
　表紙は厚紙で、ビニール加工され
ている。
　装丁は堅ろうである。
　平成９年（1997年）発行 </t>
    <rPh sb="1" eb="3">
      <t>テイサイ</t>
    </rPh>
    <rPh sb="6" eb="8">
      <t>ヘンケイ</t>
    </rPh>
    <rPh sb="8" eb="9">
      <t>バン</t>
    </rPh>
    <rPh sb="14" eb="15">
      <t>スウ</t>
    </rPh>
    <rPh sb="27" eb="29">
      <t>ヒョウシ</t>
    </rPh>
    <rPh sb="30" eb="32">
      <t>アツガミ</t>
    </rPh>
    <rPh sb="38" eb="40">
      <t>カコウ</t>
    </rPh>
    <rPh sb="49" eb="51">
      <t>ソウテイ</t>
    </rPh>
    <rPh sb="52" eb="53">
      <t>ケン</t>
    </rPh>
    <rPh sb="61" eb="63">
      <t>ヘイセイ</t>
    </rPh>
    <rPh sb="64" eb="65">
      <t>ネン</t>
    </rPh>
    <rPh sb="70" eb="71">
      <t>ネン</t>
    </rPh>
    <rPh sb="72" eb="74">
      <t>ハッコウ</t>
    </rPh>
    <phoneticPr fontId="1"/>
  </si>
  <si>
    <t>　体裁はＡ４変形判で、ページ数は56ページである。
　表紙はビニール装丁で堅ろうであ
る。中の紙も比較的厚い。
　平成７年（1995年）発行</t>
    <rPh sb="14" eb="15">
      <t>スウ</t>
    </rPh>
    <rPh sb="57" eb="59">
      <t>ヘイセイ</t>
    </rPh>
    <rPh sb="60" eb="61">
      <t>ネン</t>
    </rPh>
    <phoneticPr fontId="1"/>
  </si>
  <si>
    <t>　体裁はＢ４判で、ページ数は22ペ
ージである。
　表紙は堅ろうである。
　中紙は厚手であるが、糸とじのた
め、やや耐久性に欠ける。
　平成３年（1991年）発行</t>
    <phoneticPr fontId="1"/>
  </si>
  <si>
    <t>　体裁はＢ４判で、ページ数は115ページである。
　現在は変更になっている箇所があ
るので、指導の際には注意が必要で
ある。
　平成19年（2007年）発行</t>
    <rPh sb="37" eb="39">
      <t>カショ</t>
    </rPh>
    <phoneticPr fontId="1"/>
  </si>
  <si>
    <t>　体裁は18.3×12.3cmのカードで、
厚紙の箱に収納されている。
　カードは厚紙で堅ろうである。
　平成３年（1991年）発行</t>
    <rPh sb="53" eb="55">
      <t>ヘイセイ</t>
    </rPh>
    <rPh sb="56" eb="57">
      <t>ネン</t>
    </rPh>
    <phoneticPr fontId="1"/>
  </si>
  <si>
    <t>　体裁はＢ５変型版で、ページ数は48ページである。
  紙質は厚手で、堅ろうである。
　昭和45年（1970年）発行</t>
    <rPh sb="6" eb="8">
      <t>ヘンケイ</t>
    </rPh>
    <rPh sb="8" eb="9">
      <t>バン</t>
    </rPh>
    <phoneticPr fontId="1"/>
  </si>
  <si>
    <t>　体裁はＢ５変型版で、ページ数は48ページである。
　紙質は厚手で、堅ろうである。
　昭和45年（1970年）発行</t>
    <phoneticPr fontId="1"/>
  </si>
  <si>
    <t>　体裁はＢ５版で、ページ数は72ページである。
　一部カラー印刷である。
　平成３年（1991年）発行</t>
    <phoneticPr fontId="1"/>
  </si>
  <si>
    <t>　体裁はＢ５版で、ページ数は80ページである。
　一部カラー印刷である。
　平成３年（1991年）発行</t>
    <phoneticPr fontId="1"/>
  </si>
  <si>
    <t xml:space="preserve">  体裁はＢ５判で、ページ数は124
ページである。
　昭和40年（1965年）発行</t>
    <rPh sb="28" eb="30">
      <t>ショウワ</t>
    </rPh>
    <rPh sb="32" eb="33">
      <t>ネン</t>
    </rPh>
    <phoneticPr fontId="1"/>
  </si>
  <si>
    <t>　体裁はＡ４判で、ページ数は168
ページである。
　図鑑のため紙質は厚く、表紙は堅
ろうである。
　平成12年（2000年）発行</t>
    <phoneticPr fontId="1"/>
  </si>
  <si>
    <t>　体裁は26.5×21.0cmで、ページ数
は64ページである。
　表紙はビニール装丁で、中紙も厚
く、堅ろうである。
　平成２年（1990年）発行</t>
    <phoneticPr fontId="1"/>
  </si>
  <si>
    <t>　体裁は18.6×26.2cmのＢ５変形判
で、ページ数は56ページである。
　表紙の装丁は堅ろうである。
　平成４年（1992年）発行</t>
    <phoneticPr fontId="1"/>
  </si>
  <si>
    <t>　四季折々の自然の中での動物や昆虫の暮らしや、生態が理解で
きるよう写真と絵を使って解説されている。
　「写真」の吹き出しには、動物の気持ちなどが挿入されており、
季節毎の生活を理解できるような説明がなされるなど、配慮され
ている。
　イラストはカラーで、全ての漢字に振り仮名が付けられており、
子どもの学ぶ意欲を高めるよう工夫されている。</t>
    <rPh sb="3" eb="5">
      <t>オリオリ</t>
    </rPh>
    <rPh sb="139" eb="140">
      <t>ツ</t>
    </rPh>
    <phoneticPr fontId="1"/>
  </si>
  <si>
    <t>　体裁はＢ５版で、ページ数は95ページである。
　表紙はビニール装丁である。
　平成21年（2009年）発行</t>
    <phoneticPr fontId="1"/>
  </si>
  <si>
    <t>　体裁はＢ５版で、ページ数は32ペ
ージである。
　表紙はビニール装丁されており、
堅ろうである。
　昭和60年（1985年）発行</t>
    <rPh sb="51" eb="53">
      <t>ショウワ</t>
    </rPh>
    <phoneticPr fontId="1"/>
  </si>
  <si>
    <t xml:space="preserve">  体裁は21.5cm×18.5cmで、ページ
数は16ページである。
　表紙はビニール装丁で堅ろうであ
り、中紙も厚めである。
　低学年の児童には扱いやすい。
　昭和63年（1988年）発行</t>
    <rPh sb="82" eb="84">
      <t>ショウワ</t>
    </rPh>
    <phoneticPr fontId="1"/>
  </si>
  <si>
    <t>　体裁は18.5×12.0cmである。
　厚紙の箱に収納されている。
　平成８年（1996年）発行</t>
    <phoneticPr fontId="1"/>
  </si>
  <si>
    <t>　体裁はＢ５版で、ページ数は111ページである。
　表紙はビニール装丁であり、厚紙
で堅ろうである。
　平成７年（1995年）発行</t>
    <phoneticPr fontId="1"/>
  </si>
  <si>
    <t>　体裁はＢ５版で、ページ数は38ページである。
　表紙はビニール装丁である。
　平成11年（1999年）発行</t>
    <phoneticPr fontId="1"/>
  </si>
  <si>
    <t>　体裁はＢ５版で、ページ数は143ページである。
　平成20年（2008年）発行</t>
    <phoneticPr fontId="1"/>
  </si>
  <si>
    <t>もじのえほん　かんじ(１)</t>
    <phoneticPr fontId="7"/>
  </si>
  <si>
    <t>もじのえほん　かんじ(２)</t>
    <phoneticPr fontId="7"/>
  </si>
  <si>
    <t>１０＋１人の絵本作家オリジナルソング集 うたのパレット　</t>
    <phoneticPr fontId="7"/>
  </si>
  <si>
    <t>学研</t>
    <phoneticPr fontId="7"/>
  </si>
  <si>
    <t>あそびのおうさまずかん　からだ増補改訂</t>
    <rPh sb="15" eb="17">
      <t>ゾウホ</t>
    </rPh>
    <rPh sb="17" eb="19">
      <t>カイテイ</t>
    </rPh>
    <phoneticPr fontId="7"/>
  </si>
  <si>
    <t>あそびのおうさまずかん　リサイクルこうさく　増補改訂</t>
    <phoneticPr fontId="1"/>
  </si>
  <si>
    <t>ふしぎ・びっくり！？こども図鑑　８きせつ</t>
    <phoneticPr fontId="7"/>
  </si>
  <si>
    <t>ふしぎ・びっくり！？こども図鑑　９ちきゅう</t>
    <phoneticPr fontId="7"/>
  </si>
  <si>
    <t>ニューワイド学研の図鑑　増補改訂人のからだ</t>
    <rPh sb="12" eb="14">
      <t>ゾウホ</t>
    </rPh>
    <rPh sb="14" eb="16">
      <t>カイテイ</t>
    </rPh>
    <phoneticPr fontId="7"/>
  </si>
  <si>
    <t>グランまま</t>
    <phoneticPr fontId="7"/>
  </si>
  <si>
    <t>りかのこうさく１ねんせい</t>
    <phoneticPr fontId="7"/>
  </si>
  <si>
    <t>リサイクル工作ずかん</t>
    <rPh sb="5" eb="7">
      <t>コウサク</t>
    </rPh>
    <phoneticPr fontId="7"/>
  </si>
  <si>
    <t>子どもとマスターする４５の操体法　改訂新版イラスト版からだのつかい方ととのえ方</t>
    <rPh sb="13" eb="16">
      <t>ソウタイホウ</t>
    </rPh>
    <rPh sb="17" eb="19">
      <t>カイテイ</t>
    </rPh>
    <rPh sb="19" eb="21">
      <t>シンパン</t>
    </rPh>
    <rPh sb="33" eb="34">
      <t>カタ</t>
    </rPh>
    <rPh sb="38" eb="39">
      <t>カタ</t>
    </rPh>
    <phoneticPr fontId="7"/>
  </si>
  <si>
    <t>さ・え・ら</t>
    <phoneticPr fontId="7"/>
  </si>
  <si>
    <t>Ｃ０２</t>
    <phoneticPr fontId="7"/>
  </si>
  <si>
    <t>女子栄養大</t>
    <phoneticPr fontId="7"/>
  </si>
  <si>
    <t>ジュラ</t>
    <phoneticPr fontId="7"/>
  </si>
  <si>
    <t>育成会</t>
    <rPh sb="0" eb="3">
      <t>イクセイカイ</t>
    </rPh>
    <phoneticPr fontId="7"/>
  </si>
  <si>
    <t>ＣＤつき楽しく歌える英語のうた</t>
    <phoneticPr fontId="7"/>
  </si>
  <si>
    <t>太郎次郎社</t>
    <phoneticPr fontId="7"/>
  </si>
  <si>
    <t>チャイルド</t>
    <phoneticPr fontId="7"/>
  </si>
  <si>
    <t>子どもの生きる力を育てるせいかつの絵じてん</t>
    <phoneticPr fontId="7"/>
  </si>
  <si>
    <t>日本教育研</t>
    <phoneticPr fontId="7"/>
  </si>
  <si>
    <t>日本教育研</t>
    <rPh sb="0" eb="2">
      <t>ニホン</t>
    </rPh>
    <rPh sb="2" eb="4">
      <t>キョウイク</t>
    </rPh>
    <phoneticPr fontId="7"/>
  </si>
  <si>
    <t>たのしいてあそびうたえほん</t>
    <phoneticPr fontId="7"/>
  </si>
  <si>
    <t>ひさかた</t>
    <phoneticPr fontId="7"/>
  </si>
  <si>
    <t>ＰＨＰ</t>
    <phoneticPr fontId="7"/>
  </si>
  <si>
    <t>福音館</t>
    <phoneticPr fontId="7"/>
  </si>
  <si>
    <t>かがくのとも絵本　きゅうきゅうばこ新版</t>
    <rPh sb="17" eb="19">
      <t>シンパン</t>
    </rPh>
    <phoneticPr fontId="7"/>
  </si>
  <si>
    <t>ブロンズ新</t>
    <phoneticPr fontId="7"/>
  </si>
  <si>
    <t>文化出版局</t>
    <phoneticPr fontId="7"/>
  </si>
  <si>
    <t>フレーベル</t>
    <phoneticPr fontId="7"/>
  </si>
  <si>
    <t>５０３</t>
    <phoneticPr fontId="7"/>
  </si>
  <si>
    <t>戸田デザイン</t>
    <phoneticPr fontId="7"/>
  </si>
  <si>
    <t>こぐまちゃんえほん第１集　こぐまちゃんおはよう</t>
    <phoneticPr fontId="7"/>
  </si>
  <si>
    <t>あかちゃんのあそびえほん(２)　いないいないばああそび</t>
    <phoneticPr fontId="7"/>
  </si>
  <si>
    <t>あかちゃんのあそびえほん(６)　いいおへんじできるかな</t>
    <phoneticPr fontId="7"/>
  </si>
  <si>
    <t>１４</t>
    <phoneticPr fontId="7"/>
  </si>
  <si>
    <t>あかちゃんのあそびえほん(１)　ごあいさつあそび</t>
    <phoneticPr fontId="7"/>
  </si>
  <si>
    <t>あかちゃんのあそびえほん(３)　いただきますあそび</t>
    <phoneticPr fontId="7"/>
  </si>
  <si>
    <t>あかちゃんのあそびえほん(４)　ひとりでうんちできるかな</t>
    <phoneticPr fontId="7"/>
  </si>
  <si>
    <t>赤ちゃん版ノンタン(２)　ノンタンもぐもぐもぐ</t>
    <phoneticPr fontId="7"/>
  </si>
  <si>
    <t>１８</t>
    <phoneticPr fontId="7"/>
  </si>
  <si>
    <t>１９</t>
    <phoneticPr fontId="7"/>
  </si>
  <si>
    <t>２３</t>
    <phoneticPr fontId="7"/>
  </si>
  <si>
    <t>２４</t>
    <phoneticPr fontId="7"/>
  </si>
  <si>
    <t>２８</t>
    <phoneticPr fontId="7"/>
  </si>
  <si>
    <t>３２</t>
    <phoneticPr fontId="7"/>
  </si>
  <si>
    <t>ほんとのおおきさ　ほんとのおおきさ動物園</t>
    <phoneticPr fontId="7"/>
  </si>
  <si>
    <t>３３</t>
    <phoneticPr fontId="7"/>
  </si>
  <si>
    <t>３５</t>
    <phoneticPr fontId="7"/>
  </si>
  <si>
    <t>３９</t>
    <phoneticPr fontId="7"/>
  </si>
  <si>
    <t>４１</t>
    <phoneticPr fontId="7"/>
  </si>
  <si>
    <t>４４</t>
    <phoneticPr fontId="7"/>
  </si>
  <si>
    <t>４５</t>
    <phoneticPr fontId="7"/>
  </si>
  <si>
    <t>４６</t>
    <phoneticPr fontId="7"/>
  </si>
  <si>
    <t>かがくのとも絵本
　きゅうきゅうばこ新版</t>
    <rPh sb="6" eb="8">
      <t>エホン</t>
    </rPh>
    <rPh sb="19" eb="21">
      <t>シンパン</t>
    </rPh>
    <phoneticPr fontId="1"/>
  </si>
  <si>
    <t>あそびのおうさまずかん
　からだ増補改訂</t>
    <phoneticPr fontId="1"/>
  </si>
  <si>
    <t>５４</t>
    <phoneticPr fontId="7"/>
  </si>
  <si>
    <t>５９</t>
    <phoneticPr fontId="7"/>
  </si>
  <si>
    <t>６０</t>
    <phoneticPr fontId="7"/>
  </si>
  <si>
    <t>１３</t>
    <phoneticPr fontId="7"/>
  </si>
  <si>
    <t>あーとぶっく  ひらめき美術館第２館</t>
    <phoneticPr fontId="7"/>
  </si>
  <si>
    <t>あーとぶっく ひらめき美術館第１館</t>
    <phoneticPr fontId="7"/>
  </si>
  <si>
    <t>１１</t>
    <phoneticPr fontId="7"/>
  </si>
  <si>
    <t>１６</t>
    <phoneticPr fontId="7"/>
  </si>
  <si>
    <t>２１</t>
    <phoneticPr fontId="7"/>
  </si>
  <si>
    <t>２２</t>
    <phoneticPr fontId="7"/>
  </si>
  <si>
    <t>２６</t>
    <phoneticPr fontId="7"/>
  </si>
  <si>
    <t>２７</t>
    <phoneticPr fontId="7"/>
  </si>
  <si>
    <t>２９</t>
    <phoneticPr fontId="7"/>
  </si>
  <si>
    <t>３６</t>
    <phoneticPr fontId="7"/>
  </si>
  <si>
    <t>３７</t>
    <phoneticPr fontId="7"/>
  </si>
  <si>
    <t>３８</t>
    <phoneticPr fontId="7"/>
  </si>
  <si>
    <t>４０</t>
    <phoneticPr fontId="7"/>
  </si>
  <si>
    <t xml:space="preserve">10＋１人の絵本作家
　オリジナルソング集
　　うたのパレット
</t>
    <phoneticPr fontId="1"/>
  </si>
  <si>
    <t>４８</t>
    <phoneticPr fontId="7"/>
  </si>
  <si>
    <t>４９</t>
    <phoneticPr fontId="7"/>
  </si>
  <si>
    <t>５７</t>
    <phoneticPr fontId="7"/>
  </si>
  <si>
    <t>あかちゃんのあそびえほん(２)
  いないいないばああそび</t>
    <phoneticPr fontId="1"/>
  </si>
  <si>
    <t>偕成社</t>
    <phoneticPr fontId="1"/>
  </si>
  <si>
    <t>木村　裕一</t>
    <phoneticPr fontId="1"/>
  </si>
  <si>
    <t>６８０</t>
    <phoneticPr fontId="1"/>
  </si>
  <si>
    <t>あかちゃんのあそびえほん(６)
  いいおへんじできるかな</t>
    <phoneticPr fontId="1"/>
  </si>
  <si>
    <t>　体裁は18.5×21.5cmで、ページ数
は25ページである。
　表紙はビニール装丁で汚れる心配は少ない。
　製本は堅ろうである。
　平成４年（1992年）発行</t>
    <phoneticPr fontId="1"/>
  </si>
  <si>
    <t>６６０</t>
    <phoneticPr fontId="1"/>
  </si>
  <si>
    <t>ことばあそびのえほん
  ぶたたぬききつねねこ</t>
    <phoneticPr fontId="1"/>
  </si>
  <si>
    <t>１，０００</t>
    <phoneticPr fontId="1"/>
  </si>
  <si>
    <t>くまたんの
　はじめてシリーズ
　よめるよよめるよ　　
　　　　　　　あいうえお　</t>
    <phoneticPr fontId="1"/>
  </si>
  <si>
    <t xml:space="preserve">  体裁は24.1×19.0cmで、ページ数
は48ページである。
  表紙はビニール装丁で、堅ろうで
ある。
　昭和62年（1987年）発行</t>
    <phoneticPr fontId="1"/>
  </si>
  <si>
    <t>14ひきのシリーズ　　
　14ひきのぴくにっく</t>
    <phoneticPr fontId="1"/>
  </si>
  <si>
    <t>童心社</t>
    <phoneticPr fontId="1"/>
  </si>
  <si>
    <t>いわむら かずお</t>
    <phoneticPr fontId="1"/>
  </si>
  <si>
    <t>１，８００</t>
    <phoneticPr fontId="1"/>
  </si>
  <si>
    <t xml:space="preserve">  体裁は23.5×23.5cmの正方形で、
ページ数は96ページである。
　表紙はビニール装丁で、堅ろうで
ある。
　昭和57年（1982年）発行</t>
    <phoneticPr fontId="1"/>
  </si>
  <si>
    <t>ジョイフルえほん傑作集
　りんごがドスーン</t>
    <phoneticPr fontId="1"/>
  </si>
  <si>
    <t>多田 ヒロシ</t>
    <phoneticPr fontId="1"/>
  </si>
  <si>
    <t>１，１００</t>
    <phoneticPr fontId="1"/>
  </si>
  <si>
    <t>　体裁は26.5×21.5cmのＡ４変形判
で、ページ数は27ページである。
  表紙は厚く、堅ろうである。
　昭和51年（1976年）発行</t>
    <phoneticPr fontId="1"/>
  </si>
  <si>
    <t>なかの ひろたか</t>
    <phoneticPr fontId="1"/>
  </si>
  <si>
    <t>　体裁はＡ４変形判で、ページ数は
27ページである。
　表紙は堅ろうである。
　昭和52年（1977年）発行</t>
    <phoneticPr fontId="1"/>
  </si>
  <si>
    <t>１，３００</t>
    <phoneticPr fontId="1"/>
  </si>
  <si>
    <t>　体裁は28.5×22.5㎝で、ページ数
は29ページである。
　表紙はビニール装丁で堅ろうであ
り、中の紙も厚めである。
　昭和52年（1977年）発行</t>
    <phoneticPr fontId="1"/>
  </si>
  <si>
    <t>みね　よう
さいとう　しのぶ</t>
    <phoneticPr fontId="1"/>
  </si>
  <si>
    <t>Ｂ</t>
    <phoneticPr fontId="1"/>
  </si>
  <si>
    <t xml:space="preserve">  体裁はＢ５変形判で、ページ数は
40ページである。
  装丁は美しく、紙質もよく、堅ろ
うである。
　昭和49年（1974年）発行</t>
    <phoneticPr fontId="1"/>
  </si>
  <si>
    <t>　体裁は25.0×21.5cmで、ページ数
は54ページである。
　紙質は厚手で、堅ろうである。
　昭和60年（1985年）発行</t>
    <phoneticPr fontId="1"/>
  </si>
  <si>
    <t>　体裁はＢ５判で、ページ数は32ペ
ージである。
　紙質もよく、堅ろうで、装丁も美
しい。
　昭和57年（1982年）発行</t>
    <phoneticPr fontId="1"/>
  </si>
  <si>
    <t>五味太郎の
　ことばとかずの絵本
　ことばのあいうえお</t>
    <phoneticPr fontId="1"/>
  </si>
  <si>
    <t>　１ページに平仮名の五十音を一文字ずつ取り上げ、五十音が語
頭にくる単語とその挿絵で構成されている。
　子どもの生き生きとした表情と姿態をユーモラスに表現した絵
を通して、文字と子どもの行動が結び付くよう配慮されている。
　文字の大きさは、大きくて見やすいなど、子どもの学習意欲が
高まるよう工夫されている。</t>
    <phoneticPr fontId="1"/>
  </si>
  <si>
    <t>日本むかし話　　　
　おむすびころりん</t>
    <phoneticPr fontId="1"/>
  </si>
  <si>
    <t>　日本の代表的な昔話を、リズミカルな語り口で指導者が挿絵を
示しながら読み聞かせられるよう考慮されている。
　用いられている言葉は、理解しやすく、次から次へと好奇心を
駆り立てられるよう配慮されている。
　巻末には、日本の昔話についての解説が掲載されていたり、文
字が鮮明であったりと、興味・関心を高めるよう工夫されている。</t>
    <phoneticPr fontId="1"/>
  </si>
  <si>
    <t>　体裁はＡ４変形判で、ページ数は
36ページである。
　表紙その他の装丁は、堅ろうであ
る。
　昭和42年（1967年）発行</t>
    <phoneticPr fontId="1"/>
  </si>
  <si>
    <t>１，４００</t>
    <phoneticPr fontId="1"/>
  </si>
  <si>
    <t xml:space="preserve">  体裁は25.0×30.0cmで、ページ数
は36ページである。　　
  表紙は厚く堅ろうで、中も厚手の
上質紙を使用している。
　昭和60年（1985年）発行</t>
    <phoneticPr fontId="1"/>
  </si>
  <si>
    <t xml:space="preserve">  体裁は25.0×30.0cmで、ページ数
は40ページである。　　
  表紙は厚く堅ろうで、中も厚手の
上質紙を使用している。
　昭和61年（1986年）発行</t>
    <phoneticPr fontId="1"/>
  </si>
  <si>
    <t xml:space="preserve">  日常の生活の中で使われる名詞を取り上げ、それに関連する名
詞を加えて紹介するなどの特徴をもっている。
　植物、食べ物、色、動物、人の名前などいろいろな言葉を学べ
るよう配慮されている。  
  子どもが親しみを感じるような挿絵が描かれているなど、工夫
されている。</t>
    <phoneticPr fontId="1"/>
  </si>
  <si>
    <t xml:space="preserve">  体裁は25.0×30.0cmで、ページ数
は36ページである。
  表紙は厚く堅ろうで、中も厚手の
上質紙を使用している。
　昭和63年（1988年）発行</t>
    <phoneticPr fontId="1"/>
  </si>
  <si>
    <t>ともだちだいすき(２)
　おべんとうなあに？</t>
    <phoneticPr fontId="1"/>
  </si>
  <si>
    <t>馬場のぼるの絵本
　11ぴきのねこ</t>
    <phoneticPr fontId="1"/>
  </si>
  <si>
    <t>８００</t>
    <phoneticPr fontId="1"/>
  </si>
  <si>
    <t>　体裁は19.5×21.0cmで、ページ数
は20ページである。
  表紙はビニール装丁で、堅ろうで
ある。
　昭和63年（1988年）発行</t>
    <phoneticPr fontId="1"/>
  </si>
  <si>
    <t>子どもがしあげる
　　　　　手づくり絵本
　あいうえおあそび　上
　　　ひらがな　50音</t>
    <phoneticPr fontId="1"/>
  </si>
  <si>
    <t>太郎次郎社ｴﾃﾞｨﾀｽ</t>
    <phoneticPr fontId="1"/>
  </si>
  <si>
    <t>伊藤　信夫</t>
    <phoneticPr fontId="1"/>
  </si>
  <si>
    <t>１，８４５</t>
    <phoneticPr fontId="1"/>
  </si>
  <si>
    <t>とだ　こうしろう</t>
    <phoneticPr fontId="1"/>
  </si>
  <si>
    <t>ゆっくり学ぶ子のための　
　「こくご」入門編１（改訂版）
　　（表象形成・音韻形成・　　　　　　　　
　　　　　　　　発声・発音）</t>
    <phoneticPr fontId="1"/>
  </si>
  <si>
    <t>ゆっくり学ぶ子のための
　「こくご」入門編２（改訂版）　　
　　（ひらがなの読み書き）</t>
    <phoneticPr fontId="1"/>
  </si>
  <si>
    <t xml:space="preserve">  体裁はＢ５判で、ページ数は72ペ
ージである。
　表紙はビニール装丁である。
　平成20年（2008年）発行</t>
    <phoneticPr fontId="1"/>
  </si>
  <si>
    <t>寺村　輝夫
ほか</t>
    <phoneticPr fontId="1"/>
  </si>
  <si>
    <t>認識絵本10　　　　
　おおきいちいさい</t>
    <phoneticPr fontId="1"/>
  </si>
  <si>
    <t>嘉村  苑子</t>
    <phoneticPr fontId="1"/>
  </si>
  <si>
    <t>わらべ　きみか</t>
    <phoneticPr fontId="1"/>
  </si>
  <si>
    <t>こどものとも絵本
　おおきなかぶ</t>
    <phoneticPr fontId="1"/>
  </si>
  <si>
    <t xml:space="preserve">  体裁はＢ５判の横長で、ページ数
は27ページである。
  表紙はビニール装丁で、厚く、堅
ろうである。
　昭和37年（1962年）発行</t>
    <phoneticPr fontId="1"/>
  </si>
  <si>
    <t xml:space="preserve">  体裁は28.0×22.5cmで、ページ数
は16ページである。
　表紙はビニール装丁で、厚く、堅
ろうである。
　昭和40年（1965年）発行</t>
    <phoneticPr fontId="1"/>
  </si>
  <si>
    <t>ねずみくんの絵本１
　ねずみくんのチョッキ</t>
    <phoneticPr fontId="1"/>
  </si>
  <si>
    <t>なかえ　よしを</t>
    <phoneticPr fontId="1"/>
  </si>
  <si>
    <t xml:space="preserve">  体裁は21.0×18.5㎝で、ページ数は32ページである。
  表紙はビニール装丁で、堅ろうで
ある。
　昭和49年（1974年）発行</t>
    <phoneticPr fontId="1"/>
  </si>
  <si>
    <t>音のでる知育絵本４
　こえでおぼえる
　　あいうえおのほん</t>
    <phoneticPr fontId="1"/>
  </si>
  <si>
    <t>音のでる知育絵本15
　こえでおぼえる
　　ごあいさつえほん</t>
    <phoneticPr fontId="1"/>
  </si>
  <si>
    <t>〇</t>
    <phoneticPr fontId="1"/>
  </si>
  <si>
    <t>合同出版</t>
    <phoneticPr fontId="1"/>
  </si>
  <si>
    <t>こどものとも絵本
　そらいろのたね</t>
    <phoneticPr fontId="1"/>
  </si>
  <si>
    <t>なかがわ　りえこ</t>
    <phoneticPr fontId="1"/>
  </si>
  <si>
    <t>もじのえほん
　かんじ(１)</t>
    <phoneticPr fontId="1"/>
  </si>
  <si>
    <t>舟崎　克彦</t>
    <phoneticPr fontId="1"/>
  </si>
  <si>
    <t xml:space="preserve">  体裁はＢ５判で、ページ数は32ペ
ージである。
  表紙はビニール装丁で、堅ろうで
ある。
　昭和55年（1980年）発行</t>
    <phoneticPr fontId="1"/>
  </si>
  <si>
    <t>もじのえほん
　かんじ(２)</t>
    <phoneticPr fontId="1"/>
  </si>
  <si>
    <t xml:space="preserve">  体裁はＢ５判で、ページ数は32ペ
ージである。
  表紙はビニール装丁で、堅ろうで
ある。
　昭和56年（1981年）発行</t>
    <phoneticPr fontId="1"/>
  </si>
  <si>
    <t xml:space="preserve">  体裁は24.5×21.5cmで、ページ数
は48ページである。
  表紙はビニール装丁で、製本も堅
ろうである。
　昭和55年（1980年）発行</t>
    <phoneticPr fontId="1"/>
  </si>
  <si>
    <t xml:space="preserve">  体裁は30.0×25.0cmで、ページ数
は36ページである。
　表紙はビニール装丁で、汚れの心
配は少ない。　　　　　　　
  製本は堅ろうである。
　昭和61年（1986年）発行　　</t>
    <phoneticPr fontId="1"/>
  </si>
  <si>
    <t xml:space="preserve">  体裁は30.0×25.0cmで、ページ数
は36ページである。
　表紙はビニール装丁で、汚れの心
配は少ない。　　　　　　　
  製本は堅ろうである。
　昭和61年（1986年）発行
</t>
    <phoneticPr fontId="1"/>
  </si>
  <si>
    <t>もじ・ことば11
　はじめてのかん字</t>
    <phoneticPr fontId="1"/>
  </si>
  <si>
    <t>子どもの字が
　うまくなる練習ノート</t>
    <phoneticPr fontId="1"/>
  </si>
  <si>
    <t>高嶋　　喩</t>
    <phoneticPr fontId="1"/>
  </si>
  <si>
    <t>江口  季好</t>
    <phoneticPr fontId="1"/>
  </si>
  <si>
    <t>　体裁は25.6×18.1㎝で、ページ数
は80ページである。
　表紙はビニール装丁である。
　平成17年（2005年）発行</t>
    <phoneticPr fontId="1"/>
  </si>
  <si>
    <t>大南　英明
編集代表</t>
    <phoneticPr fontId="1"/>
  </si>
  <si>
    <t>　体裁は25.6×18.5㎝で、ページ数
は132ページである。
　平成19年（2007年）発行</t>
    <phoneticPr fontId="1"/>
  </si>
  <si>
    <t>ぐりとぐらの絵本
　ぐりとぐら</t>
    <phoneticPr fontId="1"/>
  </si>
  <si>
    <t>中川　李枝子
ほか</t>
    <phoneticPr fontId="1"/>
  </si>
  <si>
    <t>世界傑作絵本シリーズ
　三びきのやぎの
　　　　　　がらがらどん</t>
    <phoneticPr fontId="1"/>
  </si>
  <si>
    <t>せた　ていじ
訳</t>
    <phoneticPr fontId="1"/>
  </si>
  <si>
    <t>　体裁は30.5×21.5cmで、ページ数
は28ページである。
  装丁は堅ろうで、紙質もよい。
　昭和39年（1964年）発行</t>
    <phoneticPr fontId="1"/>
  </si>
  <si>
    <t>かばくん・
      　くらしのえほん１
　かばくんのいちにち</t>
    <phoneticPr fontId="1"/>
  </si>
  <si>
    <t>ひろかわ　さえこ</t>
    <phoneticPr fontId="1"/>
  </si>
  <si>
    <t>かばくん・
　　　　くらしのえほん２
  かばくんのおかいもの</t>
    <phoneticPr fontId="1"/>
  </si>
  <si>
    <t>　体裁は21.0×19.0cmで、ページ数
は32ページである。
　表紙はビニール装丁で堅ろうであ
り、中の紙も比較的厚い。
　平成３年（1991年）発行</t>
    <phoneticPr fontId="1"/>
  </si>
  <si>
    <t>清野　幸子</t>
    <phoneticPr fontId="1"/>
  </si>
  <si>
    <t>あかちゃんのあそびえほん１
  ごあいさつあそび</t>
    <phoneticPr fontId="1"/>
  </si>
  <si>
    <t>木村  裕一</t>
    <phoneticPr fontId="1"/>
  </si>
  <si>
    <t>ぼくとわたしの
  せいかつえほん</t>
    <phoneticPr fontId="1"/>
  </si>
  <si>
    <t>わかやま　けん</t>
    <phoneticPr fontId="1"/>
  </si>
  <si>
    <t>　体裁はＢ５変形判で、ページ数は
20ページである。
　表紙は厚く堅ろうで、装丁もしっかりしている
　昭和45年（1970年）発行</t>
    <phoneticPr fontId="1"/>
  </si>
  <si>
    <t>しかけ絵本の本棚
  コロちゃんはどこ？</t>
    <phoneticPr fontId="1"/>
  </si>
  <si>
    <t>　体裁は21.5×22.0cmで、ページ数
は24ページである。
　装丁はしっかりしており、堅ろう
である。
　昭和58年（1983年）発行</t>
    <phoneticPr fontId="1"/>
  </si>
  <si>
    <t>安全のしつけ絵本（１）
  きをつけようね</t>
    <phoneticPr fontId="1"/>
  </si>
  <si>
    <t>はっけんずかん
  のりもの改訂版</t>
    <phoneticPr fontId="1"/>
  </si>
  <si>
    <t xml:space="preserve">　体裁は26.7×21.0cmで、ページ数
は45ページである。
　表紙はビニ－ル装丁である。
　平成24年（2012年）発行
</t>
    <phoneticPr fontId="1"/>
  </si>
  <si>
    <t>ドラえもんちずかん１
　にっぽんちず</t>
    <phoneticPr fontId="1"/>
  </si>
  <si>
    <t>ドラえもんちずかん２
　せかいちず</t>
    <phoneticPr fontId="1"/>
  </si>
  <si>
    <t>知育えほん
　マークのずかん</t>
    <phoneticPr fontId="1"/>
  </si>
  <si>
    <t>14ひきのシリーズ
  14ひきのあさごはん</t>
    <phoneticPr fontId="1"/>
  </si>
  <si>
    <t>　体裁はＡ４判で、ページ数は32ペ
ージである。
　表紙は堅ろうで、用紙は良質であ
る。
　昭和58年（1983年）発行</t>
    <phoneticPr fontId="1"/>
  </si>
  <si>
    <t>スカーリーおじさんの
  はたらく人たち</t>
    <phoneticPr fontId="1"/>
  </si>
  <si>
    <t>　体裁は29.5×25.9cmで、ページ数
は45ページである。
　表紙は堅ろうである。
　昭和54年（1979年）発行</t>
    <phoneticPr fontId="1"/>
  </si>
  <si>
    <t>　体裁はＢ５判で扱いやすく、ペー
ジ数は32ページである。
　表紙は厚紙でビニール加工されて
おり、堅ろうである。
　昭和51年（1976年）発行</t>
    <phoneticPr fontId="1"/>
  </si>
  <si>
    <t>子どもの生活（３）
　マナーをきちんと
  　　        おぼえよう！</t>
    <phoneticPr fontId="1"/>
  </si>
  <si>
    <t>峯村　良子</t>
    <phoneticPr fontId="1"/>
  </si>
  <si>
    <t>　体裁は28.0×23.0cmで、ページ数
は32ページである。
　表紙は厚手で、堅ろうである。
　平成12年（2000年）発行</t>
    <phoneticPr fontId="1"/>
  </si>
  <si>
    <t>東京パノラマたんけん</t>
    <phoneticPr fontId="1"/>
  </si>
  <si>
    <t>　体裁は30.5×22.0cmで、ページ数
は32ページである。
　表紙と中紙は、厚手で堅ろうであ
る。
　平成８年（1996年）発行</t>
    <phoneticPr fontId="1"/>
  </si>
  <si>
    <t>成美堂出版</t>
    <phoneticPr fontId="1"/>
  </si>
  <si>
    <t>　体裁はＢ５判で、ページ数は80ページである。
　装丁は丈夫で、表紙は厚手でビニ
ール加工されている。
　平成22年（2010年）発行</t>
    <phoneticPr fontId="1"/>
  </si>
  <si>
    <t>いちばんわかりやすい
　小学生のための学習
　日本地図帳</t>
    <phoneticPr fontId="1"/>
  </si>
  <si>
    <t>　体裁はＢ５判で、ページ数は80ペ
ージである。
　装丁は丈夫で、表紙は厚手でビニ
ール加工されている。
　平成22年（2010年）発行</t>
    <phoneticPr fontId="1"/>
  </si>
  <si>
    <t>くらしに役立つ社会</t>
    <phoneticPr fontId="1"/>
  </si>
  <si>
    <t>ピーター・スピアーの絵本１
  せかいのひとびと</t>
    <phoneticPr fontId="1"/>
  </si>
  <si>
    <t>ﾋﾟｰﾀｰ･ｽﾋﾟｱｰ
松川  真弓  訳</t>
    <phoneticPr fontId="1"/>
  </si>
  <si>
    <t>福音館の科学シリーズ
  ぼくらの地図旅行</t>
    <phoneticPr fontId="1"/>
  </si>
  <si>
    <t>那須  正幹</t>
    <phoneticPr fontId="1"/>
  </si>
  <si>
    <t>高木実・高木幸子</t>
    <phoneticPr fontId="1"/>
  </si>
  <si>
    <t xml:space="preserve">五味太郎の絵本
 かずのえほん１・２・３
</t>
    <phoneticPr fontId="1"/>
  </si>
  <si>
    <t>　体裁は26.0×21.0㎝で、ページ数
は47ページである。
　表紙はビニール装丁で厚紙、堅ろ
うである。
　平成４年（1992年）発行</t>
    <phoneticPr fontId="1"/>
  </si>
  <si>
    <t>五味太郎の絵本10　　
　かたち</t>
    <phoneticPr fontId="1"/>
  </si>
  <si>
    <t>エリックカールのかずのほん
　１，２，３どうぶつえんへ</t>
    <phoneticPr fontId="1"/>
  </si>
  <si>
    <t>　体裁は27.0×21.0cmで、ページ数
は24ページである。
　紙質は厚手で、堅ろうである。
　昭和45年（1970年）発行</t>
    <phoneticPr fontId="1"/>
  </si>
  <si>
    <t>あかちゃんと
　　　    おかあさんの絵本
　ハティちゃんの
　　　　　いち・に・さん</t>
    <phoneticPr fontId="1"/>
  </si>
  <si>
    <t>７８０</t>
    <phoneticPr fontId="1"/>
  </si>
  <si>
    <t>　体裁は21.0×18.5cmで、ページ数
は20ページである。
　ビニール装丁で紙質は厚く、堅ろ
うである。
　昭和55年（1980年）発行</t>
    <phoneticPr fontId="1"/>
  </si>
  <si>
    <t>かずカード</t>
    <phoneticPr fontId="1"/>
  </si>
  <si>
    <t>ブルーナのアイディアブック
　ミッフィーの１から10まで</t>
    <phoneticPr fontId="1"/>
  </si>
  <si>
    <t>　体裁は20.5×17.0cmで、ページ数
は21ページである。
  紙質は厚手で、堅ろうである。
  １から10までのページごとに索引
になっている。
　平成９年（1997年）発行</t>
    <phoneticPr fontId="1"/>
  </si>
  <si>
    <t>　食べ物が数字と同じ数だけ描かれており、子どもと一緒に数を
数えることができるよう構成されている。
　１から10までの数をおいしそうな食べ物と対比させて理解する
ことができるよう配慮されている。
  子どもの好む食べ物を題材としているため、親しみやすく興味
を高めることができるよう工夫されている。</t>
    <phoneticPr fontId="1"/>
  </si>
  <si>
    <t>デコボコえほん
　かずをかぞえよう</t>
    <phoneticPr fontId="1"/>
  </si>
  <si>
    <t>　体裁は18.0×18.0cmで、ページ数
は20ページである。
　紙質は厚手で、堅ろうである。
　平成26年（2014年）発行</t>
    <phoneticPr fontId="1"/>
  </si>
  <si>
    <t>ミーミとクークのえほん　　
　ミーミとクークの
　　　　  　１・２・３</t>
    <phoneticPr fontId="1"/>
  </si>
  <si>
    <t>　体裁は16.5×18.0cmで、ページ数
は24ページの小型の本である。
　表紙はビニール装丁で、堅ろうで
ある。
　昭和52年（1977年）発行</t>
    <phoneticPr fontId="1"/>
  </si>
  <si>
    <t>あかね書房の学習えほん
　おかあさんだいすき
　　　　　　１．２．３</t>
    <phoneticPr fontId="1"/>
  </si>
  <si>
    <t xml:space="preserve">  体裁はＡ４変形判で、ページ数は
55ページである。
　表紙はビニール装丁で、堅ろうで
ある。
　昭和61年（1986年）発行</t>
    <phoneticPr fontId="1"/>
  </si>
  <si>
    <t>五味太郎の
　ことばとかずの絵本
　かずの絵本</t>
    <phoneticPr fontId="1"/>
  </si>
  <si>
    <t>　身近な玩具や人、乗り物、動物、野菜、果物、調味料などの数
え方や単位が覚えられるよう構成されている。
  １～10までの数に対応しており、数の大小比較の学習にも利用
することができるよう配慮されている。
　絵の色調は地色が白で、見やすくはっきりしており、文字は、
ゴシック体で読みやすくなっているなど、工夫されている。</t>
    <phoneticPr fontId="1"/>
  </si>
  <si>
    <t>五味太郎の
　ことばとかずの絵本
　すうじの絵本</t>
    <phoneticPr fontId="1"/>
  </si>
  <si>
    <t>　時間、温度、重さなど日常生活の中で使われている数字に対す
る、興味や関心を促す内容として構成されている。
　各ページには、時計やカレンダー、温度計など、日常生活の中
で数字に触れる場面が表されるよう配慮されている。
　数字が日常生活の中で役立っている様子が、絵と短い文で子ど
もにとって分かりやすいよう工夫されている。</t>
    <phoneticPr fontId="1"/>
  </si>
  <si>
    <t>　体裁はＢ５版で、ページ数は95ページである。
　表紙はビニール装丁であり、厚紙
で堅ろうである。
　平成12年（2000年）発行</t>
    <phoneticPr fontId="1"/>
  </si>
  <si>
    <t>９７０</t>
    <phoneticPr fontId="1"/>
  </si>
  <si>
    <t>　体裁は25.7×18.3cmで、ページ数
は31ページである。
  紙質は厚手で、堅ろうである。
　平成６年（1994年発行）</t>
    <phoneticPr fontId="1"/>
  </si>
  <si>
    <t>プータンいまなんじ？</t>
    <phoneticPr fontId="1"/>
  </si>
  <si>
    <t>かずのほん１　　　　
　どっちがたくさん</t>
    <phoneticPr fontId="1"/>
  </si>
  <si>
    <t>かずのほん３　　　　
　０から10までの　　
　　　たしざんひきざん</t>
    <phoneticPr fontId="1"/>
  </si>
  <si>
    <t>１から100までのえほん</t>
    <phoneticPr fontId="1"/>
  </si>
  <si>
    <t>　体裁は30.0×26.8cmで、ページ数
は36ページである。
　表紙はビニール装丁で、中紙も厚
く、堅ろうである。
　昭和61年（1986年）発行</t>
    <phoneticPr fontId="1"/>
  </si>
  <si>
    <t>とけいのえほん</t>
    <phoneticPr fontId="1"/>
  </si>
  <si>
    <t>　体裁はＢ５版で、ページ数は84ページである。
　表紙はビニール装丁で、堅ろうで
ある。
　平成14年（2002年）発行</t>
    <phoneticPr fontId="1"/>
  </si>
  <si>
    <t>安野光雅の絵本
  はじめてであう
　　    すうがくの絵本１</t>
    <phoneticPr fontId="1"/>
  </si>
  <si>
    <t>　体裁は22.8×22.8cmで、ページ数
は40ページである。
　表紙はビニール装丁で、堅ろうで
ある。
　平成12年（2000年）発行</t>
    <phoneticPr fontId="1"/>
  </si>
  <si>
    <t>　体裁はＢ５版である。
　単４電池２本が必要である。
　平成19年（2007年）発行</t>
    <phoneticPr fontId="1"/>
  </si>
  <si>
    <t>　カードは12.3×18.3㎝で、47枚で
構成され、うち１枚は組み立て式の
時計カードになっている。
　紙は厚手の用紙を使っている。
　平成７年（1995年）発行</t>
    <phoneticPr fontId="1"/>
  </si>
  <si>
    <t>　体裁は27.0×21.5cmで、ページ数
は32ページである。
　全ページが、厚紙、カラー印刷で
ある。
　平成６年（1994年）発行</t>
    <phoneticPr fontId="1"/>
  </si>
  <si>
    <t>　２位数の足し算、引き算と単位についての理解を図るよう構成
されている。
　計算のドリルとして練習問題が設けられるなど、配慮されてい
る。
  文字や絵が読みやすく、数式にはタイルのイラストを用いるな
ど理解を促すよう工夫されている。</t>
    <phoneticPr fontId="1"/>
  </si>
  <si>
    <t>　体裁はＢ５版で、ページ数は127ページである。
　平成19年（2007年）発行</t>
    <phoneticPr fontId="1"/>
  </si>
  <si>
    <t>ひとりだちするための算数・数学</t>
    <phoneticPr fontId="1"/>
  </si>
  <si>
    <t>　体裁はＢ５版で、ページ数は122ページである。
  表紙はビニール装丁で、やや厚
い。
　平成８年（1996年）発行</t>
    <phoneticPr fontId="1"/>
  </si>
  <si>
    <t>音の出る知育絵本16
　とけいがよめるようになる！！
　とけいくん</t>
    <phoneticPr fontId="1"/>
  </si>
  <si>
    <t>　体裁は16.0×16.0㎝で、ページ数
は23ページである。
　表紙はビニール装丁で、堅ろうで
ある。
　音声の出る装置が付いている。
　（電池付）
　平成23年（2011年）発行</t>
    <phoneticPr fontId="1"/>
  </si>
  <si>
    <t>大友  幸子</t>
    <phoneticPr fontId="1"/>
  </si>
  <si>
    <t>こぐまちゃんえほん　第２集
　こぐまちゃんのみずあそび</t>
    <phoneticPr fontId="1"/>
  </si>
  <si>
    <t>幼児絵本シリーズ
  くだもの</t>
    <phoneticPr fontId="1"/>
  </si>
  <si>
    <t>　体裁は22.0×21.0cmで、ページ数は24ページである。
　表紙はビニール加工されており、
装丁も堅ろうである。
　昭和54年（1979年）発行</t>
    <phoneticPr fontId="1"/>
  </si>
  <si>
    <t>　体裁は22.0×21.0cmで、ページ数は24ページである。
　表紙はビニール加工されており、
装丁も堅ろうである。
　昭和52年（1977年）発行</t>
    <phoneticPr fontId="1"/>
  </si>
  <si>
    <t>幼児絵本シリーズ
　やさいのおなか</t>
    <phoneticPr fontId="1"/>
  </si>
  <si>
    <t>杉山弘之・輝行</t>
    <phoneticPr fontId="1"/>
  </si>
  <si>
    <t>ほんとのおおきさ
　ほんとのおおきさ動物園</t>
    <phoneticPr fontId="1"/>
  </si>
  <si>
    <t>　体裁は37.0×26.5cmで、ページ数
は50ページである。
　表紙は厚紙で堅ろうである。
　平成20年（2008年）発行</t>
    <phoneticPr fontId="1"/>
  </si>
  <si>
    <t>やさしいからだのえほん１
　からだのなかは
　　　　どうなっているの？　</t>
    <phoneticPr fontId="1"/>
  </si>
  <si>
    <t>せべ　まさゆき</t>
    <phoneticPr fontId="1"/>
  </si>
  <si>
    <t>　体裁は26.4×21.6cmで、ページ数
は28ページである。
　表紙はビニール装丁で、中紙の紙
質は厚い。
　平成６年（1994年）発行</t>
    <phoneticPr fontId="1"/>
  </si>
  <si>
    <t>　体裁は18.0×12.0cmのカードで、
厚紙の箱に収納されている。
  カードはビニール加工され、堅ろ
うである。
　平成８年（1996年）発行</t>
    <phoneticPr fontId="1"/>
  </si>
  <si>
    <t>　体裁は27.0×22.0㎝で、ページ数
は40ページである。
　表紙は厚く、堅ろうである。
　平成７年（1995年）発行</t>
    <phoneticPr fontId="1"/>
  </si>
  <si>
    <t>こどものずかんＭｉｏ 10
　たべもの</t>
    <phoneticPr fontId="1"/>
  </si>
  <si>
    <t>　体裁は25.7×21.9㎝で、ページ数
は64ページである。
　表紙は厚く堅ろうである。
　平成17年（2005年）発行</t>
    <phoneticPr fontId="1"/>
  </si>
  <si>
    <t>得田  之久</t>
    <phoneticPr fontId="1"/>
  </si>
  <si>
    <t xml:space="preserve">  草むらの昆虫の世界を、物語的に描いており、虫の一生や特徴
がよく分かるよう構成されている。
　虫の生態を写実的に描き、文が理解できなくても虫との出会い
を楽しませてくれるよう配慮されている。
　絵は、細密で変化に富み、解説の用語、表現は、簡潔であり、
工夫されている。</t>
    <phoneticPr fontId="1"/>
  </si>
  <si>
    <t xml:space="preserve">  体裁は27･0×31.0cmで、ページ数
は28ページである。
　表紙は厚手で、装丁もしっかりし
ており、堅ろうである。
　平成９年（1997年発行）</t>
    <phoneticPr fontId="1"/>
  </si>
  <si>
    <t>絵本図鑑シリーズ８
  やさいのずかん</t>
    <phoneticPr fontId="1"/>
  </si>
  <si>
    <t>　体裁は29.0×22.5cmで、ページ数
は40ページである。
　表紙はビニール装丁で、堅ろうで
ある。
　平成元年（1989年）発行</t>
    <phoneticPr fontId="1"/>
  </si>
  <si>
    <t>　体裁は29.0×22.5㎝で、ページ数
は48ページである。
　表紙はビニール装丁で、堅ろうで
ある。
　平成４年（1992年発行）</t>
    <phoneticPr fontId="1"/>
  </si>
  <si>
    <t>渡邉　眞一
監修</t>
    <phoneticPr fontId="1"/>
  </si>
  <si>
    <t>　体裁は30.0×27.0㎝で、ページ数
は120ページである。
　表紙は厚紙で、堅ろうである。
　平成17年（2005年）発行</t>
    <phoneticPr fontId="1"/>
  </si>
  <si>
    <t>ふしぎ・びっくり！？
　こども図鑑９
　ちきゅう</t>
    <phoneticPr fontId="1"/>
  </si>
  <si>
    <t>　体裁は23.0×29.3cmで、ページ数
は112ページである。
　表紙は厚紙で、堅ろうである。
　平成18年（2005年）発行</t>
    <phoneticPr fontId="1"/>
  </si>
  <si>
    <t>志村　　隆</t>
    <phoneticPr fontId="1"/>
  </si>
  <si>
    <t>米村でんじろうの
　ＤＶＤでわかる
　　おもしろ実験！！</t>
    <phoneticPr fontId="1"/>
  </si>
  <si>
    <t>松原  巌樹</t>
    <phoneticPr fontId="1"/>
  </si>
  <si>
    <t>　体裁は27.5×22.0cmで、ページ数
は31ページである。
　製本は全ページ厚手の用紙を用
い、堅ろうである。
　表紙はビニール装丁である。
　平成６年（1994年）発行</t>
    <phoneticPr fontId="1"/>
  </si>
  <si>
    <t>昆虫とあそぼう</t>
    <phoneticPr fontId="1"/>
  </si>
  <si>
    <t>　テントウムシ、セミ、カブトムシ、ハチなど、19種類の昆虫が
見開きで掲載されている。
　単なる図鑑ではなく、昆虫と遊ぶ絵本として活用することがで
きるよう配慮されている。
　昆虫について、住んでいる場所、食べ物、羽の模様、鳴き声な
どを分かりやすく表現しているなど、工夫されている。</t>
    <phoneticPr fontId="1"/>
  </si>
  <si>
    <t>　体裁は26.0×22.0㎝で、ページ数
は42ページである。
　表紙はビニール装丁で、堅ろうで
あり、中紙も比較的厚い。
　平成元年（1989年）発行</t>
    <phoneticPr fontId="1"/>
  </si>
  <si>
    <t>樽本　　勲　
ほか</t>
    <phoneticPr fontId="1"/>
  </si>
  <si>
    <t>　体裁は26.5×21.0cmで、ページ数
は60ページである。
　表紙はビニール装丁で、中紙も厚
く、堅ろうである。
　平成２年（1990年）発行</t>
    <phoneticPr fontId="1"/>
  </si>
  <si>
    <t>山田　朋重
監修</t>
    <phoneticPr fontId="1"/>
  </si>
  <si>
    <t>渋垂　秀夫
監修</t>
    <phoneticPr fontId="1"/>
  </si>
  <si>
    <t>　体裁は26.5×21.0㎝で、ページ数
は63ページである。
　表紙はビニール装丁で、中紙も厚
く、堅ろうである。
　平成２年（1990年）発行</t>
    <phoneticPr fontId="1"/>
  </si>
  <si>
    <t>はじめてのずかん４
  やさいとくだもの</t>
    <phoneticPr fontId="1"/>
  </si>
  <si>
    <t>こどものずかんＭｉｏ９ 
　ひとのからだ</t>
    <phoneticPr fontId="1"/>
  </si>
  <si>
    <t>こどものずかんＭｉｏ12
 　きせつとしぜん</t>
    <phoneticPr fontId="1"/>
  </si>
  <si>
    <t>加古  里子</t>
    <phoneticPr fontId="1"/>
  </si>
  <si>
    <t>　体裁は30.0×27.0㎝で、ページ数
は116ページである。
　表紙は厚紙で、堅ろうである。
　平成７年（1995年）発行</t>
    <phoneticPr fontId="1"/>
  </si>
  <si>
    <t>　体裁は30.0×27.0㎝で、ページ数
は116ページである。
　表紙は厚紙で、堅ろうである。
　平成８年（1996年）発行</t>
    <phoneticPr fontId="1"/>
  </si>
  <si>
    <t>フレーベル館の図鑑ナチュラ
　ひとのからだ</t>
    <phoneticPr fontId="1"/>
  </si>
  <si>
    <t>無藤　隆
総監修</t>
    <phoneticPr fontId="1"/>
  </si>
  <si>
    <t>　体裁は29.2×22.7㎝で、ページ数
は130ページである。
　表紙は厚紙で、堅ろうである。
　平成17年（2005年）発行</t>
    <phoneticPr fontId="1"/>
  </si>
  <si>
    <t>　体裁は29.2×22.7㎝で、ページ数
は128ページである。
　表紙は厚紙で、堅ろうである。
　平成18年（2006年）発行</t>
    <phoneticPr fontId="1"/>
  </si>
  <si>
    <t xml:space="preserve">  体裁は18.0×18.0cmで、ページ数
は58ページである。
  小型で堅ろうな装丁である。
　平成元年（1989年）発行</t>
    <phoneticPr fontId="1"/>
  </si>
  <si>
    <t>永岡書店</t>
    <phoneticPr fontId="1"/>
  </si>
  <si>
    <t>お手本のうた付き！
　どうよううたのえほん２</t>
    <phoneticPr fontId="1"/>
  </si>
  <si>
    <t xml:space="preserve">  体裁はＡ５判で、ページ数は35ペ
ージである。
　表紙はビニール装丁である。
  音の出る装置が付いている。
　（電池付）
　平成19年（2007年）発行</t>
    <phoneticPr fontId="1"/>
  </si>
  <si>
    <t>岡本    健</t>
    <phoneticPr fontId="1"/>
  </si>
  <si>
    <t>１，２８０</t>
    <phoneticPr fontId="1"/>
  </si>
  <si>
    <t xml:space="preserve">  体裁は26.0×21.0cmで、ページ数
は64ページである。
　表紙はビニール装丁であり、中紙
も厚く堅ろうである。
　平成６年（1994年）発行</t>
    <phoneticPr fontId="1"/>
  </si>
  <si>
    <t>あそびうたのほん　ＣＤつき</t>
    <phoneticPr fontId="1"/>
  </si>
  <si>
    <t>　体裁は22.0×20.0cmで、ページ数
は24ページである。　
  堅ろうな装丁である。
　平成15年（2003年）発行</t>
    <phoneticPr fontId="1"/>
  </si>
  <si>
    <t>法嶋　かよ</t>
    <phoneticPr fontId="1"/>
  </si>
  <si>
    <t>１，５８０</t>
    <phoneticPr fontId="1"/>
  </si>
  <si>
    <t>　体裁は21.5×18.5㎝である。  
　表紙はビニール装丁で厚紙、堅ろ
うである。
  音の出る装置が付いている。
　（電池付）
　平成19年（2007年）発行</t>
    <phoneticPr fontId="1"/>
  </si>
  <si>
    <t>エリック・カ－ル</t>
    <phoneticPr fontId="1"/>
  </si>
  <si>
    <t>改訂新版  
　どうようえほん１</t>
    <phoneticPr fontId="1"/>
  </si>
  <si>
    <t>　体裁は21.0×27.0cmで、ページ数
は45ページである。
　表紙は耐水性があり、厚紙で堅ろ
うである。
　昭和63年（1988年）発行</t>
    <phoneticPr fontId="1"/>
  </si>
  <si>
    <t>改訂新版　
　どうようえほん２</t>
    <phoneticPr fontId="1"/>
  </si>
  <si>
    <t>改訂新版　
　どうようえほん３</t>
    <phoneticPr fontId="1"/>
  </si>
  <si>
    <t>斉藤　明彦</t>
    <phoneticPr fontId="1"/>
  </si>
  <si>
    <t xml:space="preserve">どうようでおえかきできる
　どうようＮＥＷ
　　絵かきうたブック
</t>
    <phoneticPr fontId="1"/>
  </si>
  <si>
    <t>　体裁は25.7×23.7㎝で、ページ数
は40ページである。
　表紙はビニール装丁であり、厚紙
で堅ろうである。
　平成９年（1997年）発行</t>
    <phoneticPr fontId="1"/>
  </si>
  <si>
    <t>　体裁は31.0×22.0㎝で、ページ数
は47ページである。
　表紙の装丁は堅ろうである。
　平成12年（2000年）発行</t>
    <phoneticPr fontId="1"/>
  </si>
  <si>
    <t>３６２</t>
    <phoneticPr fontId="1"/>
  </si>
  <si>
    <t>　オーケストラで使われている楽器と和楽器、合わせて31種類の
楽器について説明する写真カード式図鑑として構成されている。
　表面には様々な楽器の絵が描かれ、裏面には楽器の名前とその
特徴が簡単に説明されているなど、配慮されている。
　楽器の音色を知る「独奏」とオーケストラの「合奏」が収録さ
れているなど、工夫されている。</t>
    <phoneticPr fontId="1"/>
  </si>
  <si>
    <t>ＤＶＤでひける！
　はじめてのピアノえほん２
　　たのしいピアノのうた</t>
    <phoneticPr fontId="1"/>
  </si>
  <si>
    <t>大日本絵画</t>
    <phoneticPr fontId="1"/>
  </si>
  <si>
    <t xml:space="preserve">　体裁は24.5×25.5cmで、ページ数
は27ページである。
　音の出る装置が付いている。
　（電池付）
　平成６年（1994年）発行
</t>
    <phoneticPr fontId="1"/>
  </si>
  <si>
    <t>　体裁は25.5×21.0㎝で、ページ数
は80ページである。
　表紙は耐水性がある。
　平成８年（1996年）発行</t>
    <phoneticPr fontId="1"/>
  </si>
  <si>
    <t>あかねえほんシリーズ
  えほん　えかきうた</t>
    <phoneticPr fontId="1"/>
  </si>
  <si>
    <t>絵本館</t>
    <phoneticPr fontId="1"/>
  </si>
  <si>
    <t>五味  太郎</t>
    <phoneticPr fontId="1"/>
  </si>
  <si>
    <t xml:space="preserve">  動物本来の色と色を替えることによって、イメ－ジを変える楽
しさを感じることができるよう構成されている。
  動物の特徴が強調されており、親しみがもてる絵となるよう配
慮されている。
　文字は太字ではっきりしており、文章も１行の平仮名文である
など、工夫されている。</t>
    <phoneticPr fontId="1"/>
  </si>
  <si>
    <t>　体裁は17.5×17.5cmで、ページ数
は20ペ－ジである。
　表紙は厚紙製で堅ろうである。
　昭和56年（1981年）発行</t>
    <phoneticPr fontId="1"/>
  </si>
  <si>
    <t>　体裁は29.0×21.0㎝で、ページ数
は79ページである。
　表紙はビニール装丁、紙質は色を
塗りやすい画用紙調である。
　平成11年（1999年）発行</t>
    <phoneticPr fontId="1"/>
  </si>
  <si>
    <t>　動物や植物などの身近な事物や様々な図形が、見開きで配置さ
れており、直接描いたり、塗ったりできるよう構成されている。
　指示に従って描いたり塗ったりするほか、思い思いのイメージ
で塗ったり貼ったりすることもできるよう配慮されている。
　絵はシンプルで大きく、落ち着いた色調であり、発想を豊かに
して色を塗ることができるよう工夫されている。</t>
    <phoneticPr fontId="1"/>
  </si>
  <si>
    <t>あそびのおうさまＢＯＯＫ
　ぬって</t>
    <phoneticPr fontId="1"/>
  </si>
  <si>
    <t>Ｌａ　ＺＯＯ</t>
    <phoneticPr fontId="1"/>
  </si>
  <si>
    <t>　体裁はＡ４判縦型で、ページ数は
194ページある。
　絵を描けるよう、厚手の紙が使用
されている。
　平成８年（1996年）発行</t>
    <phoneticPr fontId="1"/>
  </si>
  <si>
    <t>　体裁は21.5×19.0cmで、ページ数
は23ペ－ジである。
　表紙は厚紙で、堅ろうである。 
　平成４年（1992年）発行</t>
    <phoneticPr fontId="1"/>
  </si>
  <si>
    <t>よしだ　きみまろ</t>
    <phoneticPr fontId="1"/>
  </si>
  <si>
    <t>長島  克夫</t>
    <phoneticPr fontId="1"/>
  </si>
  <si>
    <t>クーとマーの
　　　おぼえるえほん１
　ぼくのいろなあに</t>
    <phoneticPr fontId="1"/>
  </si>
  <si>
    <t>　体裁は20.0×20.0㎝で、ページ数
は32ページである。
　表紙はビニール装丁で堅ろうであ
る。
　平成13年（2001年）発行</t>
    <phoneticPr fontId="1"/>
  </si>
  <si>
    <t>１，８８０</t>
    <phoneticPr fontId="1"/>
  </si>
  <si>
    <t>　体裁は25.5×21.0㎝で、ページ数
は32ページである。
　表紙はビニール装丁であり、中紙
も比較的厚めである。
　平成11年（1999年）発行</t>
    <phoneticPr fontId="1"/>
  </si>
  <si>
    <t>　体裁は24.0×21.0cmで、ページ数
は27ページである。
　表紙はビニール装丁で、堅ろうで
ある。
　昭和54年（1979年）発行</t>
    <phoneticPr fontId="1"/>
  </si>
  <si>
    <t>あそびの絵本
  えかきあそび</t>
    <phoneticPr fontId="1"/>
  </si>
  <si>
    <t>　体裁は24.0×21.0cmで、ページ数
は27ページである。
　表紙はビニール装丁で、堅ろうで
ある。
　昭和56年（1981年）発行</t>
    <phoneticPr fontId="1"/>
  </si>
  <si>
    <t xml:space="preserve">　体裁は24.0×21.0cmで、ページ数
は27ページである。
　表紙はビニール装丁で、堅ろうで
ある。
　昭和51年（1976年）発行   </t>
    <phoneticPr fontId="1"/>
  </si>
  <si>
    <t>エリック・カールの絵本
　　　　　　（ぬりえ絵本）
  ごちゃまぜカメレオン</t>
    <phoneticPr fontId="1"/>
  </si>
  <si>
    <t>エンバリーおじさんの
　　　　　    絵かきえほん
　しもんスタンプで
　　　　　かいてみよう</t>
    <phoneticPr fontId="1"/>
  </si>
  <si>
    <t>エド・エンバリー</t>
    <phoneticPr fontId="1"/>
  </si>
  <si>
    <t>視覚デザイン
研究所</t>
    <phoneticPr fontId="1"/>
  </si>
  <si>
    <t>早坂　優子</t>
    <phoneticPr fontId="1"/>
  </si>
  <si>
    <t>　体裁は23.0×25.0㎝で、ページ数
は31ページである。
　表紙は厚紙で、耐水加工されてお
り、堅ろうである。
　昭和55年（1980年）発行</t>
    <phoneticPr fontId="1"/>
  </si>
  <si>
    <t>塩浦信太郎</t>
    <phoneticPr fontId="1"/>
  </si>
  <si>
    <t>かこ　さとし</t>
    <phoneticPr fontId="1"/>
  </si>
  <si>
    <t>小峰書店</t>
    <phoneticPr fontId="1"/>
  </si>
  <si>
    <t>竹井  史郎</t>
    <phoneticPr fontId="1"/>
  </si>
  <si>
    <t>　体裁はＢ５判で、ページ数は47ペ
ージである。
　表紙はビニール加工されており、
厚紙製で堅ろうである。
　昭和53年（1978年）発行</t>
    <phoneticPr fontId="1"/>
  </si>
  <si>
    <t>１，２６２</t>
    <phoneticPr fontId="1"/>
  </si>
  <si>
    <t>　体裁は19.0×13.0cmで、ページ数
は47ページである。
　表紙は厚紙で、全体に堅ろうであ
る。
　昭和63年（1988年）発行　</t>
    <phoneticPr fontId="1"/>
  </si>
  <si>
    <t>あーとぶっく
　ひらめき美術館第２館</t>
    <phoneticPr fontId="1"/>
  </si>
  <si>
    <t>作ってみよう！
　リサイクル工作68</t>
    <phoneticPr fontId="1"/>
  </si>
  <si>
    <t>　身の回りや自然の中、画材店などにある素材を用いて、27の作
品の作り方や遊び方が紹介されている。
　「つくりかたのヒント」についての説明が紹介され、見開きペ
ージに完成作品を写真で示すなど、配慮されている。
　作り方や使用する道具などについて、豊富なイラストを用いて、
分かりやすく説明されるなど、工夫されている。</t>
    <phoneticPr fontId="1"/>
  </si>
  <si>
    <t>　体裁は26.0×24.0cmで、ページ数
は72ページである。
　表紙は耐水性があり、厚紙製で堅
ろうである。
　平成16年（2004年）発行</t>
    <phoneticPr fontId="1"/>
  </si>
  <si>
    <t>ことばでひらく絵の世界　　  
　はじめてであう美術館</t>
    <phoneticPr fontId="1"/>
  </si>
  <si>
    <t>　体裁は35.5×27.5cmの大判で、ペ
ージ数は64ページである。
　堅ろうであり、全ページがカラー
写真で、装丁が美しい。
　平成６年（1994年）発行</t>
    <phoneticPr fontId="1"/>
  </si>
  <si>
    <t>あそびのひろば２
　やさしいてづくりの
  　　  　    プレゼント</t>
    <phoneticPr fontId="1"/>
  </si>
  <si>
    <t>徳田　徳志芸</t>
    <phoneticPr fontId="1"/>
  </si>
  <si>
    <t xml:space="preserve">  「空きびんプレゼント」「ピーナッツモビール」「かべかざり」
など15の題材で構成されている。
　空きびんや余りぎれなど、日常生活の中で不要な材料を使って、
作品をつくり上げることができるよう配慮されている。
　一つの題材を見開きに掲載しており、作品の紹介、作り方、遊
び方を親しみやすい絵図を使って説明し、作り方の項は、要点を
記述しているなど、工夫されている。</t>
    <phoneticPr fontId="1"/>
  </si>
  <si>
    <t>　体裁は22.0×25.0cmで、ページ数
は32ページである。
　表紙は厚紙で、ビニール装丁され
ており、堅ろうである。
　昭和60年（1985年）発行</t>
    <phoneticPr fontId="1"/>
  </si>
  <si>
    <t>　体裁は22.0×25.0cmで、ページ数
は32ページである。
　表紙は厚紙で、ビニール装丁され
ており、堅ろうである。
　昭和61年（1986年）発行</t>
    <phoneticPr fontId="1"/>
  </si>
  <si>
    <t>　体裁は18.0×15.0cmで、ページ数
は31ページである。
　表紙はビニール装丁であり、堅ろ
うである。
　昭和55年（1980年）発行</t>
    <phoneticPr fontId="1"/>
  </si>
  <si>
    <t>　体裁は23.0×23.0cmで、ページ数
は32ページである。
　表紙は厚紙で、堅ろうである。
　昭和59年（1984年発行）</t>
    <phoneticPr fontId="1"/>
  </si>
  <si>
    <t>あかちゃんのあそびえほん４
　ひとりでうんちできるかな</t>
    <phoneticPr fontId="1"/>
  </si>
  <si>
    <t>ピーマン村の絵本たち
　よーいどん！</t>
    <phoneticPr fontId="1"/>
  </si>
  <si>
    <t>　体裁は21×19cmで、ページ数は23
ページである。
　表紙はビニール装丁であり、堅ろ
うである。
　平成２年（1990年）発行</t>
    <phoneticPr fontId="1"/>
  </si>
  <si>
    <t>８３０</t>
    <phoneticPr fontId="1"/>
  </si>
  <si>
    <t>　体裁はＡ５判で、ページ数は28ペ
ージである。
　表紙は厚紙で堅ろうである。
　平成７年（1995年）発行</t>
    <phoneticPr fontId="1"/>
  </si>
  <si>
    <t>からだのえほん４
　からだにもしもし</t>
    <phoneticPr fontId="1"/>
  </si>
  <si>
    <t>毛利  子来</t>
    <phoneticPr fontId="1"/>
  </si>
  <si>
    <t>　体裁は24.0×21.0cmで、ページ数
は33ページである。
　表紙は厚紙で堅ろうである。
　昭和52年（1977年）発行</t>
    <phoneticPr fontId="1"/>
  </si>
  <si>
    <t>高田  芳朗</t>
    <phoneticPr fontId="1"/>
  </si>
  <si>
    <t>　体裁は21.0×24.5cmで、ページ数
は32ページである。
　装丁は堅ろうである。
　昭和58年（1983年）発行</t>
    <phoneticPr fontId="1"/>
  </si>
  <si>
    <t>改訂新版　
　体験を広げるこどものずかん９
  からだとけんこう</t>
    <phoneticPr fontId="1"/>
  </si>
  <si>
    <t>頼藤　和寛
監修</t>
    <phoneticPr fontId="1"/>
  </si>
  <si>
    <t>　体裁は23.0×35.0cmで、ページ数
は28ページである。
　装丁は堅ろうである。
　平成９年（1987年）発行</t>
    <phoneticPr fontId="1"/>
  </si>
  <si>
    <t>ｸﾚｱ･ｽﾓｰﾙﾏﾝ
佐藤　見果夢</t>
    <phoneticPr fontId="1"/>
  </si>
  <si>
    <t>　体裁は21.5×26.0cmで、ページ数
は32ページである。
　表紙は厚紙で、装丁は堅ろうであ
る。
　平成２年（1990年）発行</t>
    <phoneticPr fontId="1"/>
  </si>
  <si>
    <t>あかちゃんのあそびえほん(３)
　いただきますあそび</t>
    <phoneticPr fontId="1"/>
  </si>
  <si>
    <t>げんきをつくる食育えほん１
　たべるのだいすき！</t>
    <phoneticPr fontId="1"/>
  </si>
  <si>
    <t>生活図鑑カード
  たべものカード</t>
    <phoneticPr fontId="1"/>
  </si>
  <si>
    <t xml:space="preserve">  子どもの身近な食べ物31品の写真や絵のカードであり、食べ物
の名前や作り方や材料、由来なども掲載されている。
　家庭科だけでなく、生活や国語の学習にも活用できるよう配慮
されている。
  一品ずつのカードを使い、食べ物への興味や関心をもたせるこ
とができるなど、工夫されている。</t>
    <phoneticPr fontId="1"/>
  </si>
  <si>
    <t>　体裁は18.3×12.3cmのカードで厚
紙の箱に収納されている。
　カードは厚紙で堅ろうである。
　平成10年（1998年）発行</t>
    <phoneticPr fontId="1"/>
  </si>
  <si>
    <t>こぐまちゃんえほん　第３集
　しろくまちゃんの
　        　ほっとけーき</t>
    <phoneticPr fontId="1"/>
  </si>
  <si>
    <t>こぐま社</t>
    <phoneticPr fontId="1"/>
  </si>
  <si>
    <t>　体裁は26.0×22.0cmで、ページ数
は32ページである。
　表紙、中紙とも厚く、堅ろうであ
る。
　平成14年（2002年）発行</t>
    <phoneticPr fontId="1"/>
  </si>
  <si>
    <t>平本　ふく子
監修</t>
    <phoneticPr fontId="1"/>
  </si>
  <si>
    <t>１，９６０</t>
    <phoneticPr fontId="1"/>
  </si>
  <si>
    <t>　ゆで卵、オムレツ、かき玉汁、ちゃわん蒸しなどの卵料理15種
類が見開き２ページに掲載されている。
　かんたんクラフト、だしの話、調味料の話もあり、卵料理の幅
が広がるよう配慮されている。
　初歩的なものから本格的な料理まで、調理の手順がイラストと
写真で分かりやすく示されているなど、工夫されている。</t>
    <phoneticPr fontId="1"/>
  </si>
  <si>
    <t>　体裁は23.0×24.0㎝で、ページ数
は39ページである。
　表紙は堅ろうで、ビニール装丁で
ある。
　平成５年（1993年）発行</t>
    <phoneticPr fontId="1"/>
  </si>
  <si>
    <t>ひとりでできるもん！４
　うれしい
　　ごはん、パン、めん料理</t>
    <phoneticPr fontId="1"/>
  </si>
  <si>
    <t>　体裁は23.0×24.0cmで、ページ数
は40ページである。     
　表紙はビニール装丁である。
　平成５年（1993年）発行</t>
    <phoneticPr fontId="1"/>
  </si>
  <si>
    <t>ひとりでできるもん！５
　すてきなおかし作り</t>
    <phoneticPr fontId="1"/>
  </si>
  <si>
    <t>ひとりでできるもん！６
　だいすきおやつ作り</t>
    <phoneticPr fontId="1"/>
  </si>
  <si>
    <t>　チーズトースト、パンプティング等、13品目のおやつの材料と
作り方が分かりやく掲載されている。  
　見開きで、一品のおやつの作り方が写真とイラストで紹介され
ている。
  材料の分量が見やすくイラストで描かれており、目先の変わっ
た簡単なおやつの作り方が紹介されているなど、工夫されている。</t>
    <phoneticPr fontId="1"/>
  </si>
  <si>
    <t>　体裁は23.0×24.0cmで、ページ数
は40ページである。
　表紙は堅ろうで、ビニール装丁で
ある。
　平成６年（1994年）発行</t>
    <phoneticPr fontId="1"/>
  </si>
  <si>
    <t>かいかたそだてかたずかん４
　やさいのうえかたそだてかた</t>
    <phoneticPr fontId="1"/>
  </si>
  <si>
    <t>　体裁はＡ４変形判で、ページ数は
47ページである。
　表紙は堅ろうで、ビニール装丁で
ある。
　平成７年（1995年）発行</t>
    <phoneticPr fontId="1"/>
  </si>
  <si>
    <t xml:space="preserve">  体裁は21.0×25.5cmで、ページ数
は32ページである。
  表紙はビニール装丁である。
　平成５年（1993年）発行</t>
    <phoneticPr fontId="1"/>
  </si>
  <si>
    <t>　体裁は25.5×21.0cmで、ページ数
は32ページである。
　表紙は厚紙で、堅ろうである。
　平成５年（1993年）発行</t>
    <phoneticPr fontId="1"/>
  </si>
  <si>
    <t>子どもとマスターする
　49の生活技術　
　イラスト版手のしごと</t>
    <phoneticPr fontId="1"/>
  </si>
  <si>
    <t>子どもの生活科学
研究会</t>
    <phoneticPr fontId="1"/>
  </si>
  <si>
    <t>末松  茂孝</t>
    <phoneticPr fontId="1"/>
  </si>
  <si>
    <t>母と子の手づくり教室
　毛糸と布の
　  たのしい手づくり教室</t>
    <phoneticPr fontId="1"/>
  </si>
  <si>
    <t>新・こどもクッキング</t>
    <phoneticPr fontId="1"/>
  </si>
  <si>
    <t>　体裁はＢ５判で、ページ数は127
ページである｡
　表紙はやや薄めである。
　平成10年（1998年）発行</t>
    <phoneticPr fontId="1"/>
  </si>
  <si>
    <t>　体裁はＢ５版で、ページ数は40ページである。
　表紙はビニール装丁である。
　平成８年（1996年）発行</t>
    <phoneticPr fontId="1"/>
  </si>
  <si>
    <t>自立生活ハンドブック８
　　食（しょく）</t>
    <phoneticPr fontId="1"/>
  </si>
  <si>
    <t>子どもの生きる力を育てる
　せいかつの絵じてん</t>
    <phoneticPr fontId="1"/>
  </si>
  <si>
    <t>　体裁は19.0×24.3cmで、ページ数
は223ページである。
　表紙は厚紙で、堅ろうである。
　平成24年（2012年）発行</t>
    <phoneticPr fontId="1"/>
  </si>
  <si>
    <t>こどもがつくるたのしいお料理</t>
    <phoneticPr fontId="1"/>
  </si>
  <si>
    <t>婦人之友社</t>
    <phoneticPr fontId="1"/>
  </si>
  <si>
    <t>９８１</t>
    <phoneticPr fontId="1"/>
  </si>
  <si>
    <t>福音館の科学シリーズ
　ただいまお仕事中</t>
    <phoneticPr fontId="1"/>
  </si>
  <si>
    <t>越智　登代子</t>
    <phoneticPr fontId="1"/>
  </si>
  <si>
    <t>丹伊田　弓子
監修</t>
    <phoneticPr fontId="1"/>
  </si>
  <si>
    <t>開隆堂出版</t>
    <phoneticPr fontId="1"/>
  </si>
  <si>
    <t>くらしに役立つ家庭</t>
    <phoneticPr fontId="1"/>
  </si>
  <si>
    <t>ＣＤつき
　楽しく歌える英語のうた</t>
    <phoneticPr fontId="1"/>
  </si>
  <si>
    <t>伊勢　　誠
監修</t>
    <phoneticPr fontId="1"/>
  </si>
  <si>
    <t>　なじみ深い英語の歌が、「やさしい童謡」「英語で歌おう」な
ど、４つのテーマで全29曲が掲載されている。
　各曲に合わせたイラストと日本語・英語両方の歌詞と楽譜が掲
載されているなど、配慮されている。
　付属のＣＤを聞きながら一緒に歌うなど、楽しみながら英語に
親しむことができるよう工夫されている。</t>
    <phoneticPr fontId="1"/>
  </si>
  <si>
    <t xml:space="preserve">  体裁は25.8×21.8cmで、ページ数
は95ページである。
　表紙はビニール装丁で、耐久性が
ある。
  音楽ＣＤ（29曲入り）が付いてい
る。
　平成18年（2006年）発行</t>
    <phoneticPr fontId="1"/>
  </si>
  <si>
    <t>あかね書房の学習えほん
　えいごえほん
　　ぞうさんがっこうにいく</t>
    <phoneticPr fontId="1"/>
  </si>
  <si>
    <t>　体裁は25.0×21.5cmで、ページ数
は32ページである。
　表紙は厚紙で堅ろうであり、中紙
も厚い。
　平成６年（1994年）発行</t>
    <phoneticPr fontId="1"/>
  </si>
  <si>
    <t>　体裁は25.0×21.5㎝で、ページ数
は32ページである。
　表紙は厚紙で堅ろうであり、中紙
も厚い。
　平成５年（1993年）発行</t>
    <phoneticPr fontId="1"/>
  </si>
  <si>
    <t>ＡＢＣえほん</t>
    <phoneticPr fontId="1"/>
  </si>
  <si>
    <t>五味太郎の
　ことばとかずの絵本
　　絵本ＡＢＣ</t>
    <phoneticPr fontId="1"/>
  </si>
  <si>
    <t>　体裁は24.5×21.5cmで、ページ数
は48ページである。
　表紙は堅ろうで、ビニ－ル装丁さ
れており、紙質もよく丈夫である。
　昭和58年（1983年）発行</t>
    <phoneticPr fontId="1"/>
  </si>
  <si>
    <t>１，４６０</t>
    <phoneticPr fontId="1"/>
  </si>
  <si>
    <t>　子どもがイメージしやすいイラストや、英語の歌詞に、日本語
訳が掲載されている。
「きらきら星」や「ドレミのうた」など、身近な歌を２５曲取り
上げ、子どもが興味・関心をもてるよう配慮されている。
　英語の歌を通じて、英語への興味を抱き、英語の発音に対する
感覚が身に付くよう工夫されている。</t>
    <phoneticPr fontId="1"/>
  </si>
  <si>
    <t>★</t>
    <phoneticPr fontId="7"/>
  </si>
  <si>
    <t>100かいだてのいえシリーズ
　100かいだてのいえ</t>
    <phoneticPr fontId="1"/>
  </si>
  <si>
    <t>福音館の科学シリーズ
  昆虫</t>
    <phoneticPr fontId="1"/>
  </si>
  <si>
    <t>ふしぎ・びっくり！？
　こども図鑑８　
　きせつ</t>
    <phoneticPr fontId="1"/>
  </si>
  <si>
    <t>ニューワイド学研の図鑑
　増補改訂
　　人のからだ</t>
    <phoneticPr fontId="1"/>
  </si>
  <si>
    <t>福音館の科学シリーズ
  地球</t>
    <phoneticPr fontId="1"/>
  </si>
  <si>
    <t>子どもとマスターする
　45の操体法　改訂新版
　イラスト版
　　からだのつかい方
　　　　　　ととのえ方</t>
    <rPh sb="35" eb="36">
      <t>カラダ</t>
    </rPh>
    <phoneticPr fontId="1"/>
  </si>
  <si>
    <t>くらしに役立つ
　保健体育</t>
    <phoneticPr fontId="1"/>
  </si>
  <si>
    <t>小学生向辞典・事典
　レインボー
　　ことば絵じてん</t>
    <rPh sb="0" eb="3">
      <t>ショウガクセイ</t>
    </rPh>
    <rPh sb="3" eb="4">
      <t>ム</t>
    </rPh>
    <rPh sb="4" eb="6">
      <t>ジテン</t>
    </rPh>
    <rPh sb="7" eb="9">
      <t>ジテン</t>
    </rPh>
    <phoneticPr fontId="1"/>
  </si>
  <si>
    <t>ＣＤつき
　小学生の英語レッスン
　絵でみて学ぼう英会話</t>
    <rPh sb="27" eb="30">
      <t>エイカイワ</t>
    </rPh>
    <phoneticPr fontId="1"/>
  </si>
  <si>
    <t>１，３００
（2019年９月～
1,600円）</t>
    <rPh sb="11" eb="12">
      <t>ネン</t>
    </rPh>
    <rPh sb="13" eb="14">
      <t>ガツ</t>
    </rPh>
    <rPh sb="21" eb="22">
      <t>エン</t>
    </rPh>
    <phoneticPr fontId="1"/>
  </si>
  <si>
    <t>よくみるよくきく
　　　よくする絵本
　たべものとからだ</t>
    <phoneticPr fontId="1"/>
  </si>
  <si>
    <t>おととあそぼうシリーズ31
　おてほんのうたがながれる
　てあそびうたえほん</t>
    <phoneticPr fontId="1"/>
  </si>
  <si>
    <t>しりとりしましょ！
　たべものあいうえお　</t>
    <phoneticPr fontId="1"/>
  </si>
  <si>
    <t>新版
　はじめましてにほんちず</t>
    <phoneticPr fontId="1"/>
  </si>
  <si>
    <t>学校では教えてくれない
　　　　大切なこと（２）
　友だち関係
　（自分と仲良く）</t>
    <phoneticPr fontId="1"/>
  </si>
  <si>
    <t>学校では教えてくれない
　　　　大切なこと（６）
　友だち関係
　（気持ちの伝え方）</t>
    <phoneticPr fontId="1"/>
  </si>
  <si>
    <t>谷田貝　公昭
村越　晃
監修</t>
    <rPh sb="0" eb="2">
      <t>タニタ</t>
    </rPh>
    <rPh sb="2" eb="3">
      <t>カイ</t>
    </rPh>
    <rPh sb="4" eb="6">
      <t>キミアキ</t>
    </rPh>
    <rPh sb="7" eb="9">
      <t>ムラコシ</t>
    </rPh>
    <rPh sb="10" eb="11">
      <t>アキラ</t>
    </rPh>
    <rPh sb="12" eb="14">
      <t>カンシュウ</t>
    </rPh>
    <phoneticPr fontId="1"/>
  </si>
  <si>
    <t>絵でわかる
　こどものせいかつずかん３
　おでかけのきほん</t>
    <phoneticPr fontId="1"/>
  </si>
  <si>
    <t>　体裁は20.6×26.4cmでページ数は45ページである｡
　表紙は厚紙で、堅ろうである。
　平成24年(2012年)発行</t>
    <rPh sb="19" eb="20">
      <t>スウ</t>
    </rPh>
    <rPh sb="32" eb="34">
      <t>ヒョウシ</t>
    </rPh>
    <rPh sb="35" eb="37">
      <t>アツガミ</t>
    </rPh>
    <rPh sb="39" eb="40">
      <t>ケン</t>
    </rPh>
    <rPh sb="52" eb="53">
      <t>ネン</t>
    </rPh>
    <rPh sb="58" eb="59">
      <t>ネン</t>
    </rPh>
    <phoneticPr fontId="1"/>
  </si>
  <si>
    <t>　場面別の基本的生活習慣を学ぶことにより、身の回りの生活に
対する関心が高まるよう構成されている。
　外出時の準備や行き先別など20の場面が見開きページに簡潔な
説明とイラストで構成され、理解しやすいよう配慮されている。　　　　　　　　　　　　　　　　　　　　　　　　　　　　　　　　　　　　　　　　　　　　　　　　
　明るい色彩でイラストと、平仮名の説明文で書かれており、子
どもが内容をイメージしやすいよう工夫されている。</t>
    <rPh sb="1" eb="3">
      <t>バメン</t>
    </rPh>
    <rPh sb="3" eb="4">
      <t>ベツ</t>
    </rPh>
    <rPh sb="5" eb="8">
      <t>キホンテキ</t>
    </rPh>
    <rPh sb="8" eb="10">
      <t>セイカツ</t>
    </rPh>
    <rPh sb="10" eb="12">
      <t>シュウカン</t>
    </rPh>
    <rPh sb="13" eb="14">
      <t>マナ</t>
    </rPh>
    <rPh sb="21" eb="22">
      <t>ミ</t>
    </rPh>
    <rPh sb="23" eb="24">
      <t>マワ</t>
    </rPh>
    <rPh sb="26" eb="28">
      <t>セイカツ</t>
    </rPh>
    <rPh sb="30" eb="31">
      <t>タイ</t>
    </rPh>
    <rPh sb="33" eb="35">
      <t>カンシン</t>
    </rPh>
    <rPh sb="36" eb="37">
      <t>タカ</t>
    </rPh>
    <rPh sb="41" eb="43">
      <t>コウセイ</t>
    </rPh>
    <rPh sb="51" eb="53">
      <t>ガイシュツ</t>
    </rPh>
    <rPh sb="53" eb="54">
      <t>ジ</t>
    </rPh>
    <rPh sb="55" eb="57">
      <t>ジュンビ</t>
    </rPh>
    <rPh sb="70" eb="72">
      <t>ミヒラ</t>
    </rPh>
    <rPh sb="89" eb="91">
      <t>コウセイ</t>
    </rPh>
    <rPh sb="159" eb="160">
      <t>アカ</t>
    </rPh>
    <rPh sb="162" eb="164">
      <t>シキサイ</t>
    </rPh>
    <rPh sb="172" eb="174">
      <t>カナ</t>
    </rPh>
    <rPh sb="176" eb="179">
      <t>セツメイブン</t>
    </rPh>
    <rPh sb="179" eb="180">
      <t>カ</t>
    </rPh>
    <rPh sb="204" eb="206">
      <t>クフウ</t>
    </rPh>
    <phoneticPr fontId="1"/>
  </si>
  <si>
    <t>　家庭の中の自分の役割に気付き、家庭生活についての基礎的な
理解ができるよう場面別に「おてつだい」の例が示されている。
　「掃除、片付け」等、具体的な手立てやマナーがイラストと文
で説明され、子どもがイメージしやすいよう配慮されている。　　　　　　　　　　　　　　　　　　　　　　　　　　　　　　　　　　　　
　イラストを多く用いた紙面構成であり、様々な生活年齢の子ど
もが見通しをもって理解できるよう工夫されている。　</t>
    <rPh sb="1" eb="3">
      <t>カテイ</t>
    </rPh>
    <rPh sb="4" eb="5">
      <t>ナカ</t>
    </rPh>
    <rPh sb="6" eb="8">
      <t>ジブン</t>
    </rPh>
    <rPh sb="9" eb="11">
      <t>ヤクワリ</t>
    </rPh>
    <rPh sb="12" eb="14">
      <t>キヅ</t>
    </rPh>
    <rPh sb="16" eb="18">
      <t>カテイ</t>
    </rPh>
    <rPh sb="18" eb="20">
      <t>セイカツ</t>
    </rPh>
    <rPh sb="25" eb="28">
      <t>キソテキ</t>
    </rPh>
    <rPh sb="30" eb="32">
      <t>リカイ</t>
    </rPh>
    <rPh sb="38" eb="40">
      <t>バメン</t>
    </rPh>
    <rPh sb="40" eb="41">
      <t>ベツ</t>
    </rPh>
    <rPh sb="50" eb="51">
      <t>レイ</t>
    </rPh>
    <rPh sb="52" eb="53">
      <t>シメ</t>
    </rPh>
    <rPh sb="62" eb="64">
      <t>ソウジ</t>
    </rPh>
    <rPh sb="65" eb="67">
      <t>カタヅ</t>
    </rPh>
    <rPh sb="69" eb="70">
      <t>トウ</t>
    </rPh>
    <rPh sb="71" eb="74">
      <t>グタイテキ</t>
    </rPh>
    <rPh sb="75" eb="77">
      <t>テダ</t>
    </rPh>
    <rPh sb="88" eb="89">
      <t>ブン</t>
    </rPh>
    <rPh sb="91" eb="93">
      <t>セツメイ</t>
    </rPh>
    <rPh sb="96" eb="97">
      <t>コ</t>
    </rPh>
    <rPh sb="110" eb="112">
      <t>ハイリョ</t>
    </rPh>
    <rPh sb="161" eb="162">
      <t>オオ</t>
    </rPh>
    <rPh sb="166" eb="168">
      <t>シメン</t>
    </rPh>
    <rPh sb="168" eb="170">
      <t>コウセイ</t>
    </rPh>
    <rPh sb="174" eb="176">
      <t>サマザマ</t>
    </rPh>
    <rPh sb="177" eb="179">
      <t>セイカツ</t>
    </rPh>
    <rPh sb="179" eb="181">
      <t>ネンレイ</t>
    </rPh>
    <rPh sb="182" eb="183">
      <t>コ</t>
    </rPh>
    <rPh sb="187" eb="189">
      <t>ミトオ</t>
    </rPh>
    <rPh sb="194" eb="196">
      <t>リカイ</t>
    </rPh>
    <rPh sb="201" eb="203">
      <t>クフウ</t>
    </rPh>
    <phoneticPr fontId="1"/>
  </si>
  <si>
    <t xml:space="preserve">　食べ物や飲み物のイラストを用いたしりとりを通して、言葉の
響きやリズムに親しみ、文字に親しめるよう構成されている。
　巻末には、索引の一覧、楽譜つきの歌などが掲載されており、
様々な場面での言語活動に使用できるよう考慮されている。　　　　　　　　　　　　　　　　　　　　　　　　　
　子どもになじみ深い食べ物や飲み物で構成されており、楽しみ
ながら食べ物の名前を学ぶことができるよう工夫されている。　　　　　　　　　　                                                          </t>
    <rPh sb="1" eb="2">
      <t>タ</t>
    </rPh>
    <rPh sb="3" eb="4">
      <t>モノ</t>
    </rPh>
    <rPh sb="5" eb="6">
      <t>ノ</t>
    </rPh>
    <rPh sb="7" eb="8">
      <t>モノ</t>
    </rPh>
    <rPh sb="14" eb="15">
      <t>モチ</t>
    </rPh>
    <rPh sb="22" eb="23">
      <t>トオ</t>
    </rPh>
    <rPh sb="26" eb="28">
      <t>コトバ</t>
    </rPh>
    <rPh sb="30" eb="31">
      <t>ヒビ</t>
    </rPh>
    <rPh sb="37" eb="38">
      <t>シタ</t>
    </rPh>
    <rPh sb="41" eb="43">
      <t>モジ</t>
    </rPh>
    <rPh sb="44" eb="45">
      <t>シタ</t>
    </rPh>
    <rPh sb="50" eb="52">
      <t>コウセイ</t>
    </rPh>
    <rPh sb="60" eb="61">
      <t>ヨ</t>
    </rPh>
    <rPh sb="62" eb="63">
      <t>カ</t>
    </rPh>
    <rPh sb="65" eb="67">
      <t>キソ</t>
    </rPh>
    <rPh sb="70" eb="72">
      <t>ミヒラ</t>
    </rPh>
    <rPh sb="77" eb="78">
      <t>ツカ</t>
    </rPh>
    <rPh sb="80" eb="83">
      <t>ゴジュウオン</t>
    </rPh>
    <rPh sb="83" eb="84">
      <t>ジュン</t>
    </rPh>
    <rPh sb="86" eb="87">
      <t>タ</t>
    </rPh>
    <rPh sb="88" eb="89">
      <t>モノ</t>
    </rPh>
    <rPh sb="90" eb="91">
      <t>ノ</t>
    </rPh>
    <rPh sb="92" eb="93">
      <t>モノ</t>
    </rPh>
    <rPh sb="100" eb="101">
      <t>シメ</t>
    </rPh>
    <rPh sb="108" eb="109">
      <t>アソ</t>
    </rPh>
    <rPh sb="111" eb="112">
      <t>ナラ</t>
    </rPh>
    <rPh sb="114" eb="116">
      <t>コウセイ</t>
    </rPh>
    <rPh sb="129" eb="131">
      <t>サクイン</t>
    </rPh>
    <rPh sb="207" eb="208">
      <t>コ</t>
    </rPh>
    <rPh sb="214" eb="215">
      <t>フカ</t>
    </rPh>
    <rPh sb="216" eb="217">
      <t>タ</t>
    </rPh>
    <rPh sb="218" eb="219">
      <t>モノ</t>
    </rPh>
    <rPh sb="220" eb="221">
      <t>ノ</t>
    </rPh>
    <rPh sb="222" eb="223">
      <t>モノ</t>
    </rPh>
    <rPh sb="224" eb="226">
      <t>コウセイ</t>
    </rPh>
    <rPh sb="232" eb="233">
      <t>タノ</t>
    </rPh>
    <rPh sb="239" eb="240">
      <t>タ</t>
    </rPh>
    <rPh sb="241" eb="242">
      <t>モノ</t>
    </rPh>
    <rPh sb="243" eb="245">
      <t>ナマエ</t>
    </rPh>
    <rPh sb="246" eb="247">
      <t>マナ</t>
    </rPh>
    <rPh sb="256" eb="258">
      <t>クフウ</t>
    </rPh>
    <phoneticPr fontId="1"/>
  </si>
  <si>
    <t>「おれたち、ともだち！」絵本
　ともだちや</t>
    <phoneticPr fontId="1"/>
  </si>
  <si>
    <t>　きつねと森の動物たちの交流についての物語を通して、情景や
場面の様子、心情などが想像できるよう構成されている。　　　　　　　　　　　　　　　　　　　　　　　　　　　　　　　　　　　　　　　　　　　　　　　　　　　
　起承転結が分かりやすい物語であり、子どもが楽しみながら読
み進めることができるよう配慮されている。　　　　　　　　　　　　　　　　　　　　　　　　　　　　　　　　　　　　
　挿絵の色彩が鮮やかで、子どもの興味・関心を高めるよう工夫
されている。　　　　　　　　　　　　　　　　　　　　　　　　　　</t>
    <rPh sb="5" eb="6">
      <t>モリ</t>
    </rPh>
    <rPh sb="7" eb="9">
      <t>ドウブツ</t>
    </rPh>
    <rPh sb="12" eb="14">
      <t>コウリュウ</t>
    </rPh>
    <rPh sb="19" eb="21">
      <t>モノガタリ</t>
    </rPh>
    <rPh sb="22" eb="23">
      <t>トオ</t>
    </rPh>
    <rPh sb="26" eb="28">
      <t>ジョウケイ</t>
    </rPh>
    <rPh sb="30" eb="32">
      <t>バメン</t>
    </rPh>
    <rPh sb="33" eb="35">
      <t>ヨウス</t>
    </rPh>
    <rPh sb="36" eb="38">
      <t>シンジョウ</t>
    </rPh>
    <rPh sb="41" eb="43">
      <t>ソウゾウ</t>
    </rPh>
    <rPh sb="48" eb="50">
      <t>コウセイ</t>
    </rPh>
    <rPh sb="109" eb="113">
      <t>キショウテンケツ</t>
    </rPh>
    <rPh sb="114" eb="115">
      <t>ワ</t>
    </rPh>
    <rPh sb="120" eb="122">
      <t>モノガタリ</t>
    </rPh>
    <rPh sb="126" eb="127">
      <t>コ</t>
    </rPh>
    <rPh sb="130" eb="131">
      <t>タノ</t>
    </rPh>
    <rPh sb="136" eb="137">
      <t>ヨ</t>
    </rPh>
    <rPh sb="139" eb="140">
      <t>スス</t>
    </rPh>
    <rPh sb="150" eb="152">
      <t>ハイリョ</t>
    </rPh>
    <rPh sb="196" eb="198">
      <t>サシエ</t>
    </rPh>
    <rPh sb="199" eb="201">
      <t>シキサイ</t>
    </rPh>
    <rPh sb="202" eb="203">
      <t>アザ</t>
    </rPh>
    <rPh sb="207" eb="208">
      <t>コ</t>
    </rPh>
    <rPh sb="211" eb="213">
      <t>キョウミ</t>
    </rPh>
    <rPh sb="214" eb="216">
      <t>カンシン</t>
    </rPh>
    <rPh sb="217" eb="218">
      <t>タカ</t>
    </rPh>
    <rPh sb="222" eb="224">
      <t>クフウ</t>
    </rPh>
    <phoneticPr fontId="1"/>
  </si>
  <si>
    <t>　子どもが感じる気持ちの解説を通して、身近な人々とのかかわ
りなどについて理解し、表現できるよう構成されている。
　子どもが経験する場面と関連付けて例示されており、生活経験
に応じて学習できるよう配慮されている。
　子どもが身近に感じられる登場人物やストーリーがマンガで描
かれており、興味･関心を引くよう工夫されている。</t>
    <rPh sb="1" eb="2">
      <t>コ</t>
    </rPh>
    <rPh sb="5" eb="6">
      <t>カン</t>
    </rPh>
    <rPh sb="8" eb="10">
      <t>キモ</t>
    </rPh>
    <rPh sb="12" eb="14">
      <t>カイセツ</t>
    </rPh>
    <rPh sb="15" eb="16">
      <t>トオ</t>
    </rPh>
    <rPh sb="19" eb="21">
      <t>ミヂカ</t>
    </rPh>
    <rPh sb="22" eb="24">
      <t>ヒトビト</t>
    </rPh>
    <rPh sb="37" eb="39">
      <t>リカイ</t>
    </rPh>
    <rPh sb="41" eb="43">
      <t>ヒョウゲン</t>
    </rPh>
    <rPh sb="48" eb="50">
      <t>コウセイ</t>
    </rPh>
    <rPh sb="62" eb="64">
      <t>ケイケン</t>
    </rPh>
    <rPh sb="66" eb="68">
      <t>バメン</t>
    </rPh>
    <rPh sb="69" eb="72">
      <t>カンレンヅ</t>
    </rPh>
    <rPh sb="74" eb="76">
      <t>レイジ</t>
    </rPh>
    <rPh sb="82" eb="84">
      <t>セイカツ</t>
    </rPh>
    <rPh sb="84" eb="86">
      <t>ケイケン</t>
    </rPh>
    <rPh sb="88" eb="89">
      <t>オウ</t>
    </rPh>
    <rPh sb="91" eb="93">
      <t>ガクシュウ</t>
    </rPh>
    <rPh sb="135" eb="136">
      <t>カ</t>
    </rPh>
    <rPh sb="143" eb="145">
      <t>キョウミ</t>
    </rPh>
    <rPh sb="146" eb="148">
      <t>カンシン</t>
    </rPh>
    <rPh sb="149" eb="150">
      <t>ヒ</t>
    </rPh>
    <phoneticPr fontId="1"/>
  </si>
  <si>
    <t>　人の体のつくりのうち、消化器に関する説明を通して、動物の
活動や成長に関する学習ができるよう構成されている。
　人の体の仕組みや習慣が、身近な動物などと比較されており、
興味や関心をもって学習することができるよう配慮されている。
　文章が平仮名と片仮名で書かれており、子どもが主体的に学習
できるよう工夫されている。</t>
    <rPh sb="1" eb="2">
      <t>ヒト</t>
    </rPh>
    <rPh sb="3" eb="4">
      <t>カラダ</t>
    </rPh>
    <rPh sb="15" eb="16">
      <t>カン</t>
    </rPh>
    <rPh sb="18" eb="20">
      <t>セツメイ</t>
    </rPh>
    <rPh sb="21" eb="22">
      <t>トオ</t>
    </rPh>
    <rPh sb="26" eb="28">
      <t>ドウブツ</t>
    </rPh>
    <rPh sb="30" eb="32">
      <t>カツドウ</t>
    </rPh>
    <rPh sb="33" eb="35">
      <t>セイチョウ</t>
    </rPh>
    <rPh sb="36" eb="37">
      <t>カン</t>
    </rPh>
    <rPh sb="39" eb="41">
      <t>ガクシュウ</t>
    </rPh>
    <rPh sb="47" eb="49">
      <t>コウセイ</t>
    </rPh>
    <rPh sb="56" eb="58">
      <t>ニンゲン</t>
    </rPh>
    <rPh sb="58" eb="59">
      <t>カラダ</t>
    </rPh>
    <rPh sb="60" eb="62">
      <t>シク</t>
    </rPh>
    <rPh sb="64" eb="66">
      <t>シュウカン</t>
    </rPh>
    <rPh sb="68" eb="70">
      <t>ミジカ</t>
    </rPh>
    <rPh sb="71" eb="73">
      <t>ドウブツ</t>
    </rPh>
    <rPh sb="76" eb="78">
      <t>ヒカク</t>
    </rPh>
    <rPh sb="89" eb="91">
      <t>カンシン</t>
    </rPh>
    <rPh sb="94" eb="96">
      <t>ガクシュウ</t>
    </rPh>
    <rPh sb="106" eb="108">
      <t>ハイリョ</t>
    </rPh>
    <rPh sb="116" eb="118">
      <t>ブンショウ</t>
    </rPh>
    <rPh sb="119" eb="122">
      <t>ヒラガナ</t>
    </rPh>
    <rPh sb="123" eb="126">
      <t>カタカナ</t>
    </rPh>
    <rPh sb="127" eb="128">
      <t>カ</t>
    </rPh>
    <rPh sb="134" eb="135">
      <t>コ</t>
    </rPh>
    <rPh sb="138" eb="141">
      <t>シュタイテキ</t>
    </rPh>
    <rPh sb="142" eb="144">
      <t>ガクシュウ</t>
    </rPh>
    <rPh sb="150" eb="152">
      <t>クフウ</t>
    </rPh>
    <phoneticPr fontId="1"/>
  </si>
  <si>
    <t>　全22曲の手遊び歌を聴きながら音楽に楽しく関わり、音楽に親
しむ態度を養い、豊かな情操を培うよう構成されている。　　　　　　　　　　　　　　　　　　　　　　　　　　　　　　　　　　　　　　　　　
　見開きページに歌詞と手遊びの手順が明るい色彩の挿絵で描か
れており、子どもが興味･関心をもてるよう配慮されている。　　　　　　　　　　　　　　　　　　
　カラオケボタンの設定や曲を選択するボタンが分かりやすいア
イコンで示されており、操作しやすいよう工夫されている。</t>
    <rPh sb="1" eb="2">
      <t>ゼン</t>
    </rPh>
    <rPh sb="4" eb="5">
      <t>キョク</t>
    </rPh>
    <rPh sb="6" eb="8">
      <t>テアソ</t>
    </rPh>
    <rPh sb="9" eb="10">
      <t>ウタ</t>
    </rPh>
    <rPh sb="11" eb="12">
      <t>キ</t>
    </rPh>
    <rPh sb="16" eb="18">
      <t>オンガク</t>
    </rPh>
    <rPh sb="19" eb="20">
      <t>タノ</t>
    </rPh>
    <rPh sb="22" eb="23">
      <t>カカ</t>
    </rPh>
    <rPh sb="26" eb="28">
      <t>オンガク</t>
    </rPh>
    <rPh sb="29" eb="30">
      <t>シタ</t>
    </rPh>
    <rPh sb="33" eb="35">
      <t>タイド</t>
    </rPh>
    <rPh sb="36" eb="37">
      <t>ヤシナ</t>
    </rPh>
    <rPh sb="39" eb="40">
      <t>ユタ</t>
    </rPh>
    <rPh sb="42" eb="44">
      <t>ジョウソウ</t>
    </rPh>
    <rPh sb="45" eb="46">
      <t>ツチカ</t>
    </rPh>
    <rPh sb="49" eb="51">
      <t>コウセイ</t>
    </rPh>
    <rPh sb="100" eb="102">
      <t>ミヒラ</t>
    </rPh>
    <rPh sb="107" eb="109">
      <t>カシ</t>
    </rPh>
    <rPh sb="110" eb="112">
      <t>テアソ</t>
    </rPh>
    <rPh sb="114" eb="116">
      <t>テジュン</t>
    </rPh>
    <rPh sb="117" eb="118">
      <t>アカ</t>
    </rPh>
    <rPh sb="120" eb="122">
      <t>シキサイ</t>
    </rPh>
    <rPh sb="123" eb="125">
      <t>サシエ</t>
    </rPh>
    <rPh sb="126" eb="127">
      <t>エガ</t>
    </rPh>
    <rPh sb="134" eb="135">
      <t>コ</t>
    </rPh>
    <rPh sb="138" eb="140">
      <t>キョウミ</t>
    </rPh>
    <rPh sb="141" eb="143">
      <t>カンシン</t>
    </rPh>
    <rPh sb="149" eb="151">
      <t>ハイリョ</t>
    </rPh>
    <rPh sb="185" eb="187">
      <t>セッテイ</t>
    </rPh>
    <rPh sb="190" eb="192">
      <t>センタク</t>
    </rPh>
    <rPh sb="198" eb="199">
      <t>ワ</t>
    </rPh>
    <rPh sb="210" eb="211">
      <t>シメ</t>
    </rPh>
    <rPh sb="217" eb="219">
      <t>ソウサ</t>
    </rPh>
    <rPh sb="225" eb="227">
      <t>クフウ</t>
    </rPh>
    <phoneticPr fontId="1"/>
  </si>
  <si>
    <t>職業・家庭たのしい家庭科
　わたしのくらしに生かす</t>
    <phoneticPr fontId="1"/>
  </si>
  <si>
    <t>石塚　謙二
太田　正巳
監修</t>
    <rPh sb="0" eb="2">
      <t>イシヅカ</t>
    </rPh>
    <rPh sb="3" eb="5">
      <t>ケンジ</t>
    </rPh>
    <rPh sb="6" eb="8">
      <t>オオタ</t>
    </rPh>
    <rPh sb="9" eb="11">
      <t>マサミ</t>
    </rPh>
    <rPh sb="12" eb="14">
      <t>カンシュウ</t>
    </rPh>
    <phoneticPr fontId="1"/>
  </si>
  <si>
    <t>　衣食住に関する問いについて考えることを通して、家族や自分
の役割等について理解できるよう構成されている。
　１項目４ページの中に記述欄が設けられるなど、生徒が主体的
に学習できるよう配慮されている。
　各項目は、文章による解説を基本に、写真やイラストを活用し
て子どもに分かりやすいよう工夫されている。</t>
    <rPh sb="56" eb="58">
      <t>コウモク</t>
    </rPh>
    <rPh sb="63" eb="64">
      <t>ナカ</t>
    </rPh>
    <rPh sb="65" eb="67">
      <t>キジュツ</t>
    </rPh>
    <rPh sb="67" eb="68">
      <t>ラン</t>
    </rPh>
    <rPh sb="69" eb="70">
      <t>モウ</t>
    </rPh>
    <rPh sb="77" eb="79">
      <t>セイト</t>
    </rPh>
    <rPh sb="80" eb="83">
      <t>シュタイテキ</t>
    </rPh>
    <rPh sb="103" eb="105">
      <t>コウモク</t>
    </rPh>
    <rPh sb="132" eb="133">
      <t>コ</t>
    </rPh>
    <phoneticPr fontId="1"/>
  </si>
  <si>
    <t>　家庭分野で学習する「家族・家庭生活」「衣食住の生活」「消
費生活・環境」の内容を系統的に学習できるよう構成されている。
　学んだことを振り返る問いが掲載されており、問いを考えるこ
とで自分の生活に生かすことができるよう配慮されている。
　各章は、文章による解説を基本に、写真やイラストを活用して
子どもに分かりやすいよう工夫されている。</t>
    <rPh sb="1" eb="3">
      <t>カテイ</t>
    </rPh>
    <rPh sb="3" eb="5">
      <t>ブンヤ</t>
    </rPh>
    <rPh sb="6" eb="8">
      <t>ガクシュウ</t>
    </rPh>
    <rPh sb="38" eb="40">
      <t>ナイヨウ</t>
    </rPh>
    <rPh sb="41" eb="44">
      <t>ケイトウテキ</t>
    </rPh>
    <rPh sb="45" eb="47">
      <t>ガクシュウ</t>
    </rPh>
    <rPh sb="52" eb="54">
      <t>コウセイ</t>
    </rPh>
    <rPh sb="62" eb="63">
      <t>マナ</t>
    </rPh>
    <rPh sb="68" eb="69">
      <t>フ</t>
    </rPh>
    <rPh sb="70" eb="71">
      <t>カエ</t>
    </rPh>
    <rPh sb="72" eb="73">
      <t>トイ</t>
    </rPh>
    <rPh sb="75" eb="77">
      <t>ケイサイ</t>
    </rPh>
    <rPh sb="83" eb="84">
      <t>トイ</t>
    </rPh>
    <rPh sb="86" eb="87">
      <t>カンガ</t>
    </rPh>
    <rPh sb="93" eb="95">
      <t>ジブン</t>
    </rPh>
    <rPh sb="96" eb="98">
      <t>セイカツ</t>
    </rPh>
    <rPh sb="99" eb="100">
      <t>イ</t>
    </rPh>
    <rPh sb="110" eb="112">
      <t>ハイリョ</t>
    </rPh>
    <rPh sb="149" eb="150">
      <t>コ</t>
    </rPh>
    <phoneticPr fontId="1"/>
  </si>
  <si>
    <t>　体裁は23.5×23.6cmでページ数は48ページである｡
　表紙はビニール装丁厚紙で、堅ろうである。
　平成26年(2014年)発行</t>
    <rPh sb="19" eb="20">
      <t>スウ</t>
    </rPh>
    <rPh sb="32" eb="34">
      <t>ヒョウシ</t>
    </rPh>
    <rPh sb="39" eb="41">
      <t>ソウテイ</t>
    </rPh>
    <rPh sb="41" eb="43">
      <t>アツガミ</t>
    </rPh>
    <rPh sb="45" eb="46">
      <t>ケン</t>
    </rPh>
    <rPh sb="58" eb="59">
      <t>ネン</t>
    </rPh>
    <rPh sb="64" eb="65">
      <t>ネン</t>
    </rPh>
    <phoneticPr fontId="1"/>
  </si>
  <si>
    <t>　体裁は20.4×14.8cmでページ数は142ページである｡
　表紙はビニール装丁厚紙で、堅ろうである。
　平成17年(2005年)発行</t>
    <rPh sb="19" eb="20">
      <t>スウ</t>
    </rPh>
    <rPh sb="33" eb="35">
      <t>ヒョウシ</t>
    </rPh>
    <rPh sb="40" eb="42">
      <t>ソウテイ</t>
    </rPh>
    <rPh sb="42" eb="44">
      <t>アツガミ</t>
    </rPh>
    <rPh sb="46" eb="47">
      <t>ケン</t>
    </rPh>
    <rPh sb="59" eb="60">
      <t>ネン</t>
    </rPh>
    <rPh sb="65" eb="66">
      <t>ネン</t>
    </rPh>
    <phoneticPr fontId="1"/>
  </si>
  <si>
    <t>　体裁は24.2×20.2cmでページ数は32ページである｡
　表紙はビニール装丁厚紙で、堅ろうである。
　平成10年(1998年)発行</t>
    <rPh sb="19" eb="20">
      <t>スウ</t>
    </rPh>
    <rPh sb="32" eb="34">
      <t>ヒョウシ</t>
    </rPh>
    <rPh sb="39" eb="41">
      <t>ソウテイ</t>
    </rPh>
    <rPh sb="41" eb="43">
      <t>アツガミ</t>
    </rPh>
    <rPh sb="45" eb="46">
      <t>ケン</t>
    </rPh>
    <rPh sb="58" eb="59">
      <t>ネン</t>
    </rPh>
    <rPh sb="64" eb="65">
      <t>ネン</t>
    </rPh>
    <phoneticPr fontId="1"/>
  </si>
  <si>
    <t>　体裁は21.0×21.0cmで、ページ数は28ページである。
　表紙は厚く堅ろうである。
　昭和47年(1972年)発行
　一部のイラスト等に現代の生活習慣と合わない部分があるため、指導の際には注意が必要である。</t>
    <rPh sb="1" eb="3">
      <t>テイサイ</t>
    </rPh>
    <rPh sb="20" eb="21">
      <t>スウ</t>
    </rPh>
    <rPh sb="33" eb="35">
      <t>ヒョウシ</t>
    </rPh>
    <rPh sb="36" eb="37">
      <t>アツ</t>
    </rPh>
    <rPh sb="38" eb="39">
      <t>ケン</t>
    </rPh>
    <rPh sb="47" eb="49">
      <t>ショウワ</t>
    </rPh>
    <rPh sb="51" eb="52">
      <t>ネン</t>
    </rPh>
    <rPh sb="57" eb="58">
      <t>ネン</t>
    </rPh>
    <rPh sb="59" eb="61">
      <t>ハッコウ</t>
    </rPh>
    <rPh sb="63" eb="65">
      <t>イチブ</t>
    </rPh>
    <rPh sb="70" eb="71">
      <t>トウ</t>
    </rPh>
    <rPh sb="72" eb="74">
      <t>ゲンダイ</t>
    </rPh>
    <rPh sb="75" eb="77">
      <t>セイカツ</t>
    </rPh>
    <rPh sb="77" eb="79">
      <t>シュウカン</t>
    </rPh>
    <rPh sb="80" eb="81">
      <t>ア</t>
    </rPh>
    <rPh sb="84" eb="86">
      <t>ブブン</t>
    </rPh>
    <rPh sb="92" eb="94">
      <t>シドウ</t>
    </rPh>
    <rPh sb="95" eb="96">
      <t>サイ</t>
    </rPh>
    <rPh sb="98" eb="100">
      <t>チュウイ</t>
    </rPh>
    <rPh sb="101" eb="103">
      <t>ヒツヨウ</t>
    </rPh>
    <phoneticPr fontId="1"/>
  </si>
  <si>
    <t>　体裁は21.0×15.0cmでページ数は51ページである｡
　表紙はビニール装丁厚紙で、堅ろうである。
　平成22年(2010年)発行</t>
    <rPh sb="19" eb="20">
      <t>スウ</t>
    </rPh>
    <rPh sb="32" eb="34">
      <t>ヒョウシ</t>
    </rPh>
    <rPh sb="39" eb="41">
      <t>ソウテイ</t>
    </rPh>
    <rPh sb="41" eb="43">
      <t>アツガミ</t>
    </rPh>
    <rPh sb="45" eb="46">
      <t>ケン</t>
    </rPh>
    <rPh sb="58" eb="59">
      <t>ネン</t>
    </rPh>
    <rPh sb="64" eb="65">
      <t>ネン</t>
    </rPh>
    <phoneticPr fontId="1"/>
  </si>
  <si>
    <t>○</t>
    <phoneticPr fontId="1"/>
  </si>
  <si>
    <t>あそびのおうさまずかん
　リサイクルこうさく
　増補改訂</t>
    <rPh sb="25" eb="29">
      <t>ゾウホカイテイ</t>
    </rPh>
    <phoneticPr fontId="1"/>
  </si>
  <si>
    <t>あかちゃんと
　おかあさんの絵本
　このいろなあに</t>
    <phoneticPr fontId="1"/>
  </si>
  <si>
    <t>うたってかいて
　けせるえほん１
　音のでるえかきうた</t>
    <phoneticPr fontId="1"/>
  </si>
  <si>
    <t>かいてけして　またかける　
　あいうえお</t>
    <phoneticPr fontId="1"/>
  </si>
  <si>
    <t>キッズ・えほんシリーズ
　日本がわかる
　　ちずのえほん改訂版</t>
    <phoneticPr fontId="1"/>
  </si>
  <si>
    <t>講談社の年齢で選ぶ知育絵本
　４・５・６さいの
　　きもちをつたえる
　　　　ことばのえほん</t>
    <phoneticPr fontId="1"/>
  </si>
  <si>
    <t>職業・家庭たのしい職業科
　わたしの夢につながる</t>
    <phoneticPr fontId="1"/>
  </si>
  <si>
    <t>ミーミとクークのえほん
  ミーミとクークの
　　  あか・あお・きいろ</t>
    <phoneticPr fontId="1"/>
  </si>
  <si>
    <t>みんなのためのルールブック
　あたりまえだけど、
　　とても大切なこと</t>
    <phoneticPr fontId="1"/>
  </si>
  <si>
    <t>絵でわかるこどもの
          せいかつずかん１
　みのまわりのきほん</t>
    <rPh sb="0" eb="1">
      <t>エ</t>
    </rPh>
    <phoneticPr fontId="1"/>
  </si>
  <si>
    <t>絵でわかるこどもの
　　　　せいかつずかん４
　おつきあいのきほん</t>
    <rPh sb="0" eb="1">
      <t>エ</t>
    </rPh>
    <phoneticPr fontId="1"/>
  </si>
  <si>
    <t>かいかたそだてかたずかん４　やさいのうえかたそだてかた</t>
    <phoneticPr fontId="7"/>
  </si>
  <si>
    <t>福音館の科学シリーズ　昆虫</t>
    <phoneticPr fontId="7"/>
  </si>
  <si>
    <t>福音館の科学シリーズ　地球</t>
    <phoneticPr fontId="7"/>
  </si>
  <si>
    <t>あ</t>
    <phoneticPr fontId="1"/>
  </si>
  <si>
    <t>全国手をつなぐ
育成会連合会</t>
    <rPh sb="0" eb="2">
      <t>ゼンコク</t>
    </rPh>
    <rPh sb="11" eb="14">
      <t>レンゴウカイ</t>
    </rPh>
    <phoneticPr fontId="1"/>
  </si>
  <si>
    <t>たのしいてあそびうたえほん</t>
    <phoneticPr fontId="1"/>
  </si>
  <si>
    <t>おととあそぼうシリーズ33
　新装版おてほんのうたが
　　ながれるどうようえほん</t>
    <phoneticPr fontId="1"/>
  </si>
  <si>
    <t>　童謡、合唱、アニメの主題歌、クラシックまで、幅広いジャン
ルの曲28曲が掲載されている。
　付属ＤＶＤで手本の演奏に触れることで、楽譜や文字が読めな
くても演奏できるよう配慮されている。
　縦書きの歌詞カードも掲載されており、歌唱指導にも活用でき
るよう工夫されている。</t>
    <rPh sb="1" eb="3">
      <t>ドウヨウ</t>
    </rPh>
    <rPh sb="4" eb="6">
      <t>ガッショウ</t>
    </rPh>
    <rPh sb="11" eb="14">
      <t>シュダイカ</t>
    </rPh>
    <rPh sb="23" eb="25">
      <t>ハバヒロ</t>
    </rPh>
    <rPh sb="32" eb="33">
      <t>キョク</t>
    </rPh>
    <rPh sb="35" eb="36">
      <t>キョク</t>
    </rPh>
    <rPh sb="37" eb="39">
      <t>ケイサイ</t>
    </rPh>
    <rPh sb="47" eb="49">
      <t>フゾク</t>
    </rPh>
    <rPh sb="53" eb="55">
      <t>テホン</t>
    </rPh>
    <rPh sb="56" eb="58">
      <t>エンソウ</t>
    </rPh>
    <rPh sb="59" eb="60">
      <t>フ</t>
    </rPh>
    <rPh sb="66" eb="68">
      <t>ガクフ</t>
    </rPh>
    <rPh sb="69" eb="71">
      <t>モジ</t>
    </rPh>
    <rPh sb="72" eb="73">
      <t>ヨ</t>
    </rPh>
    <rPh sb="79" eb="81">
      <t>エンソウ</t>
    </rPh>
    <rPh sb="86" eb="88">
      <t>ハイリョ</t>
    </rPh>
    <rPh sb="96" eb="98">
      <t>タテガ</t>
    </rPh>
    <rPh sb="100" eb="102">
      <t>カシ</t>
    </rPh>
    <rPh sb="106" eb="108">
      <t>ケイサイ</t>
    </rPh>
    <rPh sb="116" eb="118">
      <t>シドウ</t>
    </rPh>
    <rPh sb="120" eb="122">
      <t>カツヨウ</t>
    </rPh>
    <rPh sb="128" eb="130">
      <t>クフウ</t>
    </rPh>
    <phoneticPr fontId="1"/>
  </si>
  <si>
    <t>　身の回りにある事物の色を、自分でものの色を考えながら色塗
りしていくことができるよう展開されている。
　色を特定せずに子どもに考えることができるよう問い掛けから
始まり、「好きな色をぬってね」と、創造力に働き掛けることが
できるよう配慮されている。
　絵や色彩が鮮明であり、子どもが分かりやすいよう工夫されて
いる。</t>
    <rPh sb="103" eb="104">
      <t>ハタラ</t>
    </rPh>
    <rPh sb="105" eb="106">
      <t>カ</t>
    </rPh>
    <phoneticPr fontId="1"/>
  </si>
  <si>
    <t>　線や図を意識して切ったり、自分で描いた絵を貼ったりする中
で、子どものイメージや創造力を広げられるよう構成されている。
　巻頭に使い方の説明があり、個々の創造力に応じて自由(切る・
やぶる・折るなど)に使えるよう配慮されている。
  絵や色彩が鮮明であり、子どもが分かりやすいよう工夫されて
いる。</t>
    <rPh sb="9" eb="10">
      <t>キ</t>
    </rPh>
    <rPh sb="52" eb="54">
      <t>コウセイ</t>
    </rPh>
    <rPh sb="107" eb="109">
      <t>ハイリョ</t>
    </rPh>
    <phoneticPr fontId="1"/>
  </si>
  <si>
    <t>　バラの色、みかんの色、雪の色など、身の回りの事物の色を主
人公のルルちゃんと一緒に当てていく展開で構成されている。
  「おばけがしろいゆきになったよ」「バナナをそらにほうった
らみかづきになったよ」などの想像的な表現を味わいながら、色
に対する興味や関心を高めることができるよう配慮されている。
  絵や色彩が鮮明であり、子どもが分かりやすいよう工夫されて
いる。</t>
    <rPh sb="47" eb="49">
      <t>テンカイ</t>
    </rPh>
    <rPh sb="50" eb="52">
      <t>コウセイ</t>
    </rPh>
    <phoneticPr fontId="1"/>
  </si>
  <si>
    <t>　主人公のこぐまの衣服を描くことで、絵を描くことの面白さや楽しさを感じられるよう構成されている。
　自分や友達の着ている服の色や名前に発展させたり、同じ色の
仲間集めたりするなどの学習にも使えるよう配慮されている。
　日常生活の基本である着替えの活動を通して、それぞれの衣服
とその色の名前が覚えられるよう工夫されている。</t>
    <rPh sb="9" eb="11">
      <t>イフク</t>
    </rPh>
    <rPh sb="18" eb="19">
      <t>エ</t>
    </rPh>
    <rPh sb="20" eb="21">
      <t>カ</t>
    </rPh>
    <rPh sb="25" eb="27">
      <t>オモシロ</t>
    </rPh>
    <rPh sb="29" eb="30">
      <t>タノ</t>
    </rPh>
    <rPh sb="33" eb="34">
      <t>カン</t>
    </rPh>
    <rPh sb="40" eb="42">
      <t>コウセイ</t>
    </rPh>
    <phoneticPr fontId="1"/>
  </si>
  <si>
    <t>　メロディーに合わせて付属のホワイトボードと水性ペンで絵を
描くことで表現する楽しさを感じられるよう構成されている。
　見開きで曲をテーマとした親しみのある挿絵と絵かき歌の手順
が示されているなど、配慮されている。
  絵や色彩が鮮明であり、子どもが分かりやすいよう工夫されて
いる。</t>
    <rPh sb="35" eb="37">
      <t>ヒョウゲン</t>
    </rPh>
    <rPh sb="39" eb="40">
      <t>タノ</t>
    </rPh>
    <rPh sb="43" eb="44">
      <t>カン</t>
    </rPh>
    <rPh sb="50" eb="52">
      <t>コウセイ</t>
    </rPh>
    <rPh sb="121" eb="122">
      <t>コ</t>
    </rPh>
    <phoneticPr fontId="1"/>
  </si>
  <si>
    <t xml:space="preserve">  クレヨンを様々な使い方をすることで、遊びながら用具の特徴
を学ぶことができるよう構成されている。
　クレヨンの使い方、こすり出し、版画などを見開きに、13種類
の方法を示すなど、配慮されている。
　絵も図も明解であり、テーマ以外の文字は、最小限にとどめて
いるなど、工夫されている。</t>
    <rPh sb="7" eb="9">
      <t>サマザマ</t>
    </rPh>
    <rPh sb="25" eb="27">
      <t>ヨウグ</t>
    </rPh>
    <rPh sb="28" eb="30">
      <t>トクチョウ</t>
    </rPh>
    <rPh sb="32" eb="33">
      <t>マナ</t>
    </rPh>
    <rPh sb="42" eb="44">
      <t>コウセイ</t>
    </rPh>
    <rPh sb="86" eb="87">
      <t>シメ</t>
    </rPh>
    <phoneticPr fontId="1"/>
  </si>
  <si>
    <t xml:space="preserve">  紙粘土の作り方から、だんごの人形、瓶の人形など、簡単な作
品と、やや複雑な作品の作り方により構成されている。
  絵や図解は、分かりやすい短文で表記されていて、内容を理解
しやすいよう、配慮されている。
  絵や色彩が鮮明であり、子どもが分かりやすいよう工夫されて
いる。</t>
    <rPh sb="48" eb="50">
      <t>コウセイ</t>
    </rPh>
    <rPh sb="117" eb="118">
      <t>コ</t>
    </rPh>
    <phoneticPr fontId="1"/>
  </si>
  <si>
    <t>おととあそぼうシリーズ３３　新装版おてほんのうたがながれるどうようえほん</t>
    <phoneticPr fontId="7"/>
  </si>
  <si>
    <t xml:space="preserve">  色、形、手触りと動物の名称を関連付けて学ぶことで言葉をイ
メージしたり言葉によるかかわりを受け止めたりする力を養うよ
う構成されている。
　巻末には、全ての動物や形が描かれており、形や色で動物探し
をするなどの学習を進めることができるよう配慮されている。
　「ふわふわ」「ざらざら」など、手触りが分かる言葉を活用す
るとともに、実際にその感触を実感できるよう工夫されている。</t>
    <rPh sb="6" eb="8">
      <t>テザワ</t>
    </rPh>
    <rPh sb="13" eb="15">
      <t>メイショウ</t>
    </rPh>
    <rPh sb="16" eb="19">
      <t>カンレンヅ</t>
    </rPh>
    <rPh sb="21" eb="22">
      <t>マナ</t>
    </rPh>
    <rPh sb="26" eb="28">
      <t>コトバ</t>
    </rPh>
    <rPh sb="37" eb="39">
      <t>コトバ</t>
    </rPh>
    <rPh sb="47" eb="48">
      <t>ウ</t>
    </rPh>
    <rPh sb="49" eb="50">
      <t>ト</t>
    </rPh>
    <rPh sb="55" eb="56">
      <t>チカラ</t>
    </rPh>
    <rPh sb="57" eb="58">
      <t>ヤシナ</t>
    </rPh>
    <rPh sb="62" eb="64">
      <t>コウセイ</t>
    </rPh>
    <rPh sb="72" eb="74">
      <t>カンマツ</t>
    </rPh>
    <rPh sb="77" eb="78">
      <t>スベ</t>
    </rPh>
    <rPh sb="147" eb="148">
      <t>サワ</t>
    </rPh>
    <phoneticPr fontId="1"/>
  </si>
  <si>
    <t xml:space="preserve">  シンプルな繰り返しで動物等と「いないいないばあ」をするこ
とで、言葉を使おうとする態度を養えるよう構成されている。
　教師と一緒に「いないいないばあ」の遊びができるなど、本に
対する興味を高めることができるよう配慮されている。
　文字は大きく、明るい色彩で描かれた絵や、中仕切りページの
動きで、興味を引きつけられるよう工夫されている。</t>
    <rPh sb="7" eb="8">
      <t>ク</t>
    </rPh>
    <rPh sb="9" eb="10">
      <t>カエ</t>
    </rPh>
    <rPh sb="12" eb="14">
      <t>ドウブツ</t>
    </rPh>
    <rPh sb="14" eb="15">
      <t>トウ</t>
    </rPh>
    <rPh sb="34" eb="36">
      <t>コトバ</t>
    </rPh>
    <rPh sb="37" eb="38">
      <t>ツカ</t>
    </rPh>
    <rPh sb="43" eb="45">
      <t>タイド</t>
    </rPh>
    <rPh sb="46" eb="47">
      <t>ヤシナ</t>
    </rPh>
    <rPh sb="51" eb="53">
      <t>コウセイ</t>
    </rPh>
    <rPh sb="134" eb="135">
      <t>エ</t>
    </rPh>
    <rPh sb="153" eb="154">
      <t>ヒ</t>
    </rPh>
    <phoneticPr fontId="1"/>
  </si>
  <si>
    <t>　登場する動物等とのやり取りを通して、日常生活に必要な言葉
によるかかわりを受け止めたりする力を養うよう構成されている。
　見開きの１ページ目で何をしているかを考え、２ページ目で動
物たちがどのような返事をするかが分かるよう配慮されている。
  文字は大きく、絵は明るい色彩で描かれており、絵を見て想像
するなど楽しく活用できるよう工夫されている。</t>
    <rPh sb="1" eb="3">
      <t>トウジョウ</t>
    </rPh>
    <rPh sb="5" eb="7">
      <t>ドウブツ</t>
    </rPh>
    <rPh sb="7" eb="8">
      <t>トウ</t>
    </rPh>
    <rPh sb="12" eb="13">
      <t>ト</t>
    </rPh>
    <rPh sb="15" eb="16">
      <t>トオ</t>
    </rPh>
    <rPh sb="19" eb="21">
      <t>ニチジョウ</t>
    </rPh>
    <rPh sb="21" eb="23">
      <t>セイカツ</t>
    </rPh>
    <rPh sb="24" eb="26">
      <t>ヒツヨウ</t>
    </rPh>
    <rPh sb="27" eb="29">
      <t>コトバ</t>
    </rPh>
    <rPh sb="38" eb="39">
      <t>ウ</t>
    </rPh>
    <rPh sb="40" eb="41">
      <t>ト</t>
    </rPh>
    <rPh sb="46" eb="47">
      <t>チカラ</t>
    </rPh>
    <rPh sb="48" eb="49">
      <t>ヤシナ</t>
    </rPh>
    <rPh sb="52" eb="54">
      <t>コウセイ</t>
    </rPh>
    <phoneticPr fontId="1"/>
  </si>
  <si>
    <t>　上から下に鉛筆を動かす練習から、徐々にステップアップする
ことで、書くことに対する興味が高まるよう構成されている。
　身近な世界や物語から鮮やかに描かれた絵の中で、線を引く学
習が繰り返しできるように配慮されている。
　力の入れ方が身に付いていない子どもが、力を入れて書いたり
消しゴムで消したりしても破れにくい紙を使用するなど、工夫さ
れている。</t>
    <rPh sb="34" eb="35">
      <t>カ</t>
    </rPh>
    <rPh sb="39" eb="40">
      <t>タイ</t>
    </rPh>
    <rPh sb="42" eb="44">
      <t>キョウミ</t>
    </rPh>
    <rPh sb="45" eb="46">
      <t>タカ</t>
    </rPh>
    <rPh sb="50" eb="52">
      <t>コウセイ</t>
    </rPh>
    <rPh sb="151" eb="152">
      <t>ヤブ</t>
    </rPh>
    <phoneticPr fontId="1"/>
  </si>
  <si>
    <t xml:space="preserve">  鬼の子と人間が太鼓を叩き合う物語により、言葉に対する興味
が高まるよう構成されている。
  太鼓の音が徐々ににぎやかになっていくなど、子どもが飽きな
いよう配慮されている。
　文章は、平仮名と片仮名で書かれ、絵はユニークであり、自分
で読んでも、読んでもらっても、楽しめるよう工夫されている。</t>
    <rPh sb="12" eb="13">
      <t>タタ</t>
    </rPh>
    <rPh sb="16" eb="18">
      <t>モノガタリ</t>
    </rPh>
    <rPh sb="22" eb="24">
      <t>コトバ</t>
    </rPh>
    <rPh sb="25" eb="26">
      <t>タイ</t>
    </rPh>
    <rPh sb="28" eb="30">
      <t>キョウミ</t>
    </rPh>
    <rPh sb="32" eb="33">
      <t>タカ</t>
    </rPh>
    <rPh sb="37" eb="39">
      <t>コウセイ</t>
    </rPh>
    <rPh sb="53" eb="55">
      <t>ジョジョ</t>
    </rPh>
    <phoneticPr fontId="1"/>
  </si>
  <si>
    <t>　短い文による動物がかくれんぼをする物語により、読むことに
対する興味が高まるよう構成されている。
　絵の一部が切り抜かれたり、隠されたりしており、中仕切りペ
ージを動かして友達探しができるなど、興味・関心が高まるよう
配慮されている。
　絵は大きく描かれており、挿絵を見ながら、平仮名や簡単な文
に興味を示し始めた子どもに指導しやすいよう工夫されている。　</t>
    <rPh sb="1" eb="2">
      <t>ミジカ</t>
    </rPh>
    <rPh sb="3" eb="4">
      <t>ブン</t>
    </rPh>
    <rPh sb="7" eb="9">
      <t>ドウブツ</t>
    </rPh>
    <rPh sb="18" eb="20">
      <t>モノガタリ</t>
    </rPh>
    <rPh sb="24" eb="25">
      <t>ヨ</t>
    </rPh>
    <rPh sb="30" eb="31">
      <t>タイ</t>
    </rPh>
    <rPh sb="33" eb="35">
      <t>キョウミ</t>
    </rPh>
    <rPh sb="36" eb="37">
      <t>タカ</t>
    </rPh>
    <rPh sb="41" eb="43">
      <t>コウセイ</t>
    </rPh>
    <rPh sb="110" eb="112">
      <t>ハイリョ</t>
    </rPh>
    <phoneticPr fontId="1"/>
  </si>
  <si>
    <t>　動物が野原へピクニックに出かけ弁当を見せ合う物語により、
言葉で伝え合う力が身に付くよう構成されている。
　ページをめくると、弁当が次々と現れるしかけ絵本になってお
り、楽しく読めるよう配慮されている。
　文字は、比較的大きな平仮名で書かれており、量も適当である
など、工夫されている。</t>
    <rPh sb="1" eb="3">
      <t>ドウブツ</t>
    </rPh>
    <rPh sb="23" eb="25">
      <t>モノガタリ</t>
    </rPh>
    <rPh sb="30" eb="32">
      <t>コトバ</t>
    </rPh>
    <rPh sb="33" eb="34">
      <t>ツタ</t>
    </rPh>
    <rPh sb="35" eb="36">
      <t>ア</t>
    </rPh>
    <rPh sb="37" eb="38">
      <t>チカラ</t>
    </rPh>
    <rPh sb="39" eb="40">
      <t>ミ</t>
    </rPh>
    <rPh sb="41" eb="42">
      <t>ツ</t>
    </rPh>
    <rPh sb="45" eb="47">
      <t>コウセイ</t>
    </rPh>
    <rPh sb="70" eb="71">
      <t>アラワ</t>
    </rPh>
    <phoneticPr fontId="1"/>
  </si>
  <si>
    <t>　直線から曲線へと段階的に書き込みながら学習することにより、
平仮名の読み書きに対する興味が高まるよう構成されている。
　平仮名は｢し｣｢つ｣など、一筆で書ける10文字が選択され、入門
期の文字学習の教材として配慮されている。
　１枚ずつ切り離してカード化したり、新たな教材へ発展的に利
用したりすることができるよう工夫されている。</t>
    <rPh sb="13" eb="14">
      <t>カ</t>
    </rPh>
    <rPh sb="15" eb="16">
      <t>コ</t>
    </rPh>
    <rPh sb="20" eb="22">
      <t>ガクシュウ</t>
    </rPh>
    <rPh sb="31" eb="34">
      <t>ヒラガナ</t>
    </rPh>
    <rPh sb="35" eb="36">
      <t>ヨ</t>
    </rPh>
    <rPh sb="37" eb="38">
      <t>カ</t>
    </rPh>
    <rPh sb="40" eb="41">
      <t>タイ</t>
    </rPh>
    <rPh sb="43" eb="45">
      <t>キョウミ</t>
    </rPh>
    <rPh sb="46" eb="47">
      <t>タカ</t>
    </rPh>
    <rPh sb="51" eb="53">
      <t>コウセイ</t>
    </rPh>
    <phoneticPr fontId="1"/>
  </si>
  <si>
    <t>東洋館出版社</t>
    <rPh sb="0" eb="2">
      <t>トウヨウ</t>
    </rPh>
    <rPh sb="2" eb="3">
      <t>カン</t>
    </rPh>
    <rPh sb="3" eb="6">
      <t>シュッパンシャ</t>
    </rPh>
    <phoneticPr fontId="1"/>
  </si>
  <si>
    <t>ＫＯＢＡＴＯ</t>
    <phoneticPr fontId="1"/>
  </si>
  <si>
    <t>　令和２年度（2020年度）使用小・中学部を置く特別支援学校及び
　　　　　小・中学校特別支援学級教科用図書（一般図書）調査研究の観点</t>
    <rPh sb="1" eb="2">
      <t>レイ</t>
    </rPh>
    <rPh sb="2" eb="3">
      <t>ワ</t>
    </rPh>
    <rPh sb="11" eb="13">
      <t>ネンド</t>
    </rPh>
    <phoneticPr fontId="1"/>
  </si>
  <si>
    <t>（この観点は、令和元年度（2019年度）北海道教科用図書選定審議会に置かれた調査員が調査研究を行うに当たって、その観点として用いたもので
　ある。）</t>
    <rPh sb="7" eb="8">
      <t>レイ</t>
    </rPh>
    <rPh sb="8" eb="9">
      <t>ワ</t>
    </rPh>
    <rPh sb="9" eb="10">
      <t>モト</t>
    </rPh>
    <rPh sb="10" eb="12">
      <t>ネンド</t>
    </rPh>
    <rPh sb="17" eb="19">
      <t>ネンド</t>
    </rPh>
    <rPh sb="20" eb="23">
      <t>ホッカイドウ</t>
    </rPh>
    <phoneticPr fontId="1"/>
  </si>
  <si>
    <t>令和２年度（2020年度）使用小・中学部を置く特別支援学校
及び小・中学校特別支援学級教科用図書（一般図書）調査研究の観点・・・・・・・・・・・・・・・・・・・・・・・・・</t>
    <rPh sb="0" eb="2">
      <t>レイワ</t>
    </rPh>
    <rPh sb="3" eb="5">
      <t>ネンド</t>
    </rPh>
    <rPh sb="10" eb="12">
      <t>ネンド</t>
    </rPh>
    <phoneticPr fontId="1"/>
  </si>
  <si>
    <t>　様々な場面別に、自分自身や身近な人々とのかかわりなどにつ
いて気付いたり理解したりできるよう構成されている。
　学校や家庭で実際に経験することの多い場面が例示されており、
生活経験に応じて学習できるよう配慮されている。
　子どもが身近に感じられる登場人物やストーリーがマンガで描
かれており、興味･関心を引くよう工夫されている。</t>
    <rPh sb="1" eb="3">
      <t>サマザマ</t>
    </rPh>
    <rPh sb="4" eb="6">
      <t>バメン</t>
    </rPh>
    <rPh sb="6" eb="7">
      <t>ベツ</t>
    </rPh>
    <rPh sb="9" eb="11">
      <t>ジブン</t>
    </rPh>
    <rPh sb="11" eb="13">
      <t>ジシン</t>
    </rPh>
    <rPh sb="14" eb="16">
      <t>ミヂカ</t>
    </rPh>
    <rPh sb="17" eb="19">
      <t>ヒトビト</t>
    </rPh>
    <rPh sb="32" eb="34">
      <t>キヅ</t>
    </rPh>
    <rPh sb="37" eb="39">
      <t>リカイ</t>
    </rPh>
    <rPh sb="47" eb="49">
      <t>コウセイ</t>
    </rPh>
    <rPh sb="57" eb="59">
      <t>ガッコウ</t>
    </rPh>
    <rPh sb="60" eb="62">
      <t>カテイ</t>
    </rPh>
    <rPh sb="63" eb="65">
      <t>ジッサイ</t>
    </rPh>
    <rPh sb="66" eb="68">
      <t>ケイケン</t>
    </rPh>
    <rPh sb="73" eb="74">
      <t>オオ</t>
    </rPh>
    <rPh sb="75" eb="77">
      <t>バメン</t>
    </rPh>
    <rPh sb="78" eb="80">
      <t>レイジ</t>
    </rPh>
    <rPh sb="87" eb="89">
      <t>セイカツ</t>
    </rPh>
    <rPh sb="89" eb="91">
      <t>ケイケン</t>
    </rPh>
    <rPh sb="92" eb="93">
      <t>オウ</t>
    </rPh>
    <rPh sb="95" eb="97">
      <t>ガクシュウ</t>
    </rPh>
    <rPh sb="102" eb="104">
      <t>ハイリョ</t>
    </rPh>
    <rPh sb="112" eb="113">
      <t>コ</t>
    </rPh>
    <rPh sb="116" eb="118">
      <t>ミジカ</t>
    </rPh>
    <rPh sb="119" eb="120">
      <t>カン</t>
    </rPh>
    <rPh sb="124" eb="126">
      <t>トウジョウ</t>
    </rPh>
    <rPh sb="126" eb="128">
      <t>ジンブツ</t>
    </rPh>
    <rPh sb="139" eb="140">
      <t>カ</t>
    </rPh>
    <rPh sb="147" eb="149">
      <t>キョウミ</t>
    </rPh>
    <rPh sb="150" eb="152">
      <t>カンシン</t>
    </rPh>
    <rPh sb="153" eb="154">
      <t>ヒ</t>
    </rPh>
    <rPh sb="157" eb="159">
      <t>クフウ</t>
    </rPh>
    <phoneticPr fontId="1"/>
  </si>
  <si>
    <t>　Ｃ  簡単な読み書きは可能であるが、学年相応の文部科学省検定済教科書や文部科学省著作教科書では学習が困難な段階に
    あるもの</t>
    <phoneticPr fontId="1"/>
  </si>
  <si>
    <t>国　語</t>
    <phoneticPr fontId="1"/>
  </si>
  <si>
    <t>国　語</t>
    <phoneticPr fontId="1"/>
  </si>
  <si>
    <t>国　語</t>
    <phoneticPr fontId="1"/>
  </si>
  <si>
    <t>国　語</t>
    <phoneticPr fontId="1"/>
  </si>
  <si>
    <t>国　語</t>
    <phoneticPr fontId="1"/>
  </si>
  <si>
    <t>社　会</t>
    <phoneticPr fontId="1"/>
  </si>
  <si>
    <t>社　会</t>
    <phoneticPr fontId="1"/>
  </si>
  <si>
    <t>理　科</t>
    <phoneticPr fontId="1"/>
  </si>
  <si>
    <t>理　科</t>
    <phoneticPr fontId="1"/>
  </si>
  <si>
    <t>音　楽</t>
    <phoneticPr fontId="1"/>
  </si>
  <si>
    <t>音　楽</t>
    <phoneticPr fontId="1"/>
  </si>
  <si>
    <t>音　楽</t>
    <phoneticPr fontId="1"/>
  </si>
  <si>
    <t>　「おひさま」から「クリスマス」まで、42の言葉のしりとりを
通して、言葉を使おうとする態度が養えるよう構成されている。
　日常的には見かけることの少ない「あほうどり」や「こうのと
り」などが登場し、興味を高めるよう配慮されている。
　挿絵が効果的に取り入れられており、挿絵を活用して話題を考
えることができるよう工夫されている。</t>
    <rPh sb="31" eb="32">
      <t>トオ</t>
    </rPh>
    <rPh sb="35" eb="37">
      <t>コトバ</t>
    </rPh>
    <rPh sb="38" eb="39">
      <t>ツカ</t>
    </rPh>
    <rPh sb="44" eb="46">
      <t>タイド</t>
    </rPh>
    <rPh sb="47" eb="48">
      <t>ヤシナ</t>
    </rPh>
    <rPh sb="52" eb="54">
      <t>コウセイ</t>
    </rPh>
    <rPh sb="62" eb="65">
      <t>ニチジョウテキ</t>
    </rPh>
    <rPh sb="67" eb="68">
      <t>ミ</t>
    </rPh>
    <rPh sb="74" eb="75">
      <t>スク</t>
    </rPh>
    <phoneticPr fontId="1"/>
  </si>
  <si>
    <t>　ねずみの大家族が、春の野原にピクニックに出かける物語によ
り、物語に親しめるよう構成されている。
　ピクニックの途中で遭遇する各場面を見開きで描き、ページの
下にお話の文が一行で書かれるなど、各場面を理解できるよう配
慮されている。
　14匹のねずみたちが表情豊かに描かれており、挿絵を見ながら
楽しく言葉の指導をすることができるよう工夫されている。</t>
    <rPh sb="25" eb="27">
      <t>モノガタリ</t>
    </rPh>
    <rPh sb="32" eb="34">
      <t>モノガタリ</t>
    </rPh>
    <rPh sb="35" eb="36">
      <t>シタ</t>
    </rPh>
    <rPh sb="41" eb="43">
      <t>コウセイ</t>
    </rPh>
    <phoneticPr fontId="1"/>
  </si>
  <si>
    <t>　分かりやすい絵と文字を用いて、平仮名を学習し、文字に興味
をもち、書こうとする態度が養えるよう構成されている。
　平仮名の基本型を毛筆体で大きく表すとともに、毛筆体の下に
筆順を示すなど、配慮されている。
　明るい色合いにより、興味をもって平仮名を学習できるよう、
工夫されている。</t>
    <rPh sb="16" eb="19">
      <t>ヒラガナ</t>
    </rPh>
    <rPh sb="20" eb="22">
      <t>ガクシュウ</t>
    </rPh>
    <rPh sb="24" eb="26">
      <t>モジ</t>
    </rPh>
    <rPh sb="27" eb="29">
      <t>キョウミ</t>
    </rPh>
    <rPh sb="34" eb="35">
      <t>カ</t>
    </rPh>
    <rPh sb="40" eb="42">
      <t>タイド</t>
    </rPh>
    <rPh sb="43" eb="44">
      <t>ヤシナ</t>
    </rPh>
    <rPh sb="48" eb="50">
      <t>コウセイ</t>
    </rPh>
    <rPh sb="68" eb="69">
      <t>タイ</t>
    </rPh>
    <rPh sb="105" eb="106">
      <t>アカ</t>
    </rPh>
    <rPh sb="108" eb="110">
      <t>イロア</t>
    </rPh>
    <rPh sb="115" eb="117">
      <t>キョウミ</t>
    </rPh>
    <rPh sb="125" eb="127">
      <t>ガクシュウ</t>
    </rPh>
    <rPh sb="134" eb="136">
      <t>クフウ</t>
    </rPh>
    <phoneticPr fontId="1"/>
  </si>
  <si>
    <t>　ぞうが散歩する物語をとおして、登場する動物や時間の経過を
意識できるよう構成されている。
　親しみのある動物が登場し、話のあらすじも明快で、挿絵の色
彩も自然で明るく、子どもが親しみをもてるよう配慮されている。
　レタリングの文字も見やすく、楽しく学習できるよう工夫され
ている。</t>
    <rPh sb="4" eb="6">
      <t>サンポ</t>
    </rPh>
    <rPh sb="8" eb="10">
      <t>モノガタリ</t>
    </rPh>
    <rPh sb="16" eb="18">
      <t>トウジョウ</t>
    </rPh>
    <rPh sb="20" eb="22">
      <t>ドウブツ</t>
    </rPh>
    <rPh sb="23" eb="25">
      <t>ジカン</t>
    </rPh>
    <rPh sb="26" eb="28">
      <t>ケイカ</t>
    </rPh>
    <rPh sb="30" eb="32">
      <t>イシキ</t>
    </rPh>
    <rPh sb="37" eb="39">
      <t>コウセイ</t>
    </rPh>
    <phoneticPr fontId="1"/>
  </si>
  <si>
    <t>　「もこもこ」「にょきにょき」などの言葉と絵を用いて、言葉
のもつ音やリズムに触れられるよう構成されている。
　言葉が印象的で耳に残りやすく、言葉に興味をもち始めた段階
の子どもの興味を高めるよう配慮されている。
　絵は、各ページの言葉とマッチしており、色彩も工夫されてい
る。</t>
    <rPh sb="18" eb="20">
      <t>コトバ</t>
    </rPh>
    <rPh sb="21" eb="22">
      <t>エ</t>
    </rPh>
    <rPh sb="23" eb="24">
      <t>モチ</t>
    </rPh>
    <rPh sb="27" eb="29">
      <t>コトバ</t>
    </rPh>
    <rPh sb="33" eb="34">
      <t>オト</t>
    </rPh>
    <rPh sb="39" eb="40">
      <t>フ</t>
    </rPh>
    <rPh sb="46" eb="48">
      <t>コウセイ</t>
    </rPh>
    <phoneticPr fontId="1"/>
  </si>
  <si>
    <t>　スイミーが、海の中を旅する物語について、行動や場面の様子
などが想像できるよう特徴的な挿し絵で構成されている。
　自分と異なる存在を否定せず、それぞれのもち味を生かして、
力を合わせることの大切さを学習できるよう配慮されている。　
　文字は平仮名と片仮名の両方で書かれているなど工夫されてい
る。</t>
    <rPh sb="9" eb="10">
      <t>ナカ</t>
    </rPh>
    <rPh sb="11" eb="12">
      <t>タビ</t>
    </rPh>
    <rPh sb="14" eb="16">
      <t>モノガタリ</t>
    </rPh>
    <rPh sb="21" eb="23">
      <t>コウドウ</t>
    </rPh>
    <rPh sb="24" eb="26">
      <t>バメン</t>
    </rPh>
    <rPh sb="27" eb="29">
      <t>ヨウス</t>
    </rPh>
    <rPh sb="33" eb="35">
      <t>ソウゾウ</t>
    </rPh>
    <rPh sb="40" eb="43">
      <t>トクチョウテキ</t>
    </rPh>
    <rPh sb="44" eb="45">
      <t>サ</t>
    </rPh>
    <rPh sb="46" eb="47">
      <t>エ</t>
    </rPh>
    <rPh sb="48" eb="50">
      <t>コウセイ</t>
    </rPh>
    <phoneticPr fontId="1"/>
  </si>
  <si>
    <t>　様々な動物が、「てぶくろ」に入るというウクライナ民話の内
容を想像しながら読めるよう文章と挿し絵で構成されている。　
　同じ言葉を繰り返した文章は、想像力をはぐくみ、学校行事と
関連を図り使用することもできるよう配慮されている。
　挿絵と文字との調和もよく、分量も適切であるなど、工夫され
ている。</t>
    <rPh sb="1" eb="3">
      <t>サマザマ</t>
    </rPh>
    <rPh sb="4" eb="6">
      <t>ドウブツ</t>
    </rPh>
    <rPh sb="15" eb="16">
      <t>ハイ</t>
    </rPh>
    <rPh sb="32" eb="34">
      <t>ソウゾウ</t>
    </rPh>
    <rPh sb="38" eb="39">
      <t>ヨ</t>
    </rPh>
    <rPh sb="43" eb="45">
      <t>ブンショウ</t>
    </rPh>
    <rPh sb="46" eb="47">
      <t>サ</t>
    </rPh>
    <rPh sb="48" eb="49">
      <t>エ</t>
    </rPh>
    <rPh sb="50" eb="52">
      <t>コウセイ</t>
    </rPh>
    <rPh sb="71" eb="73">
      <t>ブンショウ</t>
    </rPh>
    <phoneticPr fontId="1"/>
  </si>
  <si>
    <t xml:space="preserve">　ねずみくんが、動物とふれあう物語を通して、言葉によるやり
取りへの関心が高まるよう構成されている。
　話の筋道が理解できるように挿絵が工夫されており、物語のイ
メージをふくらませることにつながる配慮がなされている。
　短い文章により、理解しやすくなるよう工夫されている。
</t>
    <rPh sb="8" eb="10">
      <t>ドウブツ</t>
    </rPh>
    <rPh sb="15" eb="17">
      <t>モノガタリ</t>
    </rPh>
    <rPh sb="18" eb="19">
      <t>トオ</t>
    </rPh>
    <rPh sb="22" eb="24">
      <t>コトバ</t>
    </rPh>
    <rPh sb="30" eb="31">
      <t>ト</t>
    </rPh>
    <rPh sb="34" eb="36">
      <t>カンシン</t>
    </rPh>
    <rPh sb="37" eb="38">
      <t>タカ</t>
    </rPh>
    <rPh sb="42" eb="44">
      <t>コウセイ</t>
    </rPh>
    <rPh sb="110" eb="111">
      <t>ミジカ</t>
    </rPh>
    <rPh sb="112" eb="114">
      <t>ブンショウ</t>
    </rPh>
    <phoneticPr fontId="1"/>
  </si>
  <si>
    <t>　カラフルなイラストと声の出るＩＣボードにより、意欲的に文字を学べるよう構成されている。
　絵本には身近な動物等の名称が取り上げられ、キーを押すと文
字が発音されるなど、目と耳で確認できるよう配慮されている。
　文字を記録する機能やしりとり遊びの機能がついており、楽し
みながら平仮名を覚えることができるよう工夫されている。</t>
    <rPh sb="24" eb="27">
      <t>イヨクテキ</t>
    </rPh>
    <rPh sb="28" eb="30">
      <t>モジ</t>
    </rPh>
    <rPh sb="31" eb="32">
      <t>マナ</t>
    </rPh>
    <rPh sb="36" eb="38">
      <t>コウセイ</t>
    </rPh>
    <phoneticPr fontId="1"/>
  </si>
  <si>
    <t>　日常生活で使用される挨拶を、音声を聞きながら学習できるよ
う構成されている。　
　絵本の仕掛けをめくると挨拶の言葉が書かれており、指定され
たボタンを押すと声が出てくることで、目と耳を使って挨拶の言
葉を確認できるよう配慮されている。　
　元気な声とポップアップのしかけで、子どもが遊びながら学習
を進められよう工夫されている。</t>
    <rPh sb="6" eb="8">
      <t>シヨウ</t>
    </rPh>
    <rPh sb="15" eb="17">
      <t>オンセイ</t>
    </rPh>
    <rPh sb="18" eb="19">
      <t>キ</t>
    </rPh>
    <rPh sb="23" eb="25">
      <t>ガクシュウ</t>
    </rPh>
    <rPh sb="42" eb="44">
      <t>エホン</t>
    </rPh>
    <rPh sb="45" eb="47">
      <t>シカ</t>
    </rPh>
    <rPh sb="53" eb="55">
      <t>アイサツ</t>
    </rPh>
    <rPh sb="56" eb="58">
      <t>コトバ</t>
    </rPh>
    <rPh sb="59" eb="60">
      <t>カ</t>
    </rPh>
    <rPh sb="66" eb="68">
      <t>シテイ</t>
    </rPh>
    <rPh sb="76" eb="77">
      <t>オ</t>
    </rPh>
    <rPh sb="79" eb="80">
      <t>コエ</t>
    </rPh>
    <rPh sb="81" eb="82">
      <t>デ</t>
    </rPh>
    <rPh sb="93" eb="94">
      <t>ツカ</t>
    </rPh>
    <rPh sb="96" eb="98">
      <t>アイサツ</t>
    </rPh>
    <rPh sb="121" eb="123">
      <t>ゲンキ</t>
    </rPh>
    <rPh sb="124" eb="125">
      <t>コエ</t>
    </rPh>
    <rPh sb="138" eb="139">
      <t>コ</t>
    </rPh>
    <rPh sb="142" eb="143">
      <t>アソ</t>
    </rPh>
    <phoneticPr fontId="1"/>
  </si>
  <si>
    <t>　生活の様子や人々の心の動きを取り上げ、17の品詞別に、物の
形などを表す形容詞について学べるよう構成されている。
　「やま」、「おかあさん」などの身近な言葉を題材に、言葉の
使い分けや言葉のもつ面白さを理解できるよう配慮されている。
　見開きに、子どもが親しみを感じるような挿絵が描かれるなど、
工夫がなされている。</t>
    <rPh sb="44" eb="45">
      <t>マナ</t>
    </rPh>
    <rPh sb="49" eb="51">
      <t>コウセイ</t>
    </rPh>
    <rPh sb="74" eb="76">
      <t>ミヂカ</t>
    </rPh>
    <rPh sb="80" eb="82">
      <t>ダイザイ</t>
    </rPh>
    <rPh sb="90" eb="91">
      <t>ワ</t>
    </rPh>
    <phoneticPr fontId="1"/>
  </si>
  <si>
    <t>　日常生活の中で使われている「お礼」など挨拶に用いる言葉に
ついて学べるよう構成されている。
　日々の暮らしの中で、言葉を使用する場面を理解でき、人間関
係を広げていくことができるよう配慮されている。
　日常生活の指導で、生活に必要とされる言葉を選び、簡潔に学
習することができるよう工夫されている。</t>
    <rPh sb="16" eb="17">
      <t>レイ</t>
    </rPh>
    <rPh sb="23" eb="24">
      <t>モチ</t>
    </rPh>
    <rPh sb="33" eb="34">
      <t>マナ</t>
    </rPh>
    <rPh sb="38" eb="40">
      <t>コウセイ</t>
    </rPh>
    <rPh sb="65" eb="67">
      <t>バメン</t>
    </rPh>
    <phoneticPr fontId="1"/>
  </si>
  <si>
    <t>　生活場面で用いる漢字30文字について、形や意味を関連付ける
とともに、書き込みながら学べるよう構成されている。
　挿絵や文の中に漢字を適切に配置し、効果的に漢字の学習がで
きるよう配慮されている。
　巻末には、漢字練習盤が付いており、子どもが興味をもって、
繰り返し練習できるよう工夫されている。</t>
    <rPh sb="1" eb="3">
      <t>セイカツ</t>
    </rPh>
    <rPh sb="3" eb="5">
      <t>バメン</t>
    </rPh>
    <rPh sb="6" eb="7">
      <t>モチ</t>
    </rPh>
    <rPh sb="9" eb="11">
      <t>カンジ</t>
    </rPh>
    <rPh sb="20" eb="21">
      <t>カタチ</t>
    </rPh>
    <rPh sb="22" eb="24">
      <t>イミ</t>
    </rPh>
    <rPh sb="25" eb="28">
      <t>カンレンヅ</t>
    </rPh>
    <rPh sb="36" eb="37">
      <t>カ</t>
    </rPh>
    <rPh sb="38" eb="39">
      <t>コ</t>
    </rPh>
    <rPh sb="43" eb="44">
      <t>マナ</t>
    </rPh>
    <rPh sb="48" eb="50">
      <t>コウセイ</t>
    </rPh>
    <phoneticPr fontId="1"/>
  </si>
  <si>
    <t>　「ぐりとぐら」が、カステラをつくる物語により、情景や場面
の様子、登場人物の心情などを想像できるよう構成されている。
　挿絵を活用して、話題を発展させることが可能な構成になって
おり、いろいろな表現をすることができるよう配慮されている。
　夢のある絵が画面いっぱいに描かれており、子どもの興味・関
心を高めるよう工夫されている。</t>
    <rPh sb="18" eb="20">
      <t>モノガタリ</t>
    </rPh>
    <rPh sb="24" eb="26">
      <t>ジョウケイ</t>
    </rPh>
    <rPh sb="27" eb="29">
      <t>バメン</t>
    </rPh>
    <rPh sb="31" eb="33">
      <t>ヨウス</t>
    </rPh>
    <rPh sb="34" eb="36">
      <t>トウジョウ</t>
    </rPh>
    <rPh sb="36" eb="38">
      <t>ジンブツ</t>
    </rPh>
    <rPh sb="39" eb="41">
      <t>シンジョウ</t>
    </rPh>
    <rPh sb="44" eb="46">
      <t>ソウゾウ</t>
    </rPh>
    <rPh sb="51" eb="53">
      <t>コウセイ</t>
    </rPh>
    <phoneticPr fontId="1"/>
  </si>
  <si>
    <t>　宝物である「そらいろのたね」を植える話を通して、情景や場
面の様子などを想像しながら読めるよう構成されている。
　挿絵を見ながら、筋書きを話すなど、平仮名に興味を示し始め
た段階の子どもの指導に適した教材として配慮されている。
　挿絵はカラフルで、お話の展開に沿って描かれており、子ども
にとって親しみやすいよう工夫されている。</t>
    <rPh sb="19" eb="20">
      <t>ハナシ</t>
    </rPh>
    <rPh sb="21" eb="22">
      <t>トオ</t>
    </rPh>
    <rPh sb="25" eb="27">
      <t>ジョウケイ</t>
    </rPh>
    <rPh sb="32" eb="34">
      <t>ヨウス</t>
    </rPh>
    <rPh sb="37" eb="39">
      <t>ソウゾウ</t>
    </rPh>
    <rPh sb="43" eb="44">
      <t>ヨ</t>
    </rPh>
    <rPh sb="48" eb="50">
      <t>コウセイ</t>
    </rPh>
    <rPh sb="131" eb="132">
      <t>ソ</t>
    </rPh>
    <phoneticPr fontId="1"/>
  </si>
  <si>
    <t>　動物たちが、旅をする物語を通して、情景や場面、登場人物の心情などを想像しながら読めるよう構成されている。
　子どもの大好きな動物が順番に登場し、特にどろぼうとの対決
場面など、子どもの興味・関心を引き付けるよう配慮されている。
　挿絵は、線画風で味わい深く、子どもを外国の物語の世界へ引
き込むことができるよう工夫されている。</t>
    <rPh sb="7" eb="8">
      <t>タビ</t>
    </rPh>
    <rPh sb="14" eb="15">
      <t>トオ</t>
    </rPh>
    <rPh sb="18" eb="20">
      <t>ジョウケイ</t>
    </rPh>
    <rPh sb="21" eb="23">
      <t>バメン</t>
    </rPh>
    <rPh sb="24" eb="26">
      <t>トウジョウ</t>
    </rPh>
    <rPh sb="26" eb="28">
      <t>ジンブツ</t>
    </rPh>
    <rPh sb="29" eb="31">
      <t>シンジョウ</t>
    </rPh>
    <rPh sb="34" eb="36">
      <t>ソウゾウ</t>
    </rPh>
    <rPh sb="40" eb="41">
      <t>ヨ</t>
    </rPh>
    <rPh sb="45" eb="47">
      <t>コウセイ</t>
    </rPh>
    <phoneticPr fontId="1"/>
  </si>
  <si>
    <t xml:space="preserve">  繰り返しの展開の物語により、登場人物になったつもりで音読
したり演じたりできるよう構成されている。
　各ページの挿絵は大きく、やぎとトロルとの対決場面の面白さ
は、子どもを強く引き付けることができるよう配慮されている。
　文も平仮名で挿絵を簡潔に表現するなど、読みやすく分かりや
すいよう工夫されている。</t>
    <rPh sb="2" eb="3">
      <t>ク</t>
    </rPh>
    <rPh sb="4" eb="5">
      <t>カエ</t>
    </rPh>
    <rPh sb="7" eb="9">
      <t>テンカイ</t>
    </rPh>
    <rPh sb="10" eb="12">
      <t>モノガタリ</t>
    </rPh>
    <rPh sb="16" eb="18">
      <t>トウジョウ</t>
    </rPh>
    <rPh sb="18" eb="20">
      <t>ジンブツ</t>
    </rPh>
    <rPh sb="28" eb="30">
      <t>オンドク</t>
    </rPh>
    <rPh sb="34" eb="35">
      <t>エン</t>
    </rPh>
    <rPh sb="43" eb="45">
      <t>コウセイ</t>
    </rPh>
    <phoneticPr fontId="1"/>
  </si>
  <si>
    <t>　お母さんのお手伝いををする内容の物語により家庭における自
らの役割について学べるよう構成されている。
  学習を通して、店で売っている品物や人との会話の仕方などを
楽しく学ぶことができるよう配慮されている。
  絵が分かりやすく、かばくんの表情もほのぼのとしており、子
どもたちが親しみやすいよう工夫されている。</t>
    <rPh sb="22" eb="24">
      <t>カテイ</t>
    </rPh>
    <rPh sb="28" eb="29">
      <t>ミズカ</t>
    </rPh>
    <rPh sb="32" eb="34">
      <t>ヤクワリ</t>
    </rPh>
    <rPh sb="38" eb="39">
      <t>マナ</t>
    </rPh>
    <rPh sb="43" eb="45">
      <t>コウセイ</t>
    </rPh>
    <rPh sb="54" eb="56">
      <t>ガクシュウ</t>
    </rPh>
    <rPh sb="57" eb="58">
      <t>トオ</t>
    </rPh>
    <phoneticPr fontId="1"/>
  </si>
  <si>
    <t xml:space="preserve">  ノンタンと友達のかかわりを通して、約束や友達の大切さを学
べるよう構成されている。
　10までをノンタンたちが数える場面を通して、10までの数唱も
学べるよう配慮されている。
　挿絵やリズムのある文章を通して、楽しく学ぶことができるよ
う工夫されている。</t>
    <rPh sb="7" eb="9">
      <t>トモダチ</t>
    </rPh>
    <rPh sb="15" eb="16">
      <t>トオ</t>
    </rPh>
    <rPh sb="19" eb="21">
      <t>ヤクソク</t>
    </rPh>
    <rPh sb="25" eb="27">
      <t>タイセツ</t>
    </rPh>
    <rPh sb="29" eb="30">
      <t>マナ</t>
    </rPh>
    <rPh sb="57" eb="58">
      <t>カゾ</t>
    </rPh>
    <rPh sb="60" eb="62">
      <t>バメン</t>
    </rPh>
    <rPh sb="63" eb="64">
      <t>トオ</t>
    </rPh>
    <rPh sb="72" eb="73">
      <t>スウ</t>
    </rPh>
    <rPh sb="73" eb="74">
      <t>ショウ</t>
    </rPh>
    <rPh sb="76" eb="77">
      <t>マナ</t>
    </rPh>
    <rPh sb="81" eb="83">
      <t>ハイリョ</t>
    </rPh>
    <rPh sb="100" eb="102">
      <t>ブンショウ</t>
    </rPh>
    <phoneticPr fontId="1"/>
  </si>
  <si>
    <t xml:space="preserve"> 登場する動物と挨拶するやり取りを繰り返すことにより、自ら挨拶しようとする態度を養えるよう構成されている。
　本を縦にめくる形とし、中仕切りページを動かすことにより、
深々と頭を下げる動作を具体的に見られるよう配慮されている。
　動物の動きや表情が非常にユーモラスに表現されており、子ど
もの興味・関心が高まるよう工夫されている。</t>
    <rPh sb="1" eb="3">
      <t>トウジョウ</t>
    </rPh>
    <rPh sb="5" eb="7">
      <t>ドウブツ</t>
    </rPh>
    <rPh sb="8" eb="10">
      <t>アイサツ</t>
    </rPh>
    <rPh sb="14" eb="15">
      <t>ト</t>
    </rPh>
    <rPh sb="17" eb="18">
      <t>ク</t>
    </rPh>
    <rPh sb="19" eb="20">
      <t>カエ</t>
    </rPh>
    <rPh sb="27" eb="28">
      <t>ミズカ</t>
    </rPh>
    <rPh sb="29" eb="31">
      <t>アイサツ</t>
    </rPh>
    <rPh sb="37" eb="39">
      <t>タイド</t>
    </rPh>
    <rPh sb="40" eb="41">
      <t>ヤシナ</t>
    </rPh>
    <rPh sb="45" eb="47">
      <t>コウセイ</t>
    </rPh>
    <rPh sb="115" eb="117">
      <t>ドウブツ</t>
    </rPh>
    <rPh sb="124" eb="126">
      <t>ヒジョウ</t>
    </rPh>
    <rPh sb="133" eb="135">
      <t>ヒョウゲン</t>
    </rPh>
    <phoneticPr fontId="1"/>
  </si>
  <si>
    <t xml:space="preserve">  日常の中でよく見られる物が描かれており、身の回りの物の名
前を楽しく覚えることができるよう考慮されている。
  特に、日常生活用品、野菜、花、乗り物、動物などが１ページ
に４コマの割合で分かりやすく描かれているなど配慮されている。
　それぞれの絵の下には、平仮名、片仮名で名前が書かれている
など、工夫されている。</t>
    <rPh sb="22" eb="23">
      <t>ミ</t>
    </rPh>
    <rPh sb="24" eb="25">
      <t>マワ</t>
    </rPh>
    <rPh sb="47" eb="49">
      <t>コウリョ</t>
    </rPh>
    <phoneticPr fontId="1"/>
  </si>
  <si>
    <t xml:space="preserve">  読み手に問いかける簡単な繰り返しにより、身の回りの物や身
の回りの人々への関心が高まるよう構成されている。
　絵も単純で大きく、ユーモラスに表現されるなど、子どもが親
しみやすいよう配慮されている。
  母犬の探す場所がしかけを開けて見ることができ、色彩も鮮明
で、分量も適当であるなど、工夫されている。</t>
    <rPh sb="2" eb="3">
      <t>ヨ</t>
    </rPh>
    <rPh sb="4" eb="5">
      <t>テ</t>
    </rPh>
    <rPh sb="6" eb="7">
      <t>ト</t>
    </rPh>
    <rPh sb="11" eb="13">
      <t>カンタン</t>
    </rPh>
    <rPh sb="14" eb="15">
      <t>ク</t>
    </rPh>
    <rPh sb="16" eb="17">
      <t>カエ</t>
    </rPh>
    <rPh sb="22" eb="23">
      <t>ミ</t>
    </rPh>
    <rPh sb="24" eb="25">
      <t>マワ</t>
    </rPh>
    <rPh sb="27" eb="28">
      <t>モノ</t>
    </rPh>
    <rPh sb="29" eb="30">
      <t>ミ</t>
    </rPh>
    <rPh sb="32" eb="33">
      <t>マワ</t>
    </rPh>
    <rPh sb="35" eb="37">
      <t>ヒトビト</t>
    </rPh>
    <rPh sb="39" eb="41">
      <t>カンシン</t>
    </rPh>
    <rPh sb="42" eb="43">
      <t>タカ</t>
    </rPh>
    <rPh sb="47" eb="49">
      <t>コウセイ</t>
    </rPh>
    <phoneticPr fontId="1"/>
  </si>
  <si>
    <t>　電車に乗って、景色の変化や、季節の移り変わり、人の表情の
変化などについて学習できるよう構成されている。
　小窓から次ページの様子をのぞいたり、後ろのページから逆に
読めたりするなど、意欲を高めるよう配慮されている。
　絵は、季節感や電車が通る土地の特色が子どもに分かりやすく
描かれているなど、工夫されている。</t>
    <rPh sb="73" eb="74">
      <t>ウシ</t>
    </rPh>
    <rPh sb="81" eb="82">
      <t>ギャク</t>
    </rPh>
    <rPh sb="84" eb="85">
      <t>ヨ</t>
    </rPh>
    <phoneticPr fontId="1"/>
  </si>
  <si>
    <t xml:space="preserve">  動物の鳴き声を真似るやり取りをとおして、身の回りの人との
関わりに関心をもてるよう構成されている。
　ごく単純なまねから始まり、次第に複雑なまねへ、最後には、
身近な物で応用できるよう配慮されている。
  主人公の表情がよく描かれており、平仮名の大きさも適当であ
るなど、工夫されている。</t>
    <rPh sb="9" eb="11">
      <t>マネ</t>
    </rPh>
    <rPh sb="14" eb="15">
      <t>ト</t>
    </rPh>
    <rPh sb="22" eb="23">
      <t>ミ</t>
    </rPh>
    <rPh sb="24" eb="25">
      <t>マワ</t>
    </rPh>
    <rPh sb="27" eb="28">
      <t>ヒト</t>
    </rPh>
    <rPh sb="31" eb="32">
      <t>カカ</t>
    </rPh>
    <rPh sb="35" eb="37">
      <t>カンシン</t>
    </rPh>
    <rPh sb="43" eb="45">
      <t>コウセイ</t>
    </rPh>
    <phoneticPr fontId="1"/>
  </si>
  <si>
    <t xml:space="preserve">  交通安全に関する７つの場面を通して、安全に通行しようとす
る意識を高められるよう構成されている。
　中仕切りページを設け、それをめくることにより、場面が転換
し、時間的経過と意外性を感じられるよう配慮されている。
　絵や色彩が、全体的にはっきりしており、子どもが見やすいよ
う工夫されている。</t>
    <rPh sb="2" eb="4">
      <t>コウツウ</t>
    </rPh>
    <rPh sb="4" eb="6">
      <t>アンゼン</t>
    </rPh>
    <rPh sb="7" eb="8">
      <t>カン</t>
    </rPh>
    <rPh sb="13" eb="15">
      <t>バメン</t>
    </rPh>
    <rPh sb="16" eb="17">
      <t>トオ</t>
    </rPh>
    <rPh sb="20" eb="22">
      <t>アンゼン</t>
    </rPh>
    <rPh sb="23" eb="25">
      <t>ツウコウ</t>
    </rPh>
    <rPh sb="32" eb="34">
      <t>イシキ</t>
    </rPh>
    <rPh sb="35" eb="36">
      <t>タカ</t>
    </rPh>
    <rPh sb="42" eb="44">
      <t>コウセイ</t>
    </rPh>
    <phoneticPr fontId="1"/>
  </si>
  <si>
    <t>　身近な乗り物をイラストや写真で多数掲載しており、身の回り
の乗り物への興味を高められるよう構成されている。
　しかけ扉を開くことで、より深く学ぶための情報を見られるな
ど、子どもが興味・関心をもって学習できるよう配慮されている。
　文字は平仮名と片仮名、ルビつきの英文字で書かれており、分
かりやすく読めるよう工夫されている。</t>
    <rPh sb="1" eb="3">
      <t>ミジカ</t>
    </rPh>
    <rPh sb="13" eb="15">
      <t>シャシン</t>
    </rPh>
    <rPh sb="16" eb="18">
      <t>タスウ</t>
    </rPh>
    <rPh sb="25" eb="26">
      <t>ミ</t>
    </rPh>
    <rPh sb="27" eb="28">
      <t>マワ</t>
    </rPh>
    <rPh sb="31" eb="32">
      <t>ノ</t>
    </rPh>
    <rPh sb="33" eb="34">
      <t>モノ</t>
    </rPh>
    <rPh sb="36" eb="38">
      <t>キョウミ</t>
    </rPh>
    <rPh sb="39" eb="40">
      <t>タカ</t>
    </rPh>
    <rPh sb="46" eb="48">
      <t>コウセイ</t>
    </rPh>
    <rPh sb="69" eb="70">
      <t>フカ</t>
    </rPh>
    <rPh sb="71" eb="72">
      <t>マナ</t>
    </rPh>
    <rPh sb="76" eb="78">
      <t>ジョウホウ</t>
    </rPh>
    <rPh sb="79" eb="80">
      <t>ミ</t>
    </rPh>
    <rPh sb="107" eb="109">
      <t>ハイリョ</t>
    </rPh>
    <rPh sb="124" eb="127">
      <t>カタカナ</t>
    </rPh>
    <rPh sb="156" eb="158">
      <t>クフウ</t>
    </rPh>
    <phoneticPr fontId="1"/>
  </si>
  <si>
    <t>　郵便局などの公共施設や各種のお店など31点のカードにより、
施設等の名称を学べるよう構成されている。
　裏面には施設等の説明が書かれており、各施設等の役割などに
ついても学べるよう配慮されている。
　施設の絵と文字や言葉を対応させるなど、国語など他の教科で
も幅広く活用することができるよう工夫されている。</t>
    <rPh sb="31" eb="33">
      <t>シセツ</t>
    </rPh>
    <rPh sb="33" eb="34">
      <t>トウ</t>
    </rPh>
    <rPh sb="35" eb="37">
      <t>メイショウ</t>
    </rPh>
    <rPh sb="38" eb="39">
      <t>マナ</t>
    </rPh>
    <rPh sb="43" eb="45">
      <t>コウセイ</t>
    </rPh>
    <rPh sb="57" eb="59">
      <t>シセツ</t>
    </rPh>
    <rPh sb="59" eb="60">
      <t>トウ</t>
    </rPh>
    <rPh sb="64" eb="65">
      <t>カ</t>
    </rPh>
    <rPh sb="71" eb="72">
      <t>カク</t>
    </rPh>
    <rPh sb="72" eb="74">
      <t>シセツ</t>
    </rPh>
    <rPh sb="74" eb="75">
      <t>トウ</t>
    </rPh>
    <rPh sb="76" eb="78">
      <t>ヤクワリ</t>
    </rPh>
    <rPh sb="86" eb="87">
      <t>マナ</t>
    </rPh>
    <rPh sb="91" eb="93">
      <t>ハイリョ</t>
    </rPh>
    <phoneticPr fontId="1"/>
  </si>
  <si>
    <t>　着替えやお手伝いなど、朝起きてから寝るまでの家の中での生
活習慣ついて学べるよう構成されている。
　見開きのページに一つの場面が描かれており、こんなときはこ
うすると具体的に学習できるよう配慮されている。
　イラストで描かれた生活場面を、自身の経験と重ねることで動
作が身に付くよう工夫されている。　</t>
    <rPh sb="1" eb="3">
      <t>キガ</t>
    </rPh>
    <rPh sb="6" eb="8">
      <t>テツダ</t>
    </rPh>
    <rPh sb="12" eb="13">
      <t>アサ</t>
    </rPh>
    <rPh sb="13" eb="14">
      <t>オ</t>
    </rPh>
    <rPh sb="18" eb="19">
      <t>ネ</t>
    </rPh>
    <rPh sb="23" eb="24">
      <t>イエ</t>
    </rPh>
    <rPh sb="25" eb="26">
      <t>ナカ</t>
    </rPh>
    <rPh sb="31" eb="33">
      <t>シュウカン</t>
    </rPh>
    <rPh sb="36" eb="37">
      <t>マナ</t>
    </rPh>
    <rPh sb="41" eb="43">
      <t>コウセイ</t>
    </rPh>
    <rPh sb="51" eb="53">
      <t>ミヒラ</t>
    </rPh>
    <rPh sb="59" eb="60">
      <t>ヒト</t>
    </rPh>
    <rPh sb="62" eb="64">
      <t>バメン</t>
    </rPh>
    <rPh sb="65" eb="66">
      <t>エガ</t>
    </rPh>
    <rPh sb="84" eb="87">
      <t>グタイテキ</t>
    </rPh>
    <rPh sb="88" eb="90">
      <t>ガクシュウ</t>
    </rPh>
    <rPh sb="95" eb="97">
      <t>ハイリョ</t>
    </rPh>
    <rPh sb="136" eb="137">
      <t>ミ</t>
    </rPh>
    <rPh sb="138" eb="139">
      <t>ツ</t>
    </rPh>
    <rPh sb="142" eb="144">
      <t>クフウ</t>
    </rPh>
    <phoneticPr fontId="1"/>
  </si>
  <si>
    <t>　世界を６つの地域に分け、世界中の国名や暮らしなどについて
学べるよう構成されている。
　世界の料理や家、衣装など特徴が、見開きページで学習できる
よう配慮されている。　
　各ページのクイズに回答することで、自ら調べたり、学習内容
を振り返ったりすることができるよう工夫されている。</t>
    <rPh sb="1" eb="3">
      <t>セカイ</t>
    </rPh>
    <rPh sb="7" eb="9">
      <t>チイキ</t>
    </rPh>
    <rPh sb="10" eb="11">
      <t>ワ</t>
    </rPh>
    <rPh sb="13" eb="15">
      <t>セカイ</t>
    </rPh>
    <rPh sb="15" eb="16">
      <t>ジュウ</t>
    </rPh>
    <rPh sb="17" eb="19">
      <t>コクメイ</t>
    </rPh>
    <rPh sb="20" eb="21">
      <t>ク</t>
    </rPh>
    <rPh sb="30" eb="31">
      <t>マナ</t>
    </rPh>
    <rPh sb="35" eb="37">
      <t>コウセイ</t>
    </rPh>
    <rPh sb="45" eb="47">
      <t>セカイ</t>
    </rPh>
    <rPh sb="48" eb="50">
      <t>リョウリ</t>
    </rPh>
    <rPh sb="51" eb="52">
      <t>イエ</t>
    </rPh>
    <rPh sb="53" eb="55">
      <t>イショウ</t>
    </rPh>
    <rPh sb="57" eb="59">
      <t>トクチョウ</t>
    </rPh>
    <rPh sb="61" eb="63">
      <t>ミヒラ</t>
    </rPh>
    <rPh sb="68" eb="70">
      <t>ガクシュウ</t>
    </rPh>
    <rPh sb="76" eb="78">
      <t>ハイリョ</t>
    </rPh>
    <rPh sb="87" eb="88">
      <t>カク</t>
    </rPh>
    <rPh sb="96" eb="98">
      <t>カイトウ</t>
    </rPh>
    <rPh sb="104" eb="105">
      <t>ミズカ</t>
    </rPh>
    <rPh sb="106" eb="107">
      <t>シラ</t>
    </rPh>
    <rPh sb="111" eb="113">
      <t>ガクシュウ</t>
    </rPh>
    <rPh sb="113" eb="115">
      <t>ナイヨウ</t>
    </rPh>
    <rPh sb="117" eb="118">
      <t>フ</t>
    </rPh>
    <rPh sb="119" eb="120">
      <t>カエ</t>
    </rPh>
    <rPh sb="133" eb="135">
      <t>クフウ</t>
    </rPh>
    <phoneticPr fontId="1"/>
  </si>
  <si>
    <t>　日常生活の中で目にする道路標識や案内表示のイラストと説明
を通して、交通安全や公共施設の利用などについて学べるよう構
成されている。
　非常口やトイレなど学校の中にあるマークから、社会生活の中
で必要なマークに関する知識を学べるよう配慮されている。
　また、マークを中心に構成されていることから、文字が読めな
い子どもも興味をもって学習できるよう工夫されている。</t>
    <rPh sb="27" eb="29">
      <t>セツメイ</t>
    </rPh>
    <rPh sb="31" eb="32">
      <t>トオ</t>
    </rPh>
    <rPh sb="35" eb="37">
      <t>コウツウ</t>
    </rPh>
    <rPh sb="37" eb="39">
      <t>アンゼン</t>
    </rPh>
    <rPh sb="40" eb="42">
      <t>コウキョウ</t>
    </rPh>
    <rPh sb="42" eb="44">
      <t>シセツ</t>
    </rPh>
    <rPh sb="45" eb="47">
      <t>リヨウ</t>
    </rPh>
    <rPh sb="53" eb="54">
      <t>マナ</t>
    </rPh>
    <rPh sb="106" eb="107">
      <t>カン</t>
    </rPh>
    <rPh sb="109" eb="111">
      <t>チシキ</t>
    </rPh>
    <rPh sb="112" eb="113">
      <t>マナ</t>
    </rPh>
    <phoneticPr fontId="1"/>
  </si>
  <si>
    <t xml:space="preserve">  森で生活する14匹のねずみの朝の生活を通して、家庭における
役割や人との関わりの基本について学べるよう構成されている。
　協力し合って作業を進めている様子など、絵を見ながら、生活
習慣や仲間との協調について学習できるよう配慮されている。
　文章は、平仮名一行で、簡潔に書かれているなど、工夫されて
いる。</t>
    <rPh sb="21" eb="22">
      <t>トオ</t>
    </rPh>
    <rPh sb="25" eb="27">
      <t>カテイ</t>
    </rPh>
    <rPh sb="32" eb="34">
      <t>ヤクワリ</t>
    </rPh>
    <rPh sb="35" eb="36">
      <t>ヒト</t>
    </rPh>
    <rPh sb="38" eb="39">
      <t>カカ</t>
    </rPh>
    <rPh sb="42" eb="44">
      <t>キホン</t>
    </rPh>
    <rPh sb="48" eb="49">
      <t>マナ</t>
    </rPh>
    <rPh sb="53" eb="55">
      <t>コウセイ</t>
    </rPh>
    <phoneticPr fontId="1"/>
  </si>
  <si>
    <t>　「マッくん」と一緒にマークや標識やを探し、交通安全や公共
施設の利用などについて学べるよう構成されている。
　施設や乗り物、標識、商品についてるマークなどを登場人物と
共にマークに関する知識を学べるよう配慮されている。
　都道府県のマークや国旗も掲載されており、日本や世界の国々
に興味・関心をもちやすいよう工夫されている。</t>
    <rPh sb="8" eb="10">
      <t>イッショ</t>
    </rPh>
    <rPh sb="15" eb="17">
      <t>ヒョウシキ</t>
    </rPh>
    <rPh sb="19" eb="20">
      <t>サガ</t>
    </rPh>
    <rPh sb="22" eb="24">
      <t>コウツウ</t>
    </rPh>
    <rPh sb="24" eb="26">
      <t>アンゼン</t>
    </rPh>
    <rPh sb="27" eb="29">
      <t>コウキョウ</t>
    </rPh>
    <rPh sb="30" eb="32">
      <t>シセツ</t>
    </rPh>
    <rPh sb="33" eb="35">
      <t>リヨウ</t>
    </rPh>
    <rPh sb="41" eb="42">
      <t>マナ</t>
    </rPh>
    <rPh sb="46" eb="48">
      <t>コウセイ</t>
    </rPh>
    <rPh sb="56" eb="58">
      <t>シセツ</t>
    </rPh>
    <rPh sb="59" eb="60">
      <t>ノ</t>
    </rPh>
    <rPh sb="61" eb="62">
      <t>モノ</t>
    </rPh>
    <rPh sb="63" eb="65">
      <t>ヒョウシキ</t>
    </rPh>
    <rPh sb="66" eb="68">
      <t>ショウヒン</t>
    </rPh>
    <rPh sb="79" eb="81">
      <t>トウジョウ</t>
    </rPh>
    <rPh sb="81" eb="83">
      <t>ジンブツ</t>
    </rPh>
    <rPh sb="85" eb="86">
      <t>トモ</t>
    </rPh>
    <rPh sb="91" eb="92">
      <t>カン</t>
    </rPh>
    <rPh sb="94" eb="96">
      <t>チシキ</t>
    </rPh>
    <rPh sb="97" eb="98">
      <t>マナ</t>
    </rPh>
    <rPh sb="102" eb="104">
      <t>ハイリョ</t>
    </rPh>
    <rPh sb="112" eb="116">
      <t>トドウフケン</t>
    </rPh>
    <rPh sb="121" eb="123">
      <t>コッキ</t>
    </rPh>
    <rPh sb="124" eb="126">
      <t>ケイサイ</t>
    </rPh>
    <rPh sb="132" eb="134">
      <t>ニホン</t>
    </rPh>
    <rPh sb="135" eb="137">
      <t>セカイ</t>
    </rPh>
    <rPh sb="138" eb="140">
      <t>クニグニ</t>
    </rPh>
    <rPh sb="142" eb="144">
      <t>キョウミ</t>
    </rPh>
    <rPh sb="145" eb="147">
      <t>カンシン</t>
    </rPh>
    <rPh sb="155" eb="157">
      <t>クフウ</t>
    </rPh>
    <phoneticPr fontId="1"/>
  </si>
  <si>
    <t xml:space="preserve">  働いている人々の様子を動物たちが紹介する物語を通して、日常
生活の手伝いや仕事を進んでしようとする態度等について学べるよ
う構成されている。
　いろいろな場面で働いている人の様子が描かれているなど、子
どもたちの興味・関心が高まるよう配慮されている。
  見開きで一場面の構成として示されており、一つの場面にたく
さんの働く人が描かれるなど、工夫されている。</t>
    <rPh sb="13" eb="15">
      <t>ドウブツ</t>
    </rPh>
    <rPh sb="18" eb="20">
      <t>ショウカイ</t>
    </rPh>
    <rPh sb="53" eb="54">
      <t>トウ</t>
    </rPh>
    <rPh sb="58" eb="59">
      <t>マナ</t>
    </rPh>
    <rPh sb="64" eb="66">
      <t>コウセイ</t>
    </rPh>
    <rPh sb="108" eb="110">
      <t>キョウミ</t>
    </rPh>
    <rPh sb="111" eb="113">
      <t>カンシン</t>
    </rPh>
    <rPh sb="114" eb="115">
      <t>タカ</t>
    </rPh>
    <rPh sb="134" eb="135">
      <t>イチ</t>
    </rPh>
    <rPh sb="143" eb="144">
      <t>シメ</t>
    </rPh>
    <phoneticPr fontId="1"/>
  </si>
  <si>
    <t xml:space="preserve">  小さな子どもがおつかいをする物語により、手伝いや仕事を自
らしようとする態度を育てられるよう構成されている。
　みいちゃんの体験は、子どもの共感を呼び、親子関係、姉弟関
係などを理解することができるよう配慮されている。
　文字や絵が大きく描かれるなど、シンプルで分かりやすく工夫
されている。</t>
    <rPh sb="2" eb="3">
      <t>チイ</t>
    </rPh>
    <rPh sb="5" eb="6">
      <t>コ</t>
    </rPh>
    <rPh sb="16" eb="18">
      <t>モノガタリ</t>
    </rPh>
    <rPh sb="22" eb="24">
      <t>テツダ</t>
    </rPh>
    <rPh sb="26" eb="28">
      <t>シゴト</t>
    </rPh>
    <rPh sb="29" eb="30">
      <t>ミズカ</t>
    </rPh>
    <rPh sb="38" eb="40">
      <t>タイド</t>
    </rPh>
    <rPh sb="41" eb="42">
      <t>ソダ</t>
    </rPh>
    <rPh sb="48" eb="50">
      <t>コウセイ</t>
    </rPh>
    <rPh sb="75" eb="76">
      <t>ヨ</t>
    </rPh>
    <rPh sb="118" eb="119">
      <t>オオ</t>
    </rPh>
    <rPh sb="121" eb="122">
      <t>エガ</t>
    </rPh>
    <phoneticPr fontId="1"/>
  </si>
  <si>
    <t xml:space="preserve">  飛行船から都内の交通機関や建造物などを見下ろす物語により、
地域の様子に関心をもてるよう構成されている。
  説明文は、飛行船から観光案内をするような内容となっており、
大都市のダイナミックな面が感じられるよう配慮されている。
  日本の首都を学習する教材として適しているなど、工夫されて
いる。</t>
    <rPh sb="21" eb="23">
      <t>ミオ</t>
    </rPh>
    <rPh sb="100" eb="101">
      <t>カン</t>
    </rPh>
    <phoneticPr fontId="1"/>
  </si>
  <si>
    <t>　世界の国々について、写真と国旗、地図により、外国の様子について興味を育めるよう構成されている。
　各地域を歴史、文化、自然、経済、民族などの視点から解説す
るなど、配慮されている。
　世界の農業、工業、資源とエネルギーなどのデータをグラフに
表すなど、工夫されている。</t>
    <rPh sb="4" eb="6">
      <t>クニグニ</t>
    </rPh>
    <rPh sb="17" eb="19">
      <t>チズ</t>
    </rPh>
    <rPh sb="23" eb="25">
      <t>ガイコク</t>
    </rPh>
    <rPh sb="26" eb="28">
      <t>ヨウス</t>
    </rPh>
    <rPh sb="32" eb="34">
      <t>キョウミ</t>
    </rPh>
    <rPh sb="35" eb="36">
      <t>ハグク</t>
    </rPh>
    <rPh sb="40" eb="42">
      <t>コウセイ</t>
    </rPh>
    <phoneticPr fontId="1"/>
  </si>
  <si>
    <t>　地形と自然、観光や産業の様子、代表的な文化等について、調
べまとめる際に活用できるよう構成されている。
　日本の農業、水産業、工業と貿易などについてのデータをグラ
フと日本地図を使って分かりやすく表すなど、配慮されている。
  調べ学習に活用することができ、漢字には全て振り仮名が付け
られているなど、工夫されている。</t>
    <rPh sb="22" eb="23">
      <t>トウ</t>
    </rPh>
    <rPh sb="28" eb="29">
      <t>シラ</t>
    </rPh>
    <rPh sb="35" eb="36">
      <t>サイ</t>
    </rPh>
    <rPh sb="37" eb="39">
      <t>カツヨウ</t>
    </rPh>
    <rPh sb="44" eb="46">
      <t>コウセイ</t>
    </rPh>
    <rPh sb="134" eb="135">
      <t>スベ</t>
    </rPh>
    <rPh sb="136" eb="137">
      <t>フ</t>
    </rPh>
    <rPh sb="138" eb="140">
      <t>ガナ</t>
    </rPh>
    <rPh sb="141" eb="142">
      <t>ツ</t>
    </rPh>
    <phoneticPr fontId="1"/>
  </si>
  <si>
    <t>　世界の習慣、行事、文化、文字、宗教などを対比しながら、外
国の様子等について学べるよう構成されている。
  みんな地球に一緒に暮らしている人間として、大切な命をもっ
ているというテーマの一貫性が配慮されている。
　文字や絵などが大きく、子どもが分かりやすいよう工夫されて
いる。</t>
    <rPh sb="32" eb="34">
      <t>ヨウス</t>
    </rPh>
    <rPh sb="34" eb="35">
      <t>トウ</t>
    </rPh>
    <rPh sb="39" eb="40">
      <t>マナ</t>
    </rPh>
    <rPh sb="44" eb="46">
      <t>コウセイ</t>
    </rPh>
    <rPh sb="96" eb="97">
      <t>セイ</t>
    </rPh>
    <rPh sb="98" eb="100">
      <t>ハイリョ</t>
    </rPh>
    <rPh sb="115" eb="116">
      <t>オオ</t>
    </rPh>
    <rPh sb="119" eb="120">
      <t>コ</t>
    </rPh>
    <phoneticPr fontId="1"/>
  </si>
  <si>
    <t>　形とキャラクターを対応させたストーリー性のある内容により、
図形の基礎的・基本的な概念や性質などについて学べるよう構成
されている。
　説明の文章は、簡潔でリズミカルであり、子どもの興味を喚起
するものとなるよう配慮されている。
　各ページの挿絵には、まる、しかく、さんかくが、かくし絵の
形で含まれるよう工夫されている。</t>
    <rPh sb="1" eb="2">
      <t>カタチ</t>
    </rPh>
    <rPh sb="31" eb="33">
      <t>ズケイ</t>
    </rPh>
    <rPh sb="34" eb="37">
      <t>キソテキ</t>
    </rPh>
    <rPh sb="38" eb="41">
      <t>キホンテキ</t>
    </rPh>
    <rPh sb="42" eb="44">
      <t>ガイネン</t>
    </rPh>
    <rPh sb="45" eb="47">
      <t>セイシツ</t>
    </rPh>
    <rPh sb="53" eb="54">
      <t>マナ</t>
    </rPh>
    <rPh sb="58" eb="60">
      <t>コウセイ</t>
    </rPh>
    <phoneticPr fontId="1"/>
  </si>
  <si>
    <t>　視覚的に分かりやすいシンプルなイラストとともに、主人公を
動物にした物語で示すことにより、数量の基礎的・基本的な概念
が学べるよう構成されている。
　数の大小・配列・加法を段階的に扱い、最後まで数への関心を
もたせながら発展的な学習ができるよう配慮されている。
　数字が絵が大きく、子どもが見やすく分かりやすいよう工夫さ
れている。</t>
    <rPh sb="5" eb="6">
      <t>ワ</t>
    </rPh>
    <rPh sb="35" eb="37">
      <t>モノガタリ</t>
    </rPh>
    <rPh sb="38" eb="39">
      <t>シメ</t>
    </rPh>
    <rPh sb="46" eb="48">
      <t>スウリョウ</t>
    </rPh>
    <rPh sb="49" eb="52">
      <t>キソテキ</t>
    </rPh>
    <rPh sb="53" eb="56">
      <t>キホンテキ</t>
    </rPh>
    <rPh sb="57" eb="59">
      <t>ガイネン</t>
    </rPh>
    <rPh sb="61" eb="62">
      <t>マナ</t>
    </rPh>
    <rPh sb="66" eb="68">
      <t>コウセイ</t>
    </rPh>
    <rPh sb="136" eb="137">
      <t>エ</t>
    </rPh>
    <rPh sb="138" eb="139">
      <t>オオ</t>
    </rPh>
    <rPh sb="142" eb="143">
      <t>コ</t>
    </rPh>
    <rPh sb="150" eb="151">
      <t>ワ</t>
    </rPh>
    <phoneticPr fontId="1"/>
  </si>
  <si>
    <t>　絵と文章を対応させ、数量や図形の「同じ」という概念を直感
的に捉えられるよう構成されている。
　最後に、こまとボールが出てきて、違いが理解できる内容であ
る。文も発達に応じて読解できるよう配慮されている。
　反復の多い文章で、絵もはっきり大きく描いてあり色彩も明る
く、読みやすいよう工夫されている。</t>
    <rPh sb="11" eb="13">
      <t>スウリョウ</t>
    </rPh>
    <rPh sb="14" eb="16">
      <t>ズケイ</t>
    </rPh>
    <rPh sb="18" eb="19">
      <t>オナ</t>
    </rPh>
    <rPh sb="24" eb="26">
      <t>ガイネン</t>
    </rPh>
    <rPh sb="32" eb="33">
      <t>トラ</t>
    </rPh>
    <rPh sb="39" eb="41">
      <t>コウセイ</t>
    </rPh>
    <rPh sb="136" eb="137">
      <t>ヨ</t>
    </rPh>
    <phoneticPr fontId="1"/>
  </si>
  <si>
    <t>　繰り返しのやり取りを通して、図形の基礎的・基本的な概念を
学習できるよう構成されている。
　日常生活における身近な事物に対する関心も高め、生活単元学
習等の学習にも活用できるよう配慮されている。
　問い掛けや答えの文章は、同じ音韻の反復でリズミカルであり、
絵は、単純化されていて親しみやすいよう工夫されている。</t>
    <rPh sb="8" eb="9">
      <t>ト</t>
    </rPh>
    <rPh sb="11" eb="12">
      <t>トオ</t>
    </rPh>
    <rPh sb="15" eb="17">
      <t>ズケイ</t>
    </rPh>
    <rPh sb="18" eb="21">
      <t>キソテキ</t>
    </rPh>
    <rPh sb="22" eb="25">
      <t>キホンテキ</t>
    </rPh>
    <rPh sb="26" eb="28">
      <t>ガイネン</t>
    </rPh>
    <rPh sb="30" eb="32">
      <t>ガクシュウ</t>
    </rPh>
    <rPh sb="37" eb="39">
      <t>コウセイ</t>
    </rPh>
    <phoneticPr fontId="1"/>
  </si>
  <si>
    <t>　１から10までの数について、ページをめくりながら学ぶことに
より、数量の基礎的・基本的な概念を学べるよう構成されている。
　数えるものが同じ大きさの円形で飛び出ているため、指でなぞ
りながら数の学習ができるよう配慮されている。
　本全体が厚手の紙で作られており、凹凸が触って楽しめるよう
工夫されている。</t>
    <rPh sb="9" eb="10">
      <t>スウ</t>
    </rPh>
    <rPh sb="25" eb="26">
      <t>マナ</t>
    </rPh>
    <rPh sb="34" eb="36">
      <t>スウリョウ</t>
    </rPh>
    <rPh sb="37" eb="40">
      <t>キソテキ</t>
    </rPh>
    <rPh sb="41" eb="44">
      <t>キホンテキ</t>
    </rPh>
    <rPh sb="45" eb="47">
      <t>ガイネン</t>
    </rPh>
    <rPh sb="48" eb="49">
      <t>マナ</t>
    </rPh>
    <rPh sb="53" eb="55">
      <t>コウセイ</t>
    </rPh>
    <rPh sb="63" eb="64">
      <t>カゾ</t>
    </rPh>
    <rPh sb="69" eb="70">
      <t>オナ</t>
    </rPh>
    <rPh sb="71" eb="72">
      <t>オオ</t>
    </rPh>
    <rPh sb="75" eb="77">
      <t>エンケイ</t>
    </rPh>
    <rPh sb="78" eb="79">
      <t>ト</t>
    </rPh>
    <rPh sb="80" eb="81">
      <t>デ</t>
    </rPh>
    <rPh sb="87" eb="88">
      <t>ユビ</t>
    </rPh>
    <rPh sb="96" eb="97">
      <t>カズ</t>
    </rPh>
    <rPh sb="98" eb="100">
      <t>ガクシュウ</t>
    </rPh>
    <rPh sb="106" eb="108">
      <t>ハイリョ</t>
    </rPh>
    <rPh sb="116" eb="117">
      <t>ホン</t>
    </rPh>
    <rPh sb="117" eb="119">
      <t>ゼンタイ</t>
    </rPh>
    <rPh sb="120" eb="122">
      <t>アツデ</t>
    </rPh>
    <rPh sb="123" eb="124">
      <t>カミ</t>
    </rPh>
    <rPh sb="125" eb="126">
      <t>ツク</t>
    </rPh>
    <rPh sb="132" eb="134">
      <t>オウトツ</t>
    </rPh>
    <rPh sb="135" eb="136">
      <t>サワ</t>
    </rPh>
    <rPh sb="138" eb="139">
      <t>タノ</t>
    </rPh>
    <rPh sb="145" eb="147">
      <t>クフウ</t>
    </rPh>
    <phoneticPr fontId="1"/>
  </si>
  <si>
    <t>　「てぶくろ」と「ニワトリのとさか」など、直感的に図形の形
を意識できるよう構成されている。
　左のページに質問、右のページにワニや雀、子ども等の絵を描
くことで分かりやすく学べるよう配慮されている。
　文字や絵が大きくシンプルで、子どもが分かりやすいよう工夫
されている。</t>
    <rPh sb="21" eb="24">
      <t>チョッカンテキ</t>
    </rPh>
    <rPh sb="25" eb="27">
      <t>ズケイ</t>
    </rPh>
    <rPh sb="28" eb="29">
      <t>カタチ</t>
    </rPh>
    <rPh sb="31" eb="33">
      <t>イシキ</t>
    </rPh>
    <rPh sb="38" eb="40">
      <t>コウセイ</t>
    </rPh>
    <rPh sb="81" eb="82">
      <t>ワ</t>
    </rPh>
    <rPh sb="87" eb="88">
      <t>マナ</t>
    </rPh>
    <rPh sb="92" eb="94">
      <t>ハイリョ</t>
    </rPh>
    <rPh sb="107" eb="108">
      <t>オオ</t>
    </rPh>
    <rPh sb="116" eb="117">
      <t>コ</t>
    </rPh>
    <phoneticPr fontId="1"/>
  </si>
  <si>
    <t>　「時計」と「お金」「カレンダー」について、スモールステッ
プで学べるよう構成されている。
　１ページに掲載されている問題数が、最大で12問と少ないため、
見通しをもちやすくなっており、満足感や達成感が得られやすい
よう配慮されている。
　文字や数字、回答欄が大きく、読み書きに困難がある子どもも
取り組みやすいよう工夫されている。</t>
    <rPh sb="2" eb="4">
      <t>トケイ</t>
    </rPh>
    <rPh sb="8" eb="9">
      <t>カネ</t>
    </rPh>
    <rPh sb="32" eb="33">
      <t>マナ</t>
    </rPh>
    <rPh sb="37" eb="39">
      <t>コウセイ</t>
    </rPh>
    <rPh sb="52" eb="54">
      <t>ケイサイ</t>
    </rPh>
    <rPh sb="59" eb="62">
      <t>モンダイスウ</t>
    </rPh>
    <rPh sb="64" eb="66">
      <t>サイダイ</t>
    </rPh>
    <rPh sb="69" eb="70">
      <t>モン</t>
    </rPh>
    <rPh sb="71" eb="72">
      <t>スク</t>
    </rPh>
    <rPh sb="78" eb="80">
      <t>ミトオ</t>
    </rPh>
    <rPh sb="93" eb="96">
      <t>マンゾクカン</t>
    </rPh>
    <rPh sb="97" eb="100">
      <t>タッセイカン</t>
    </rPh>
    <rPh sb="101" eb="102">
      <t>エ</t>
    </rPh>
    <rPh sb="110" eb="112">
      <t>ハイリョ</t>
    </rPh>
    <rPh sb="120" eb="122">
      <t>モジ</t>
    </rPh>
    <rPh sb="123" eb="125">
      <t>スウジ</t>
    </rPh>
    <rPh sb="126" eb="129">
      <t>カイトウラン</t>
    </rPh>
    <rPh sb="130" eb="131">
      <t>オオ</t>
    </rPh>
    <rPh sb="134" eb="135">
      <t>ヨ</t>
    </rPh>
    <rPh sb="136" eb="137">
      <t>カ</t>
    </rPh>
    <rPh sb="139" eb="141">
      <t>コンナン</t>
    </rPh>
    <rPh sb="144" eb="145">
      <t>コ</t>
    </rPh>
    <rPh sb="149" eb="150">
      <t>ト</t>
    </rPh>
    <rPh sb="151" eb="152">
      <t>ク</t>
    </rPh>
    <rPh sb="158" eb="160">
      <t>クフウ</t>
    </rPh>
    <phoneticPr fontId="1"/>
  </si>
  <si>
    <t>　野菜の断面図と名称を結び付けることで、身近な植物に対する
興味や関心が高まるよう構成されている。
　挿絵は、大きく、実物に近いような細かさと色合いで描かれて
いるなど配慮されている。
　イラストはカラーで、子どもの興味・関心を高めるよう工夫さ
れている。</t>
    <rPh sb="8" eb="10">
      <t>メイショウ</t>
    </rPh>
    <rPh sb="11" eb="12">
      <t>ムス</t>
    </rPh>
    <rPh sb="13" eb="14">
      <t>ツ</t>
    </rPh>
    <rPh sb="20" eb="22">
      <t>ミヂカ</t>
    </rPh>
    <rPh sb="23" eb="25">
      <t>ショクブツ</t>
    </rPh>
    <rPh sb="26" eb="27">
      <t>タイ</t>
    </rPh>
    <rPh sb="30" eb="32">
      <t>キョウミ</t>
    </rPh>
    <rPh sb="33" eb="35">
      <t>カンシン</t>
    </rPh>
    <rPh sb="36" eb="37">
      <t>タカ</t>
    </rPh>
    <rPh sb="41" eb="43">
      <t>コウセイ</t>
    </rPh>
    <phoneticPr fontId="1"/>
  </si>
  <si>
    <t>　様々なしゃぼん玉の作り方について学ぶことにより、シャボン玉の特徴や作り方の工夫などについて学べるよう構成されている。
　写真を使ってしゃぼん液の作り方やしゃぼん玉ができない場合の対処方法などを掲載することで、自ら取り組む意欲を高められるよう配慮されている。
　写真とタイトルを大きく示すなど興味を引き付けるよう工夫さ
れている。</t>
    <rPh sb="1" eb="3">
      <t>サマザマ</t>
    </rPh>
    <rPh sb="10" eb="11">
      <t>ツク</t>
    </rPh>
    <rPh sb="12" eb="13">
      <t>カタ</t>
    </rPh>
    <rPh sb="17" eb="18">
      <t>マナ</t>
    </rPh>
    <rPh sb="29" eb="30">
      <t>ダマ</t>
    </rPh>
    <rPh sb="31" eb="33">
      <t>トクチョウ</t>
    </rPh>
    <rPh sb="34" eb="35">
      <t>ツク</t>
    </rPh>
    <rPh sb="36" eb="37">
      <t>カタ</t>
    </rPh>
    <rPh sb="38" eb="40">
      <t>クフウ</t>
    </rPh>
    <rPh sb="46" eb="47">
      <t>マナ</t>
    </rPh>
    <rPh sb="87" eb="89">
      <t>バアイ</t>
    </rPh>
    <rPh sb="90" eb="92">
      <t>タイショ</t>
    </rPh>
    <rPh sb="92" eb="94">
      <t>ホウホウ</t>
    </rPh>
    <rPh sb="97" eb="99">
      <t>ケイサイ</t>
    </rPh>
    <rPh sb="105" eb="106">
      <t>ミズカ</t>
    </rPh>
    <rPh sb="107" eb="108">
      <t>ト</t>
    </rPh>
    <rPh sb="109" eb="110">
      <t>ク</t>
    </rPh>
    <rPh sb="111" eb="113">
      <t>イヨク</t>
    </rPh>
    <rPh sb="114" eb="115">
      <t>タカ</t>
    </rPh>
    <rPh sb="121" eb="123">
      <t>ハイリョ</t>
    </rPh>
    <rPh sb="131" eb="133">
      <t>シャシン</t>
    </rPh>
    <rPh sb="139" eb="140">
      <t>オオ</t>
    </rPh>
    <rPh sb="142" eb="143">
      <t>シメ</t>
    </rPh>
    <rPh sb="146" eb="148">
      <t>キョウミ</t>
    </rPh>
    <rPh sb="149" eb="150">
      <t>ヒ</t>
    </rPh>
    <rPh sb="151" eb="152">
      <t>ツ</t>
    </rPh>
    <phoneticPr fontId="1"/>
  </si>
  <si>
    <t>　20種の動物が実物大の写真で示されており、頭部の大きさや毛
並みなどの特徴に注目できるよう考慮されている。
　動物の特色が右ページの右側に規則正しく掲載し、他の動物と
も比較して特色をつかむことができるよう配慮されている。
　解説文は漢字仮名交じりではあるが、振り仮名が付けられてお
り、平易な文で示されるなど、工夫されている。</t>
    <rPh sb="36" eb="38">
      <t>トクチョウ</t>
    </rPh>
    <rPh sb="39" eb="41">
      <t>チュウモク</t>
    </rPh>
    <rPh sb="46" eb="48">
      <t>コウリョ</t>
    </rPh>
    <rPh sb="136" eb="137">
      <t>ツ</t>
    </rPh>
    <phoneticPr fontId="1"/>
  </si>
  <si>
    <t xml:space="preserve">  質問とイラストにより、体の仕組みや働きについて学べるよう
構成されている。
  体のいろいろな部分の名前や男女の身体の違いなどについて、
質問を適切に説明するなど、分かりやすいよう配慮されている。
  イラストを見ながら教師と子どもがやりとりできるよう工夫さ
れている。</t>
    <rPh sb="19" eb="20">
      <t>ハタラ</t>
    </rPh>
    <rPh sb="25" eb="26">
      <t>マナ</t>
    </rPh>
    <rPh sb="31" eb="33">
      <t>コウセイ</t>
    </rPh>
    <rPh sb="49" eb="51">
      <t>ブブン</t>
    </rPh>
    <rPh sb="58" eb="60">
      <t>カラダ</t>
    </rPh>
    <rPh sb="108" eb="109">
      <t>ミ</t>
    </rPh>
    <rPh sb="112" eb="114">
      <t>キョウシ</t>
    </rPh>
    <rPh sb="115" eb="116">
      <t>コ</t>
    </rPh>
    <phoneticPr fontId="1"/>
  </si>
  <si>
    <t>　23種類の動物の特徴に関する質問をとおして、様々な動物のからだのつくりや働きなどについて学べるよう構成されている。
　動物の写真が豊富に用いられ、イラストもカラフルで、興味や
関心をもちやすいよう配慮されている。
　解説文は漢字混じりであるが、表現は平易で振り仮名が付けら
れているなど、工夫されている。</t>
    <rPh sb="12" eb="13">
      <t>カン</t>
    </rPh>
    <rPh sb="15" eb="17">
      <t>シツモン</t>
    </rPh>
    <rPh sb="23" eb="25">
      <t>サマザマ</t>
    </rPh>
    <rPh sb="26" eb="28">
      <t>ドウブツ</t>
    </rPh>
    <rPh sb="37" eb="38">
      <t>ハタラ</t>
    </rPh>
    <rPh sb="45" eb="46">
      <t>マナ</t>
    </rPh>
    <rPh sb="50" eb="52">
      <t>コウセイ</t>
    </rPh>
    <rPh sb="115" eb="116">
      <t>マ</t>
    </rPh>
    <phoneticPr fontId="1"/>
  </si>
  <si>
    <t xml:space="preserve">  食べ物の写真を用いて、身近な植物や食べ物について興味や関
心が高まるよう構成されている。
　「たまごでできたたべもの」など、たくさんの食べ物も豊富な
写真で紹介されているなど、配慮されている。
　絵は、鮮明で、はっきり見分けが付き、興味が高まるよう工夫
されている。</t>
    <rPh sb="2" eb="3">
      <t>タ</t>
    </rPh>
    <rPh sb="4" eb="5">
      <t>モノ</t>
    </rPh>
    <rPh sb="9" eb="10">
      <t>モチ</t>
    </rPh>
    <rPh sb="13" eb="15">
      <t>ミヂカ</t>
    </rPh>
    <rPh sb="16" eb="18">
      <t>ショクブツ</t>
    </rPh>
    <rPh sb="19" eb="20">
      <t>タ</t>
    </rPh>
    <rPh sb="21" eb="22">
      <t>モノ</t>
    </rPh>
    <rPh sb="26" eb="28">
      <t>キョウミ</t>
    </rPh>
    <rPh sb="33" eb="34">
      <t>タカ</t>
    </rPh>
    <rPh sb="38" eb="40">
      <t>コウセイ</t>
    </rPh>
    <phoneticPr fontId="1"/>
  </si>
  <si>
    <t xml:space="preserve">  五十音順に掲載された、家庭の食卓に日頃登場する食べ物の写
真を掲載し、身近な食べ物への興味が高まるよう構成している。
  各ページには、「なぞなぞ」「クイズ」のコーナーがあり、子
どもと指導者が一緒に楽しく学習できるよう配慮されている。
　絵は、鮮明で、はっきり見分けが付き、興味が高まるよう工夫
されている。</t>
    <rPh sb="2" eb="5">
      <t>ゴジュウオン</t>
    </rPh>
    <rPh sb="5" eb="6">
      <t>ジュン</t>
    </rPh>
    <rPh sb="7" eb="9">
      <t>ケイサイ</t>
    </rPh>
    <rPh sb="19" eb="21">
      <t>ヒゴロ</t>
    </rPh>
    <rPh sb="25" eb="26">
      <t>タ</t>
    </rPh>
    <rPh sb="27" eb="28">
      <t>モノ</t>
    </rPh>
    <phoneticPr fontId="1"/>
  </si>
  <si>
    <t xml:space="preserve">  自然の中で、季節に沿ってつくられる野菜の姿を、四季に分け
て紹介することで、分かりやすく学べるよう構成されている。
　この本を通して、季節に沿って栽培される野菜の姿、発芽から
収穫までの成長する様子も学習できるよう配慮されている。
  たくさんのイラストを配置し、興味を引き付けるよう工夫され
ている。</t>
    <rPh sb="11" eb="12">
      <t>ソ</t>
    </rPh>
    <rPh sb="25" eb="27">
      <t>シキ</t>
    </rPh>
    <rPh sb="40" eb="41">
      <t>ワ</t>
    </rPh>
    <rPh sb="46" eb="47">
      <t>マナ</t>
    </rPh>
    <rPh sb="51" eb="53">
      <t>コウセイ</t>
    </rPh>
    <rPh sb="72" eb="73">
      <t>ソ</t>
    </rPh>
    <rPh sb="130" eb="132">
      <t>ハイチ</t>
    </rPh>
    <rPh sb="134" eb="136">
      <t>キョウミ</t>
    </rPh>
    <rPh sb="137" eb="138">
      <t>ヒ</t>
    </rPh>
    <rPh sb="139" eb="140">
      <t>ツ</t>
    </rPh>
    <phoneticPr fontId="1"/>
  </si>
  <si>
    <t>　道端や空き地、草原などの鼻や昆虫を、季節ごとに掲載してお
り、身近な自然の特徴について学べるよう構成されている。
　シロツメグサなどの植物とトノサマバッタなどの昆虫が水彩画
で細密に表現されているなど、配慮されている。
　説明文は短く、漢字には振り仮名が付けられるなど、子どもが
読みやすいよう工夫されている。</t>
    <rPh sb="13" eb="14">
      <t>ハナ</t>
    </rPh>
    <rPh sb="32" eb="34">
      <t>ミヂカ</t>
    </rPh>
    <rPh sb="35" eb="37">
      <t>シゼン</t>
    </rPh>
    <rPh sb="38" eb="40">
      <t>トクチョウ</t>
    </rPh>
    <rPh sb="44" eb="45">
      <t>マナ</t>
    </rPh>
    <rPh sb="49" eb="51">
      <t>コウセイ</t>
    </rPh>
    <rPh sb="128" eb="129">
      <t>ツ</t>
    </rPh>
    <rPh sb="136" eb="137">
      <t>コ</t>
    </rPh>
    <rPh sb="141" eb="142">
      <t>ヨ</t>
    </rPh>
    <phoneticPr fontId="1"/>
  </si>
  <si>
    <t>　イラストや写真により、人の体について、関心をもって調べる意欲が高まるよう構成されている。
　随所にコラムが設けられており、興味や関心、発達の段階に応
じて内容を深めたり、広げたりできるよう配慮されている。
　全ての漢字に振り仮名が付けるなど、工夫されている。</t>
    <rPh sb="12" eb="13">
      <t>ヒト</t>
    </rPh>
    <rPh sb="14" eb="15">
      <t>カラダ</t>
    </rPh>
    <rPh sb="20" eb="22">
      <t>カンシン</t>
    </rPh>
    <rPh sb="26" eb="27">
      <t>シラ</t>
    </rPh>
    <rPh sb="29" eb="31">
      <t>イヨク</t>
    </rPh>
    <rPh sb="32" eb="33">
      <t>タカ</t>
    </rPh>
    <rPh sb="37" eb="39">
      <t>コウセイ</t>
    </rPh>
    <rPh sb="116" eb="117">
      <t>ツ</t>
    </rPh>
    <phoneticPr fontId="1"/>
  </si>
  <si>
    <t>　植物の栽培方法について分かりやすく示されており、意欲的に
植物の栽培にかかわる態度を養えるよう構成されている。
　種を撒いたり、苗を植えたりする時期や花の咲く時期、実のな
る時期が分かるよう「栽培カレンダー」が掲載されている。
　種や球根の形、植物の名前、植物のおもしろい話などにより、
子どもの興味・関心を高めるよう工夫されている。</t>
    <rPh sb="1" eb="3">
      <t>ショクブツ</t>
    </rPh>
    <rPh sb="4" eb="6">
      <t>サイバイ</t>
    </rPh>
    <rPh sb="6" eb="8">
      <t>ホウホウ</t>
    </rPh>
    <rPh sb="12" eb="13">
      <t>ワ</t>
    </rPh>
    <rPh sb="18" eb="19">
      <t>シメ</t>
    </rPh>
    <rPh sb="25" eb="28">
      <t>イヨクテキ</t>
    </rPh>
    <rPh sb="30" eb="32">
      <t>ショクブツ</t>
    </rPh>
    <rPh sb="33" eb="35">
      <t>サイバイ</t>
    </rPh>
    <rPh sb="40" eb="42">
      <t>タイド</t>
    </rPh>
    <rPh sb="43" eb="44">
      <t>ヤシナ</t>
    </rPh>
    <rPh sb="48" eb="50">
      <t>コウセイ</t>
    </rPh>
    <phoneticPr fontId="1"/>
  </si>
  <si>
    <t>　「水」「色」「空気」等、ものの仕組みなどについて分かりやすく示されており、関心をもって調べようとする意欲や態度を養えるよう構成されている。
　身近でいろいろな現象が起こることについて、容易に入手でき
る材料を使って目で見て分かるよう配慮されている。
　作り方や実験の方法がイラストと文章で説明されており、分か
りやすいよう工夫されている。</t>
    <rPh sb="11" eb="12">
      <t>トウ</t>
    </rPh>
    <rPh sb="16" eb="18">
      <t>シク</t>
    </rPh>
    <rPh sb="25" eb="26">
      <t>ワ</t>
    </rPh>
    <rPh sb="31" eb="32">
      <t>シメ</t>
    </rPh>
    <rPh sb="38" eb="40">
      <t>カンシン</t>
    </rPh>
    <rPh sb="44" eb="45">
      <t>シラ</t>
    </rPh>
    <rPh sb="51" eb="53">
      <t>イヨク</t>
    </rPh>
    <rPh sb="54" eb="56">
      <t>タイド</t>
    </rPh>
    <rPh sb="57" eb="58">
      <t>ヤシナ</t>
    </rPh>
    <rPh sb="62" eb="64">
      <t>コウセイ</t>
    </rPh>
    <phoneticPr fontId="1"/>
  </si>
  <si>
    <t xml:space="preserve">  動物園にいる39種の動物が、見開きで分かりやすく説明されて
おり、動物への関心が高まるよう構成されている。
　動物が大きく書かれており、「ゴリラはやさしいちからもち」
など、見出しが動物の特徴を表すなど、配慮されている。
　イラストはカラーで、子どもの興味を引き出すよう工夫されて
いる。</t>
    <rPh sb="20" eb="21">
      <t>ワ</t>
    </rPh>
    <rPh sb="35" eb="37">
      <t>ドウブツ</t>
    </rPh>
    <rPh sb="39" eb="41">
      <t>カンシン</t>
    </rPh>
    <rPh sb="42" eb="43">
      <t>タカ</t>
    </rPh>
    <rPh sb="47" eb="49">
      <t>コウセイ</t>
    </rPh>
    <rPh sb="124" eb="125">
      <t>コ</t>
    </rPh>
    <rPh sb="128" eb="130">
      <t>キョウミ</t>
    </rPh>
    <rPh sb="131" eb="132">
      <t>ヒ</t>
    </rPh>
    <rPh sb="133" eb="134">
      <t>ダ</t>
    </rPh>
    <phoneticPr fontId="1"/>
  </si>
  <si>
    <t>　春夏秋冬の自然や暮らしについての絵や写真により、身近な自
然の特徴や変化を学べるよう構成されている。
　「自然」は草花や動物などについて、分かりやすく平易な言葉
で説明するなど、配慮されている。
　季節にかかわるコラム欄があり、学ぶ意欲を高めるとともに、
漢字に振り仮名が付けられているなど、工夫されている。</t>
    <rPh sb="25" eb="27">
      <t>ミヂカ</t>
    </rPh>
    <rPh sb="32" eb="34">
      <t>トクチョウ</t>
    </rPh>
    <rPh sb="35" eb="37">
      <t>ヘンカ</t>
    </rPh>
    <rPh sb="38" eb="39">
      <t>マナ</t>
    </rPh>
    <rPh sb="43" eb="45">
      <t>コウセイ</t>
    </rPh>
    <rPh sb="70" eb="71">
      <t>ワ</t>
    </rPh>
    <rPh sb="76" eb="78">
      <t>ヘイイ</t>
    </rPh>
    <rPh sb="79" eb="81">
      <t>コトバ</t>
    </rPh>
    <rPh sb="137" eb="138">
      <t>ツ</t>
    </rPh>
    <phoneticPr fontId="1"/>
  </si>
  <si>
    <t xml:space="preserve">  掲載されているわらべうた等26曲をとおして、音や音楽に楽し
く関わろうとする意欲や態度が養えるよう構成されている。
  見開きで歌詞と楽譜、カラフルな挿絵が載っているなど、子ど
もの興味を引き付けるよう配慮されている。
　文字や絵が大きくシンプルで、子どもが分かりやすいよう工夫
されている。</t>
    <rPh sb="2" eb="4">
      <t>ケイサイ</t>
    </rPh>
    <rPh sb="14" eb="15">
      <t>トウ</t>
    </rPh>
    <rPh sb="24" eb="25">
      <t>オト</t>
    </rPh>
    <rPh sb="26" eb="28">
      <t>オンガク</t>
    </rPh>
    <rPh sb="29" eb="30">
      <t>タノ</t>
    </rPh>
    <rPh sb="33" eb="34">
      <t>カカ</t>
    </rPh>
    <rPh sb="40" eb="42">
      <t>イヨク</t>
    </rPh>
    <rPh sb="43" eb="45">
      <t>タイド</t>
    </rPh>
    <rPh sb="46" eb="47">
      <t>ヤシナ</t>
    </rPh>
    <rPh sb="51" eb="53">
      <t>コウセイ</t>
    </rPh>
    <rPh sb="88" eb="89">
      <t>コ</t>
    </rPh>
    <rPh sb="93" eb="95">
      <t>キョウミ</t>
    </rPh>
    <rPh sb="96" eb="97">
      <t>ヒ</t>
    </rPh>
    <rPh sb="98" eb="99">
      <t>ツ</t>
    </rPh>
    <rPh sb="118" eb="119">
      <t>オオ</t>
    </rPh>
    <rPh sb="127" eb="128">
      <t>コ</t>
    </rPh>
    <phoneticPr fontId="1"/>
  </si>
  <si>
    <t xml:space="preserve">  「うたえほん」の第２集。掲載されているわらべうた等26曲を
とおして、音や音楽に楽しくかかわろうとする意欲や態度が養える
よう構成されている。
　歌詞、旋律の楽譜とファンタジックな挿絵により子どもの興味
を誘うよう配慮されている。
  比較的色使いのはっきりした挿絵によって、曲のイメージをふ
くらませることができるよう工夫されている。</t>
    <phoneticPr fontId="1"/>
  </si>
  <si>
    <t xml:space="preserve">  子どもになじみ深い歌が16曲について、音楽を聴きながら一緒
に歌うことで、音や音楽に楽しくかかわろうとする意欲や態度が
養えるよう構成されている。
　見開きで大きなイラストと歌詞が示され、曲に合わせて楽しく
歌うことができるよう配慮されている。
　曲名が示された絵ボタンを押すと歌詞入りと伴奏のみの両方の
演奏を聞くことができるなど、工夫されている。</t>
    <rPh sb="21" eb="23">
      <t>オンガク</t>
    </rPh>
    <rPh sb="24" eb="25">
      <t>キ</t>
    </rPh>
    <rPh sb="29" eb="31">
      <t>イッショ</t>
    </rPh>
    <rPh sb="33" eb="34">
      <t>ウタ</t>
    </rPh>
    <rPh sb="39" eb="40">
      <t>オト</t>
    </rPh>
    <rPh sb="41" eb="43">
      <t>オンガク</t>
    </rPh>
    <rPh sb="44" eb="45">
      <t>タノ</t>
    </rPh>
    <rPh sb="55" eb="57">
      <t>イヨク</t>
    </rPh>
    <rPh sb="58" eb="60">
      <t>タイド</t>
    </rPh>
    <rPh sb="62" eb="63">
      <t>ヤシナ</t>
    </rPh>
    <rPh sb="67" eb="69">
      <t>コウセイ</t>
    </rPh>
    <phoneticPr fontId="1"/>
  </si>
  <si>
    <t xml:space="preserve">  子どもになじみ深い歌が16曲について、音楽を聴きながら一緒
に歌うことで、音や音楽に楽しくかかわろうとする意欲や態度が
養えるよう構成されている。
　見開きで、大きなイラストと歌詞が示され、曲に合わせて楽し
く歌うことができるよう配慮されている。
　曲名が示された絵ボタンを押すと歌詞入りと伴奏のみの両方の
演奏を聞くことができるなど、工夫されている。</t>
    <phoneticPr fontId="1"/>
  </si>
  <si>
    <t>　12曲の童謡をＣＤを聴きながら歌うことで、音や音楽に楽しく
かかわろうとする意欲や態度が養えるよう構成されている。
　見開きで曲をテーマにした親しみやすい大きな挿絵が描かれて
おり、指導者用に楽譜も付いているなど、配慮されている。
　絵や文字が大きくシンプルで、子どもが見やすいよう工夫され
ている。</t>
    <rPh sb="11" eb="12">
      <t>キ</t>
    </rPh>
    <rPh sb="16" eb="17">
      <t>ウタ</t>
    </rPh>
    <rPh sb="22" eb="23">
      <t>オト</t>
    </rPh>
    <rPh sb="24" eb="26">
      <t>オンガク</t>
    </rPh>
    <rPh sb="27" eb="28">
      <t>タノ</t>
    </rPh>
    <rPh sb="39" eb="41">
      <t>イヨク</t>
    </rPh>
    <rPh sb="42" eb="44">
      <t>タイド</t>
    </rPh>
    <rPh sb="45" eb="46">
      <t>ヤシナ</t>
    </rPh>
    <rPh sb="50" eb="52">
      <t>コウセイ</t>
    </rPh>
    <rPh sb="81" eb="83">
      <t>サシエ</t>
    </rPh>
    <rPh sb="123" eb="124">
      <t>オオ</t>
    </rPh>
    <rPh sb="132" eb="133">
      <t>コ</t>
    </rPh>
    <phoneticPr fontId="1"/>
  </si>
  <si>
    <t>　見開きのページに１曲ずつ31曲の手遊び歌で構成されている。
　大きな歌詞、主旋律の楽譜とともに歌遊びの動作が解説され、
楽譜にコードが付いている曲もあるなど、配慮されている。
　歌遊びの解説は、歌詞に従って、分かりやすい絵と具体的な動
きで示されているなど、工夫されている。</t>
    <phoneticPr fontId="1"/>
  </si>
  <si>
    <t>　全８曲の童謡について、音に合わせて太鼓を叩くことで、音や
音楽に楽しく関わろうとする意欲や態度が養えるよう構成されて
いる。
　１曲ごとに色鮮やかな挿絵と平仮名による歌詞が書かれており、
片仮名にも読みがなが付いているなど、配慮されている。
　付属の２本のばちを鳴らすことで、目と耳で確認しながらリズ
ム感を養うことができるよう工夫されている。</t>
    <rPh sb="12" eb="13">
      <t>オト</t>
    </rPh>
    <rPh sb="14" eb="15">
      <t>ア</t>
    </rPh>
    <rPh sb="18" eb="20">
      <t>タイコ</t>
    </rPh>
    <rPh sb="21" eb="22">
      <t>タタ</t>
    </rPh>
    <rPh sb="123" eb="125">
      <t>フゾク</t>
    </rPh>
    <rPh sb="127" eb="128">
      <t>ホン</t>
    </rPh>
    <phoneticPr fontId="1"/>
  </si>
  <si>
    <t>　22曲の童謡について、音に合わせて歌うことで、音楽に楽しく
関わろうとする意欲や態度が養えるよう構成されている。
　お手本の歌を聞いたり、メロディに合わせて歌ったりすること
ができ、段階的な活用ができるよう配慮されている。
　ボタンを押すと、歌詞入りと伴奏のみの両方の演奏を聴くこと
ができるなど、工夫されている。</t>
    <rPh sb="12" eb="13">
      <t>オト</t>
    </rPh>
    <rPh sb="14" eb="15">
      <t>ア</t>
    </rPh>
    <rPh sb="18" eb="19">
      <t>ウタ</t>
    </rPh>
    <phoneticPr fontId="1"/>
  </si>
  <si>
    <t>　20曲の童謡について、絵を見るなどしながら歌うことで、音楽
に親しむ態度を養い、豊かな情操を培うよう構成されている。　
  見開きを使い、曲をテーマにした親しみのもてる挿絵が描かれ
ているなど配慮されている。
  全曲にコード・楽譜が付いているなど、教師が伴奏しやすいよ
う工夫されている。</t>
    <rPh sb="12" eb="13">
      <t>エ</t>
    </rPh>
    <rPh sb="14" eb="15">
      <t>ミ</t>
    </rPh>
    <rPh sb="22" eb="23">
      <t>ウタ</t>
    </rPh>
    <rPh sb="126" eb="128">
      <t>キョウシ</t>
    </rPh>
    <rPh sb="129" eb="131">
      <t>バンソウ</t>
    </rPh>
    <phoneticPr fontId="1"/>
  </si>
  <si>
    <t xml:space="preserve">  21曲の童謡について、絵を見るなどしながら歌うことで、音楽
に親しむ態度を養い、豊かな情操を培うよう構成されている。　
  見開きに曲をテーマとした親しみのある挿絵が描かれており、
歌詞は平仮名で書かれるなど配慮されている。
  全曲にコード・楽譜が付いているなど、教師が伴奏しやすいよ
う工夫されている。</t>
    <rPh sb="106" eb="108">
      <t>ハイリョ</t>
    </rPh>
    <rPh sb="135" eb="137">
      <t>キョウシ</t>
    </rPh>
    <rPh sb="138" eb="140">
      <t>バンソウ</t>
    </rPh>
    <phoneticPr fontId="1"/>
  </si>
  <si>
    <t>　わらべうた12曲について、文字と絵で示された歌詞により、曲
の雰囲気を感じながら歌うことができるよう構成されている。
　わらべうたとともに行う動作を、イラストで紹介しており、学
習に広がりをもたせることができるよう配慮されている。
　全曲に楽譜が記載されており、教師が伴奏しやすいよう工夫さ
れている。</t>
    <rPh sb="19" eb="20">
      <t>シメ</t>
    </rPh>
    <rPh sb="23" eb="25">
      <t>カシ</t>
    </rPh>
    <rPh sb="29" eb="30">
      <t>キョク</t>
    </rPh>
    <rPh sb="32" eb="35">
      <t>フンイキ</t>
    </rPh>
    <rPh sb="36" eb="37">
      <t>カン</t>
    </rPh>
    <rPh sb="41" eb="42">
      <t>ウタ</t>
    </rPh>
    <rPh sb="51" eb="53">
      <t>コウセイ</t>
    </rPh>
    <rPh sb="132" eb="134">
      <t>キョウシ</t>
    </rPh>
    <rPh sb="135" eb="137">
      <t>バンソウ</t>
    </rPh>
    <phoneticPr fontId="1"/>
  </si>
  <si>
    <t>　オリジナルソング全20曲の絵が示されており、曲の雰囲気を感
じながら歌うことができるよう構成されている。
　ピアノ伴奏譜やコードが付いており、歌遊びなどの学習にも活
用できるよう配慮されている。
　楽譜は平仮名で書かれ、子どもが読みやすいよう工夫されてい
る。</t>
    <rPh sb="14" eb="15">
      <t>エ</t>
    </rPh>
    <rPh sb="16" eb="17">
      <t>シメ</t>
    </rPh>
    <rPh sb="23" eb="24">
      <t>キョク</t>
    </rPh>
    <rPh sb="29" eb="30">
      <t>カン</t>
    </rPh>
    <rPh sb="35" eb="36">
      <t>ウタ</t>
    </rPh>
    <rPh sb="45" eb="47">
      <t>コウセイ</t>
    </rPh>
    <rPh sb="100" eb="102">
      <t>ガクフ</t>
    </rPh>
    <rPh sb="111" eb="112">
      <t>コ</t>
    </rPh>
    <phoneticPr fontId="1"/>
  </si>
  <si>
    <t>　古くから歌い継がれてきた歌から現代的な歌まで145曲が掲載
されており、たくさんの曲に
　全曲、主旋律とコード進行、歌詞が掲載され、理解の程度や発
達段階に応じて親しむことができるよう工夫されている。
　五十音順の目次のほか、行事や活動場面ごとに整理された目次
もあり、学校行事や学級活動での活用に配慮されている。</t>
    <rPh sb="42" eb="43">
      <t>キョク</t>
    </rPh>
    <phoneticPr fontId="1"/>
  </si>
  <si>
    <t>　動物の目を通して見た対象物をカラフルに描いたイラストによ
り形や色の面白さに気付けるよう構成されている。
  画面いっぱいに広がる動物や人は、形や色彩などがダイナミッ
クであり、子どもの興味・関心を高めるよう配慮されている。
　絵や色彩が鮮明であり、子どもが分かりやすいよう工夫されて
いる。</t>
    <rPh sb="9" eb="10">
      <t>ミ</t>
    </rPh>
    <rPh sb="94" eb="96">
      <t>キョウミ</t>
    </rPh>
    <rPh sb="97" eb="99">
      <t>カンシン</t>
    </rPh>
    <rPh sb="100" eb="101">
      <t>タカ</t>
    </rPh>
    <rPh sb="126" eb="127">
      <t>コ</t>
    </rPh>
    <rPh sb="130" eb="131">
      <t>ワ</t>
    </rPh>
    <phoneticPr fontId="1"/>
  </si>
  <si>
    <t xml:space="preserve">  風呂嫌いのノンタンが知らず知らずのうちに仲間と風呂に入る
物語を通して、自らの健康を意識できるよう構成されている。
  ぷくぷくあわの中から出ている耳や尾を見て、「これだれの耳」
と子どもに問い掛けながら楽しく学べるよう配慮されている。
  絵は紙面いっぱいに描かれ、文章はリズム感のある文章で書か
れているなど、子どもの興味を引き付けるよう、工夫されている。</t>
    <rPh sb="25" eb="27">
      <t>フロ</t>
    </rPh>
    <rPh sb="31" eb="33">
      <t>モノガタリ</t>
    </rPh>
    <rPh sb="34" eb="35">
      <t>トオ</t>
    </rPh>
    <rPh sb="38" eb="39">
      <t>ミズカ</t>
    </rPh>
    <rPh sb="41" eb="43">
      <t>ケンコウ</t>
    </rPh>
    <rPh sb="44" eb="46">
      <t>イシキ</t>
    </rPh>
    <rPh sb="51" eb="53">
      <t>コウセイ</t>
    </rPh>
    <rPh sb="142" eb="143">
      <t>カン</t>
    </rPh>
    <rPh sb="146" eb="148">
      <t>ブンショウ</t>
    </rPh>
    <rPh sb="159" eb="160">
      <t>コ</t>
    </rPh>
    <rPh sb="163" eb="165">
      <t>キョウミ</t>
    </rPh>
    <rPh sb="166" eb="167">
      <t>ヒ</t>
    </rPh>
    <rPh sb="168" eb="169">
      <t>ツ</t>
    </rPh>
    <phoneticPr fontId="1"/>
  </si>
  <si>
    <t xml:space="preserve">  様々な動物等がうんちをする繰り返しの物語を通して、自らの
健康に対する意識が高まるよう構成されている。
  それぞれのペ－ジの中仕切りページを動かすことにより、絵が
動くまで、子どもの興味を引くよう配慮されている。
  文字の理解が困難な子どもに対しては、絵のみを利用して指導
することもできるなど、工夫されている。</t>
    <rPh sb="2" eb="4">
      <t>サマザマ</t>
    </rPh>
    <rPh sb="5" eb="7">
      <t>ドウブツ</t>
    </rPh>
    <rPh sb="7" eb="8">
      <t>トウ</t>
    </rPh>
    <rPh sb="15" eb="16">
      <t>ク</t>
    </rPh>
    <rPh sb="17" eb="18">
      <t>カエ</t>
    </rPh>
    <rPh sb="20" eb="22">
      <t>モノガタリ</t>
    </rPh>
    <rPh sb="23" eb="24">
      <t>トオ</t>
    </rPh>
    <rPh sb="27" eb="28">
      <t>ミズカ</t>
    </rPh>
    <rPh sb="31" eb="33">
      <t>ケンコウ</t>
    </rPh>
    <rPh sb="34" eb="35">
      <t>タイ</t>
    </rPh>
    <rPh sb="37" eb="39">
      <t>イシキ</t>
    </rPh>
    <rPh sb="40" eb="41">
      <t>タカ</t>
    </rPh>
    <rPh sb="45" eb="47">
      <t>コウセイ</t>
    </rPh>
    <rPh sb="82" eb="83">
      <t>エ</t>
    </rPh>
    <rPh sb="85" eb="86">
      <t>ウゴ</t>
    </rPh>
    <phoneticPr fontId="1"/>
  </si>
  <si>
    <t>　絵本の中の子どもの動きを真似ることを通して、体を動かすこ
との楽しさを意識できるよう構成されている。
　絵本を学習しながら、動作を自らまねることで、楽しみながら
動物のイメージを膨らませることができるよう配慮されている。
　絵は背景を無色とし、対象を色彩豊かに分かりやすく描いてい
るなど、工夫されている。</t>
    <rPh sb="1" eb="3">
      <t>エホン</t>
    </rPh>
    <rPh sb="4" eb="5">
      <t>ナカ</t>
    </rPh>
    <rPh sb="10" eb="11">
      <t>ウゴ</t>
    </rPh>
    <rPh sb="13" eb="15">
      <t>マネ</t>
    </rPh>
    <rPh sb="19" eb="20">
      <t>トオ</t>
    </rPh>
    <rPh sb="23" eb="24">
      <t>カラダ</t>
    </rPh>
    <rPh sb="25" eb="26">
      <t>ウゴ</t>
    </rPh>
    <rPh sb="32" eb="33">
      <t>タノ</t>
    </rPh>
    <rPh sb="36" eb="38">
      <t>イシキ</t>
    </rPh>
    <rPh sb="43" eb="45">
      <t>コウセイ</t>
    </rPh>
    <phoneticPr fontId="1"/>
  </si>
  <si>
    <t xml:space="preserve">  むし歯の治療に歯医者に出かけたわにの治療の様子を通して、
自らの健康に対する意識が高まるよう構成されている。
　同じ言葉がわにと歯医者の両方から語られ、治療をする方とさ
れる方のそれぞれの気持ちが感じられるよう配慮されている。
  絵は大きく、文章は平易で、１、２行の平仮名文であるなど、
子どもが読みやすいよう工夫されている。</t>
    <rPh sb="6" eb="8">
      <t>チリョウ</t>
    </rPh>
    <rPh sb="26" eb="27">
      <t>トオ</t>
    </rPh>
    <rPh sb="31" eb="32">
      <t>ミズカ</t>
    </rPh>
    <rPh sb="34" eb="36">
      <t>ケンコウ</t>
    </rPh>
    <rPh sb="37" eb="38">
      <t>タイ</t>
    </rPh>
    <rPh sb="40" eb="42">
      <t>イシキ</t>
    </rPh>
    <rPh sb="43" eb="44">
      <t>タカ</t>
    </rPh>
    <rPh sb="48" eb="50">
      <t>コウセイ</t>
    </rPh>
    <rPh sb="147" eb="148">
      <t>コ</t>
    </rPh>
    <rPh sb="151" eb="152">
      <t>ヨ</t>
    </rPh>
    <phoneticPr fontId="1"/>
  </si>
  <si>
    <t>　かけっこや障害物競走などの運動会を描いた物語を通して、体
を動かすことへの意識が高まるよう構成されている。
　挿絵は、見開きで一つの絵となっており、色調が柔らかく、ほ
のぼのとしたもので親しみやすくなるよう配慮されている。
　ストーリーに意外性があり、子どもたちに期待を抱かせるよう
な構成になっているなど、工夫されている。</t>
    <rPh sb="14" eb="17">
      <t>ウンドウカイ</t>
    </rPh>
    <rPh sb="18" eb="19">
      <t>エガ</t>
    </rPh>
    <rPh sb="21" eb="23">
      <t>モノガタリ</t>
    </rPh>
    <rPh sb="24" eb="25">
      <t>トオ</t>
    </rPh>
    <rPh sb="28" eb="29">
      <t>カラダ</t>
    </rPh>
    <rPh sb="31" eb="32">
      <t>ウゴ</t>
    </rPh>
    <rPh sb="38" eb="40">
      <t>イシキ</t>
    </rPh>
    <rPh sb="41" eb="42">
      <t>タカ</t>
    </rPh>
    <rPh sb="46" eb="48">
      <t>コウセイ</t>
    </rPh>
    <phoneticPr fontId="1"/>
  </si>
  <si>
    <t xml:space="preserve">  動物などが歯磨きをする物語を通して、自らの健康に対する意
識が高まるよう構成されている。
  「はみがき  しゅわしゅわ」などとリズミカルな文で書かれて
いるなど、子どもの興味を引き付けるよう配慮されている。
   絵は大きく、文章は平易で、分かりやすいよう工夫されてい
る。</t>
    <rPh sb="2" eb="4">
      <t>ドウブツ</t>
    </rPh>
    <rPh sb="7" eb="9">
      <t>ハミガ</t>
    </rPh>
    <rPh sb="13" eb="15">
      <t>モノガタリ</t>
    </rPh>
    <rPh sb="16" eb="17">
      <t>トオ</t>
    </rPh>
    <rPh sb="20" eb="21">
      <t>ミズカ</t>
    </rPh>
    <rPh sb="23" eb="25">
      <t>ケンコウ</t>
    </rPh>
    <rPh sb="26" eb="27">
      <t>タイ</t>
    </rPh>
    <rPh sb="33" eb="34">
      <t>タカ</t>
    </rPh>
    <rPh sb="38" eb="40">
      <t>コウセイ</t>
    </rPh>
    <rPh sb="84" eb="85">
      <t>コ</t>
    </rPh>
    <rPh sb="88" eb="90">
      <t>キョウミ</t>
    </rPh>
    <rPh sb="91" eb="92">
      <t>ヒ</t>
    </rPh>
    <rPh sb="93" eb="94">
      <t>ツ</t>
    </rPh>
    <rPh sb="123" eb="124">
      <t>ワ</t>
    </rPh>
    <phoneticPr fontId="1"/>
  </si>
  <si>
    <t>２  価格は、平成31年４月現在で記載した（消費税を含まない価格で記載）。</t>
    <rPh sb="7" eb="9">
      <t>ヘイセイ</t>
    </rPh>
    <rPh sb="11" eb="12">
      <t>ネン</t>
    </rPh>
    <phoneticPr fontId="1"/>
  </si>
  <si>
    <t xml:space="preserve">
令 和 元 年６ 月
北海道教育委員会</t>
    <rPh sb="1" eb="2">
      <t>レイ</t>
    </rPh>
    <rPh sb="3" eb="4">
      <t>ワ</t>
    </rPh>
    <rPh sb="5" eb="6">
      <t>モト</t>
    </rPh>
    <rPh sb="7" eb="8">
      <t>トシ</t>
    </rPh>
    <phoneticPr fontId="1"/>
  </si>
  <si>
    <t>　100階建ての家の最上階に住む動物たちとのやり取りをとおし
て、言葉によるやり取りへの興味が高まるよう構成されている。
　ページごとに動物や部屋の雰囲気が違うため、次のページへの
期待感をもって読めるよう配慮されている。
　本は縦開きの見開きで高さを感じるつくりとなっており、主人
公と一緒に階段を昇っていく気持ちになるよう工夫されている。</t>
    <rPh sb="4" eb="5">
      <t>カイ</t>
    </rPh>
    <rPh sb="5" eb="6">
      <t>ダテ</t>
    </rPh>
    <rPh sb="8" eb="9">
      <t>イエ</t>
    </rPh>
    <rPh sb="10" eb="13">
      <t>サイジョウカイ</t>
    </rPh>
    <rPh sb="14" eb="15">
      <t>ス</t>
    </rPh>
    <rPh sb="16" eb="18">
      <t>ドウブツ</t>
    </rPh>
    <rPh sb="24" eb="25">
      <t>ト</t>
    </rPh>
    <rPh sb="33" eb="35">
      <t>コトバ</t>
    </rPh>
    <rPh sb="40" eb="41">
      <t>ト</t>
    </rPh>
    <rPh sb="44" eb="46">
      <t>キョウミ</t>
    </rPh>
    <rPh sb="47" eb="48">
      <t>タカ</t>
    </rPh>
    <rPh sb="52" eb="54">
      <t>コウセイ</t>
    </rPh>
    <rPh sb="83" eb="84">
      <t>ツギ</t>
    </rPh>
    <rPh sb="91" eb="94">
      <t>キタイカン</t>
    </rPh>
    <rPh sb="98" eb="99">
      <t>ヨ</t>
    </rPh>
    <rPh sb="103" eb="105">
      <t>ハイリョ</t>
    </rPh>
    <rPh sb="113" eb="114">
      <t>ホン</t>
    </rPh>
    <rPh sb="115" eb="116">
      <t>タテ</t>
    </rPh>
    <rPh sb="116" eb="117">
      <t>ビラ</t>
    </rPh>
    <rPh sb="119" eb="121">
      <t>ミヒラ</t>
    </rPh>
    <rPh sb="123" eb="124">
      <t>タカ</t>
    </rPh>
    <rPh sb="126" eb="127">
      <t>カン</t>
    </rPh>
    <rPh sb="150" eb="151">
      <t>ノボ</t>
    </rPh>
    <rPh sb="155" eb="157">
      <t>キモ</t>
    </rPh>
    <phoneticPr fontId="1"/>
  </si>
  <si>
    <t>令和２年度（2020年度）使用教科用図書のうち学校教育法附則第９条に規定する教科用図書の採択基準</t>
    <rPh sb="0" eb="1">
      <t>レイ</t>
    </rPh>
    <rPh sb="1" eb="2">
      <t>ワ</t>
    </rPh>
    <rPh sb="3" eb="5">
      <t>ネンド</t>
    </rPh>
    <rPh sb="4" eb="5">
      <t>ド</t>
    </rPh>
    <rPh sb="10" eb="12">
      <t>ネンド</t>
    </rPh>
    <rPh sb="13" eb="15">
      <t>シヨウ</t>
    </rPh>
    <phoneticPr fontId="1"/>
  </si>
  <si>
    <t>４　採択に当たっては、「平成27年度から使用する小学校用教科用図書採択参考資料」及び「平成28年度から使用する中学校用教科用図書採択参考資料」並
　びに「平成31年度使用小・中学部を置く特別支援学校及び小・中学校特別支援学級教科用図書（一般図書）採択参考資料」を活用するなどして調査研究を
　行うこと。</t>
    <phoneticPr fontId="1"/>
  </si>
  <si>
    <t>　(3) 「令和２年度（2020年度）使用小・中学部を置く特別支援学校及び小・中学校特別支援学級教科用図書（一般図書）採択参考資料」に登載された教科
     用図書の中から採択することが望ましいこと。</t>
    <rPh sb="6" eb="7">
      <t>レイ</t>
    </rPh>
    <rPh sb="7" eb="8">
      <t>ワ</t>
    </rPh>
    <rPh sb="9" eb="11">
      <t>ネンド</t>
    </rPh>
    <rPh sb="16" eb="18">
      <t>ネンド</t>
    </rPh>
    <rPh sb="19" eb="21">
      <t>シヨウ</t>
    </rPh>
    <phoneticPr fontId="1"/>
  </si>
  <si>
    <t xml:space="preserve">令和２年度（2020年度）使用
小・中学部を置く特別支援学校及び
小・中学校特別支援学級教科用図書
（　一　般　図　書　）
採  択  参  考  資  料
</t>
    <rPh sb="0" eb="2">
      <t>レイワ</t>
    </rPh>
    <rPh sb="3" eb="5">
      <t>ネンド</t>
    </rPh>
    <rPh sb="10" eb="12">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</si>
</sst>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411]0"/>
  </numFmts>
  <fonts count="34" x14ac:knownFonts="1">
    <font>
      <sz val="11"/>
      <color theme="1"/>
      <name val="ＭＳ ゴシック"/>
      <family val="2"/>
      <charset val="128"/>
    </font>
    <font>
      <sz val="6"/>
      <name val="ＭＳ ゴシック"/>
      <family val="2"/>
      <charset val="128"/>
    </font>
    <font>
      <sz val="14"/>
      <color rgb="FF000000"/>
      <name val="ＭＳ 明朝"/>
      <family val="1"/>
      <charset val="128"/>
    </font>
    <font>
      <sz val="16"/>
      <color rgb="FF000000"/>
      <name val="ＭＳ 明朝"/>
      <family val="1"/>
      <charset val="128"/>
    </font>
    <font>
      <sz val="16"/>
      <color theme="1"/>
      <name val="ＭＳ 明朝"/>
      <family val="1"/>
      <charset val="128"/>
    </font>
    <font>
      <sz val="14"/>
      <color theme="1"/>
      <name val="ＭＳ 明朝"/>
      <family val="1"/>
      <charset val="128"/>
    </font>
    <font>
      <sz val="6"/>
      <name val="ＭＳ Ｐゴシック"/>
      <family val="2"/>
      <charset val="128"/>
      <scheme val="minor"/>
    </font>
    <font>
      <sz val="6"/>
      <name val="ＭＳ ゴシック"/>
      <family val="3"/>
      <charset val="128"/>
    </font>
    <font>
      <sz val="12"/>
      <name val="ＭＳ 明朝"/>
      <family val="1"/>
      <charset val="128"/>
    </font>
    <font>
      <sz val="36"/>
      <name val="ＭＳ 明朝"/>
      <family val="1"/>
      <charset val="128"/>
    </font>
    <font>
      <sz val="10"/>
      <name val="ＭＳ ゴシック"/>
      <family val="3"/>
      <charset val="128"/>
    </font>
    <font>
      <b/>
      <sz val="16"/>
      <name val="ＭＳ ゴシック"/>
      <family val="3"/>
      <charset val="128"/>
    </font>
    <font>
      <sz val="11"/>
      <name val="ＭＳ Ｐゴシック"/>
      <family val="3"/>
      <charset val="128"/>
    </font>
    <font>
      <sz val="6"/>
      <name val="ＭＳ Ｐゴシック"/>
      <family val="3"/>
      <charset val="128"/>
    </font>
    <font>
      <sz val="14"/>
      <color theme="1"/>
      <name val="ＭＳ ゴシック"/>
      <family val="2"/>
      <charset val="128"/>
    </font>
    <font>
      <sz val="48"/>
      <color theme="1"/>
      <name val="ＭＳ 明朝"/>
      <family val="1"/>
      <charset val="128"/>
    </font>
    <font>
      <i/>
      <sz val="48"/>
      <color theme="1"/>
      <name val="ＭＳ 明朝"/>
      <family val="1"/>
      <charset val="128"/>
    </font>
    <font>
      <sz val="11"/>
      <name val="ＭＳ ゴシック"/>
      <family val="3"/>
    </font>
    <font>
      <sz val="11"/>
      <color theme="1"/>
      <name val="ＭＳ 明朝"/>
      <family val="1"/>
      <charset val="128"/>
    </font>
    <font>
      <sz val="9"/>
      <color theme="1"/>
      <name val="ＭＳ 明朝"/>
      <family val="1"/>
      <charset val="128"/>
    </font>
    <font>
      <sz val="10"/>
      <color theme="1"/>
      <name val="ＭＳ 明朝"/>
      <family val="1"/>
      <charset val="128"/>
    </font>
    <font>
      <sz val="8"/>
      <color theme="1"/>
      <name val="ＭＳ 明朝"/>
      <family val="1"/>
      <charset val="128"/>
    </font>
    <font>
      <sz val="10"/>
      <color theme="1"/>
      <name val="ＭＳ ゴシック"/>
      <family val="3"/>
      <charset val="128"/>
    </font>
    <font>
      <sz val="24"/>
      <color theme="1"/>
      <name val="ＭＳ ゴシック"/>
      <family val="3"/>
      <charset val="128"/>
    </font>
    <font>
      <sz val="18"/>
      <color theme="1"/>
      <name val="ＭＳ ゴシック"/>
      <family val="3"/>
      <charset val="128"/>
    </font>
    <font>
      <sz val="72"/>
      <color theme="1"/>
      <name val="ＭＳ 明朝"/>
      <family val="1"/>
      <charset val="128"/>
    </font>
    <font>
      <sz val="48"/>
      <name val="ＭＳ 明朝"/>
      <family val="1"/>
      <charset val="128"/>
    </font>
    <font>
      <sz val="11"/>
      <color theme="1"/>
      <name val="ＭＳ ゴシック"/>
      <family val="3"/>
      <charset val="128"/>
    </font>
    <font>
      <sz val="11"/>
      <name val="ＭＳ ゴシック"/>
      <family val="3"/>
      <charset val="128"/>
    </font>
    <font>
      <sz val="14"/>
      <name val="ＭＳ 明朝"/>
      <family val="1"/>
      <charset val="128"/>
    </font>
    <font>
      <sz val="11"/>
      <color theme="1"/>
      <name val="ＭＳ ゴシック"/>
      <family val="2"/>
      <charset val="128"/>
    </font>
    <font>
      <sz val="11"/>
      <color theme="1"/>
      <name val="ＭＳ Ｐゴシック"/>
      <family val="2"/>
      <scheme val="minor"/>
    </font>
    <font>
      <sz val="16"/>
      <color theme="1"/>
      <name val="ＭＳ ゴシック"/>
      <family val="2"/>
      <charset val="128"/>
    </font>
    <font>
      <sz val="16"/>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style="thin">
        <color indexed="8"/>
      </right>
      <top style="thin">
        <color indexed="64"/>
      </top>
      <bottom/>
      <diagonal/>
    </border>
    <border>
      <left/>
      <right/>
      <top style="medium">
        <color indexed="64"/>
      </top>
      <bottom style="medium">
        <color indexed="64"/>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style="hair">
        <color indexed="64"/>
      </left>
      <right style="hair">
        <color indexed="64"/>
      </right>
      <top style="hair">
        <color indexed="64"/>
      </top>
      <bottom style="hair">
        <color indexed="64"/>
      </bottom>
      <diagonal/>
    </border>
    <border>
      <left style="thin">
        <color indexed="8"/>
      </left>
      <right style="thin">
        <color indexed="8"/>
      </right>
      <top style="thin">
        <color indexed="8"/>
      </top>
      <bottom style="medium">
        <color indexed="64"/>
      </bottom>
      <diagonal/>
    </border>
    <border>
      <left/>
      <right style="thin">
        <color indexed="64"/>
      </right>
      <top/>
      <bottom/>
      <diagonal/>
    </border>
    <border>
      <left/>
      <right style="thin">
        <color indexed="8"/>
      </right>
      <top style="thin">
        <color indexed="8"/>
      </top>
      <bottom style="thin">
        <color indexed="64"/>
      </bottom>
      <diagonal/>
    </border>
    <border>
      <left style="thin">
        <color indexed="8"/>
      </left>
      <right style="thin">
        <color indexed="8"/>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thin">
        <color indexed="8"/>
      </right>
      <top/>
      <bottom/>
      <diagonal/>
    </border>
    <border>
      <left style="thin">
        <color indexed="8"/>
      </left>
      <right style="medium">
        <color indexed="64"/>
      </right>
      <top/>
      <bottom style="thin">
        <color indexed="8"/>
      </bottom>
      <diagonal/>
    </border>
    <border>
      <left style="medium">
        <color indexed="64"/>
      </left>
      <right style="thin">
        <color indexed="64"/>
      </right>
      <top style="thin">
        <color indexed="64"/>
      </top>
      <bottom style="thin">
        <color indexed="64"/>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style="thin">
        <color indexed="64"/>
      </top>
      <bottom style="thin">
        <color indexed="64"/>
      </bottom>
      <diagonal/>
    </border>
    <border>
      <left style="medium">
        <color indexed="64"/>
      </left>
      <right style="thin">
        <color indexed="8"/>
      </right>
      <top style="thin">
        <color indexed="8"/>
      </top>
      <bottom style="thin">
        <color indexed="64"/>
      </bottom>
      <diagonal/>
    </border>
    <border>
      <left style="medium">
        <color indexed="64"/>
      </left>
      <right style="thin">
        <color indexed="8"/>
      </right>
      <top style="thin">
        <color indexed="8"/>
      </top>
      <bottom/>
      <diagonal/>
    </border>
    <border>
      <left style="medium">
        <color indexed="64"/>
      </left>
      <right style="thin">
        <color indexed="64"/>
      </right>
      <top style="thin">
        <color indexed="64"/>
      </top>
      <bottom/>
      <diagonal/>
    </border>
    <border>
      <left style="thin">
        <color indexed="8"/>
      </left>
      <right style="medium">
        <color indexed="64"/>
      </right>
      <top style="thin">
        <color indexed="64"/>
      </top>
      <bottom style="thin">
        <color indexed="64"/>
      </bottom>
      <diagonal/>
    </border>
    <border>
      <left style="medium">
        <color indexed="64"/>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medium">
        <color indexed="64"/>
      </right>
      <top style="thin">
        <color indexed="8"/>
      </top>
      <bottom/>
      <diagonal/>
    </border>
    <border>
      <left style="thin">
        <color indexed="8"/>
      </left>
      <right style="medium">
        <color indexed="64"/>
      </right>
      <top style="medium">
        <color indexed="8"/>
      </top>
      <bottom style="medium">
        <color indexed="8"/>
      </bottom>
      <diagonal/>
    </border>
    <border>
      <left style="thin">
        <color indexed="8"/>
      </left>
      <right style="medium">
        <color indexed="64"/>
      </right>
      <top/>
      <bottom/>
      <diagonal/>
    </border>
    <border>
      <left style="medium">
        <color indexed="64"/>
      </left>
      <right style="thin">
        <color indexed="8"/>
      </right>
      <top style="thin">
        <color indexed="64"/>
      </top>
      <bottom/>
      <diagonal/>
    </border>
    <border>
      <left style="thin">
        <color indexed="8"/>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8"/>
      </top>
      <bottom style="thin">
        <color indexed="8"/>
      </bottom>
      <diagonal/>
    </border>
    <border>
      <left style="medium">
        <color indexed="64"/>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alignment vertical="center"/>
    </xf>
    <xf numFmtId="0" fontId="30" fillId="0" borderId="0">
      <alignment vertical="center"/>
    </xf>
    <xf numFmtId="0" fontId="31" fillId="0" borderId="0"/>
  </cellStyleXfs>
  <cellXfs count="246">
    <xf numFmtId="0" fontId="0" fillId="0" borderId="0" xfId="0">
      <alignment vertical="center"/>
    </xf>
    <xf numFmtId="0" fontId="4" fillId="0" borderId="0" xfId="0" applyFont="1" applyAlignment="1">
      <alignment horizontal="center" vertical="center"/>
    </xf>
    <xf numFmtId="0" fontId="8" fillId="0" borderId="0" xfId="0" applyFont="1" applyFill="1" applyAlignment="1">
      <alignment horizontal="left" vertical="center"/>
    </xf>
    <xf numFmtId="0" fontId="0" fillId="0" borderId="0" xfId="0" applyFont="1" applyFill="1" applyAlignment="1"/>
    <xf numFmtId="0" fontId="9" fillId="0" borderId="0" xfId="0" applyFont="1" applyFill="1" applyAlignment="1">
      <alignment horizontal="center" vertical="center"/>
    </xf>
    <xf numFmtId="49" fontId="0" fillId="0" borderId="0" xfId="0" applyNumberFormat="1" applyFont="1" applyFill="1" applyAlignment="1">
      <alignment horizontal="right"/>
    </xf>
    <xf numFmtId="0" fontId="0" fillId="0" borderId="0" xfId="0" applyFont="1" applyFill="1" applyAlignment="1">
      <alignment horizontal="left" vertical="center"/>
    </xf>
    <xf numFmtId="0" fontId="10" fillId="0" borderId="0" xfId="0" applyFont="1" applyFill="1" applyAlignment="1"/>
    <xf numFmtId="0" fontId="12" fillId="0" borderId="0" xfId="0" applyFont="1" applyFill="1" applyAlignment="1"/>
    <xf numFmtId="0" fontId="0" fillId="0" borderId="0" xfId="0" applyFont="1" applyFill="1" applyBorder="1" applyAlignment="1"/>
    <xf numFmtId="0" fontId="0" fillId="0" borderId="0" xfId="0" applyFont="1" applyFill="1" applyAlignment="1">
      <alignment vertical="center"/>
    </xf>
    <xf numFmtId="49" fontId="0" fillId="0" borderId="0" xfId="0" applyNumberFormat="1" applyFont="1" applyFill="1" applyAlignment="1">
      <alignment horizontal="righ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14" fillId="0" borderId="0" xfId="0" applyFont="1" applyAlignment="1">
      <alignment horizontal="left" vertical="center" wrapText="1"/>
    </xf>
    <xf numFmtId="0" fontId="18" fillId="0" borderId="0" xfId="0" applyFont="1" applyAlignment="1">
      <alignment horizontal="left" vertical="center"/>
    </xf>
    <xf numFmtId="0" fontId="18"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horizontal="center" vertical="center" wrapText="1"/>
    </xf>
    <xf numFmtId="0" fontId="20"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vertical="center" wrapText="1"/>
    </xf>
    <xf numFmtId="0" fontId="20" fillId="0" borderId="0" xfId="0" applyFont="1" applyFill="1" applyBorder="1" applyAlignment="1">
      <alignment vertical="center" wrapText="1"/>
    </xf>
    <xf numFmtId="0" fontId="15" fillId="0" borderId="0" xfId="0" applyFont="1" applyAlignment="1">
      <alignment horizontal="center" vertical="center" wrapText="1"/>
    </xf>
    <xf numFmtId="0" fontId="19" fillId="0" borderId="0" xfId="0" applyFont="1" applyAlignment="1">
      <alignment horizontal="left" vertical="center" wrapText="1"/>
    </xf>
    <xf numFmtId="0" fontId="20" fillId="0" borderId="0" xfId="0" applyFont="1" applyAlignment="1">
      <alignment horizontal="left" vertical="center" wrapText="1"/>
    </xf>
    <xf numFmtId="0" fontId="20" fillId="0" borderId="0" xfId="0" applyFont="1" applyFill="1" applyAlignment="1">
      <alignment horizontal="left" vertical="center" wrapText="1"/>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49" fontId="10" fillId="0" borderId="28" xfId="0" applyNumberFormat="1" applyFont="1" applyFill="1" applyBorder="1" applyAlignment="1">
      <alignment horizontal="center" vertical="center"/>
    </xf>
    <xf numFmtId="0" fontId="20" fillId="0" borderId="0" xfId="0" applyFont="1" applyAlignment="1">
      <alignment vertical="center" wrapText="1"/>
    </xf>
    <xf numFmtId="0" fontId="20" fillId="0" borderId="0" xfId="0" applyFont="1">
      <alignment vertical="center"/>
    </xf>
    <xf numFmtId="0" fontId="0" fillId="0" borderId="0" xfId="0" applyFont="1" applyFill="1" applyAlignment="1">
      <alignment horizontal="center" vertical="center"/>
    </xf>
    <xf numFmtId="0" fontId="4" fillId="0" borderId="0" xfId="0" applyFont="1" applyFill="1" applyAlignment="1">
      <alignment horizontal="center" vertical="center"/>
    </xf>
    <xf numFmtId="0" fontId="4" fillId="0" borderId="1" xfId="0" applyFont="1" applyFill="1" applyBorder="1" applyAlignment="1">
      <alignment horizontal="center" vertical="center" textRotation="255"/>
    </xf>
    <xf numFmtId="0" fontId="4"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distributed" vertical="center" wrapText="1" indent="3"/>
    </xf>
    <xf numFmtId="0" fontId="4" fillId="0" borderId="1" xfId="0" applyFont="1" applyFill="1" applyBorder="1" applyAlignment="1">
      <alignment horizontal="center" vertical="center" textRotation="255" wrapText="1"/>
    </xf>
    <xf numFmtId="0" fontId="5" fillId="0" borderId="1" xfId="0" applyFont="1" applyFill="1" applyBorder="1" applyAlignment="1">
      <alignment horizontal="center" vertical="center" textRotation="255" wrapText="1"/>
    </xf>
    <xf numFmtId="0" fontId="5" fillId="0" borderId="0" xfId="0" applyFont="1" applyFill="1">
      <alignment vertical="center"/>
    </xf>
    <xf numFmtId="0" fontId="5" fillId="0" borderId="1" xfId="0" applyFont="1" applyFill="1" applyBorder="1" applyAlignment="1">
      <alignment vertical="center" textRotation="255"/>
    </xf>
    <xf numFmtId="0" fontId="5"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textRotation="255"/>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vertical="center" textRotation="255" wrapText="1"/>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5" fillId="0" borderId="34" xfId="0" applyNumberFormat="1" applyFont="1" applyFill="1" applyBorder="1" applyAlignment="1">
      <alignment horizontal="center" vertical="center"/>
    </xf>
    <xf numFmtId="0" fontId="5" fillId="0" borderId="1" xfId="0" applyFont="1" applyFill="1" applyBorder="1" applyAlignment="1">
      <alignment vertical="center" wrapText="1" shrinkToFit="1"/>
    </xf>
    <xf numFmtId="49" fontId="2" fillId="0" borderId="1" xfId="0" applyNumberFormat="1" applyFont="1" applyFill="1" applyBorder="1" applyAlignment="1">
      <alignment horizontal="center" vertical="center" shrinkToFit="1"/>
    </xf>
    <xf numFmtId="49" fontId="2" fillId="0" borderId="1" xfId="0" applyNumberFormat="1" applyFont="1" applyFill="1" applyBorder="1" applyAlignment="1">
      <alignment horizontal="center" vertical="center" wrapText="1" shrinkToFit="1"/>
    </xf>
    <xf numFmtId="49" fontId="5" fillId="0" borderId="35" xfId="0" applyNumberFormat="1" applyFont="1" applyFill="1" applyBorder="1" applyAlignment="1">
      <alignment horizontal="center" vertical="center"/>
    </xf>
    <xf numFmtId="0" fontId="0" fillId="3" borderId="0" xfId="0" applyFont="1" applyFill="1" applyAlignment="1"/>
    <xf numFmtId="0" fontId="12" fillId="3" borderId="0" xfId="0" applyFont="1" applyFill="1" applyAlignment="1"/>
    <xf numFmtId="0" fontId="0" fillId="3" borderId="0" xfId="0" applyFont="1" applyFill="1" applyBorder="1" applyAlignment="1"/>
    <xf numFmtId="0" fontId="9" fillId="2" borderId="0" xfId="0" applyFont="1" applyFill="1" applyAlignment="1">
      <alignment horizontal="center" vertical="center"/>
    </xf>
    <xf numFmtId="49" fontId="0" fillId="2" borderId="0" xfId="0" applyNumberFormat="1" applyFont="1" applyFill="1" applyAlignment="1">
      <alignment horizontal="right"/>
    </xf>
    <xf numFmtId="0" fontId="0" fillId="2" borderId="0" xfId="0" applyFont="1" applyFill="1" applyBorder="1" applyAlignment="1">
      <alignment vertical="center"/>
    </xf>
    <xf numFmtId="49" fontId="10" fillId="2" borderId="29" xfId="0" applyNumberFormat="1" applyFont="1" applyFill="1" applyBorder="1" applyAlignment="1">
      <alignment horizontal="center" vertical="center"/>
    </xf>
    <xf numFmtId="49" fontId="0" fillId="2" borderId="0" xfId="0" applyNumberFormat="1" applyFont="1" applyFill="1" applyAlignment="1">
      <alignment horizontal="right" vertical="center"/>
    </xf>
    <xf numFmtId="49" fontId="0" fillId="2" borderId="20" xfId="0" applyNumberFormat="1" applyFont="1" applyFill="1" applyBorder="1" applyAlignment="1">
      <alignment horizontal="right" vertical="center"/>
    </xf>
    <xf numFmtId="49" fontId="0" fillId="2" borderId="1" xfId="0" applyNumberFormat="1" applyFont="1" applyFill="1" applyBorder="1" applyAlignment="1">
      <alignment horizontal="right" vertical="center"/>
    </xf>
    <xf numFmtId="49" fontId="0" fillId="2" borderId="1" xfId="0" applyNumberFormat="1" applyFill="1" applyBorder="1" applyAlignment="1">
      <alignment horizontal="right" vertical="center"/>
    </xf>
    <xf numFmtId="49" fontId="0" fillId="2" borderId="3" xfId="0" applyNumberFormat="1" applyFont="1" applyFill="1" applyBorder="1" applyAlignment="1">
      <alignment horizontal="right" vertical="center"/>
    </xf>
    <xf numFmtId="49" fontId="0" fillId="2" borderId="9" xfId="0" applyNumberFormat="1" applyFont="1" applyFill="1" applyBorder="1" applyAlignment="1">
      <alignment horizontal="right" vertical="center"/>
    </xf>
    <xf numFmtId="0" fontId="0" fillId="2" borderId="0" xfId="0" applyFont="1" applyFill="1" applyAlignment="1">
      <alignment horizontal="center" vertical="center"/>
    </xf>
    <xf numFmtId="0" fontId="0" fillId="2" borderId="7" xfId="0" applyFont="1" applyFill="1" applyBorder="1" applyAlignment="1">
      <alignment horizontal="left" vertical="center"/>
    </xf>
    <xf numFmtId="49" fontId="0" fillId="2" borderId="7" xfId="0" applyNumberFormat="1" applyFont="1" applyFill="1" applyBorder="1" applyAlignment="1">
      <alignment horizontal="right" vertical="center"/>
    </xf>
    <xf numFmtId="0" fontId="0" fillId="2" borderId="8" xfId="0" applyFont="1" applyFill="1" applyBorder="1" applyAlignment="1">
      <alignment horizontal="left" vertical="center"/>
    </xf>
    <xf numFmtId="0" fontId="0" fillId="2" borderId="9" xfId="0" applyFont="1" applyFill="1" applyBorder="1" applyAlignment="1">
      <alignment horizontal="left" vertical="center"/>
    </xf>
    <xf numFmtId="0" fontId="0" fillId="2" borderId="9" xfId="0" applyFont="1" applyFill="1" applyBorder="1" applyAlignment="1">
      <alignment vertical="center"/>
    </xf>
    <xf numFmtId="49" fontId="0" fillId="2" borderId="9" xfId="0" applyNumberFormat="1" applyFill="1" applyBorder="1" applyAlignment="1">
      <alignment horizontal="right" vertical="center"/>
    </xf>
    <xf numFmtId="0" fontId="0" fillId="2" borderId="0" xfId="0" applyFill="1" applyAlignment="1">
      <alignment horizontal="center" vertical="center"/>
    </xf>
    <xf numFmtId="0" fontId="12" fillId="2" borderId="0" xfId="0" applyFont="1" applyFill="1" applyAlignment="1">
      <alignment horizontal="center" vertical="center"/>
    </xf>
    <xf numFmtId="49" fontId="0" fillId="2" borderId="10" xfId="0" applyNumberFormat="1" applyFont="1" applyFill="1" applyBorder="1" applyAlignment="1">
      <alignment horizontal="right" vertical="center"/>
    </xf>
    <xf numFmtId="0" fontId="0" fillId="2" borderId="9" xfId="0" applyFill="1" applyBorder="1" applyAlignment="1">
      <alignment vertical="center"/>
    </xf>
    <xf numFmtId="49" fontId="0" fillId="2" borderId="11" xfId="0" applyNumberFormat="1" applyFill="1" applyBorder="1" applyAlignment="1">
      <alignment horizontal="right" vertical="center"/>
    </xf>
    <xf numFmtId="0" fontId="0" fillId="2" borderId="11" xfId="0" applyFont="1" applyFill="1" applyBorder="1" applyAlignment="1">
      <alignment vertical="center"/>
    </xf>
    <xf numFmtId="0" fontId="0" fillId="2" borderId="13" xfId="0" applyFont="1" applyFill="1" applyBorder="1" applyAlignment="1">
      <alignment vertical="center"/>
    </xf>
    <xf numFmtId="49" fontId="0" fillId="2" borderId="37" xfId="0" applyNumberFormat="1" applyFont="1" applyFill="1" applyBorder="1" applyAlignment="1">
      <alignment horizontal="right" vertical="center"/>
    </xf>
    <xf numFmtId="0" fontId="0" fillId="2" borderId="7" xfId="0" applyFont="1" applyFill="1" applyBorder="1" applyAlignment="1">
      <alignment vertical="center"/>
    </xf>
    <xf numFmtId="0" fontId="0" fillId="2" borderId="12" xfId="0" applyFont="1" applyFill="1" applyBorder="1" applyAlignment="1">
      <alignment horizontal="left" vertical="center"/>
    </xf>
    <xf numFmtId="49" fontId="0" fillId="2" borderId="12" xfId="0" applyNumberFormat="1" applyFont="1" applyFill="1" applyBorder="1" applyAlignment="1">
      <alignment horizontal="right" vertical="center"/>
    </xf>
    <xf numFmtId="0" fontId="0" fillId="2" borderId="11" xfId="0" applyFill="1" applyBorder="1" applyAlignment="1">
      <alignment vertical="center"/>
    </xf>
    <xf numFmtId="49" fontId="0" fillId="2" borderId="13" xfId="0" applyNumberFormat="1" applyFont="1" applyFill="1" applyBorder="1" applyAlignment="1">
      <alignment horizontal="right" vertical="center"/>
    </xf>
    <xf numFmtId="49" fontId="0" fillId="2" borderId="7" xfId="0" applyNumberFormat="1" applyFill="1" applyBorder="1" applyAlignment="1">
      <alignment horizontal="right" vertical="center"/>
    </xf>
    <xf numFmtId="0" fontId="0" fillId="2" borderId="17" xfId="0" applyFont="1" applyFill="1" applyBorder="1" applyAlignment="1">
      <alignment vertical="center"/>
    </xf>
    <xf numFmtId="49" fontId="0" fillId="2" borderId="3" xfId="0" applyNumberFormat="1" applyFill="1" applyBorder="1" applyAlignment="1">
      <alignment horizontal="right" vertical="center"/>
    </xf>
    <xf numFmtId="0" fontId="0" fillId="2" borderId="10" xfId="0" applyFont="1" applyFill="1" applyBorder="1" applyAlignment="1">
      <alignment vertical="center"/>
    </xf>
    <xf numFmtId="49" fontId="0" fillId="2" borderId="15" xfId="0" applyNumberFormat="1" applyFont="1" applyFill="1" applyBorder="1" applyAlignment="1">
      <alignment horizontal="right" vertical="center"/>
    </xf>
    <xf numFmtId="49" fontId="0" fillId="2" borderId="0" xfId="0" applyNumberFormat="1" applyFill="1" applyBorder="1" applyAlignment="1">
      <alignment horizontal="right" vertical="center"/>
    </xf>
    <xf numFmtId="0" fontId="0" fillId="2" borderId="6" xfId="0" applyFont="1" applyFill="1" applyBorder="1" applyAlignment="1">
      <alignment vertical="center"/>
    </xf>
    <xf numFmtId="49" fontId="0" fillId="2" borderId="6" xfId="0" applyNumberFormat="1" applyFont="1" applyFill="1" applyBorder="1" applyAlignment="1">
      <alignment horizontal="right" vertical="center"/>
    </xf>
    <xf numFmtId="0" fontId="0" fillId="2" borderId="7" xfId="0" applyFill="1" applyBorder="1" applyAlignment="1">
      <alignment vertical="center"/>
    </xf>
    <xf numFmtId="0" fontId="0" fillId="2" borderId="16" xfId="0" applyFont="1" applyFill="1" applyBorder="1" applyAlignment="1">
      <alignment vertical="center"/>
    </xf>
    <xf numFmtId="0" fontId="0"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2" xfId="0" applyFont="1" applyFill="1" applyBorder="1" applyAlignment="1">
      <alignment vertical="center"/>
    </xf>
    <xf numFmtId="0" fontId="0" fillId="2" borderId="7" xfId="0" applyFill="1" applyBorder="1" applyAlignment="1">
      <alignment horizontal="left" vertical="center"/>
    </xf>
    <xf numFmtId="49" fontId="0" fillId="2" borderId="13" xfId="0" applyNumberFormat="1" applyFill="1" applyBorder="1" applyAlignment="1">
      <alignment horizontal="right" vertical="center"/>
    </xf>
    <xf numFmtId="0" fontId="0" fillId="2" borderId="10" xfId="0" applyFont="1" applyFill="1" applyBorder="1" applyAlignment="1">
      <alignment horizontal="left" vertical="center"/>
    </xf>
    <xf numFmtId="49" fontId="0" fillId="2" borderId="17" xfId="0" applyNumberFormat="1" applyFont="1" applyFill="1" applyBorder="1" applyAlignment="1">
      <alignment horizontal="right" vertical="center"/>
    </xf>
    <xf numFmtId="49" fontId="0" fillId="2" borderId="11" xfId="0" applyNumberFormat="1" applyFont="1" applyFill="1" applyBorder="1" applyAlignment="1">
      <alignment horizontal="right" vertical="center"/>
    </xf>
    <xf numFmtId="49" fontId="0" fillId="2" borderId="18" xfId="0" applyNumberFormat="1" applyFont="1" applyFill="1" applyBorder="1" applyAlignment="1">
      <alignment horizontal="right" vertical="center"/>
    </xf>
    <xf numFmtId="0" fontId="0" fillId="2" borderId="19" xfId="0" applyFont="1" applyFill="1" applyBorder="1" applyAlignment="1">
      <alignment horizontal="left" vertical="center"/>
    </xf>
    <xf numFmtId="49" fontId="0" fillId="2" borderId="19" xfId="0" applyNumberFormat="1" applyFont="1" applyFill="1" applyBorder="1" applyAlignment="1">
      <alignment horizontal="right" vertical="center"/>
    </xf>
    <xf numFmtId="0" fontId="0" fillId="2" borderId="6" xfId="0" applyFont="1" applyFill="1" applyBorder="1" applyAlignment="1">
      <alignment horizontal="left" vertical="center"/>
    </xf>
    <xf numFmtId="49" fontId="0" fillId="2" borderId="9" xfId="0" applyNumberFormat="1" applyFont="1" applyFill="1" applyBorder="1" applyAlignment="1" applyProtection="1">
      <alignment horizontal="right" vertical="center"/>
      <protection locked="0"/>
    </xf>
    <xf numFmtId="0" fontId="0" fillId="2" borderId="9" xfId="0" applyFont="1" applyFill="1" applyBorder="1" applyAlignment="1">
      <alignment vertical="center" shrinkToFit="1"/>
    </xf>
    <xf numFmtId="0" fontId="0" fillId="2" borderId="13" xfId="0" applyFill="1" applyBorder="1" applyAlignment="1">
      <alignment vertical="center"/>
    </xf>
    <xf numFmtId="0" fontId="0" fillId="2" borderId="15" xfId="0" applyFont="1" applyFill="1" applyBorder="1" applyAlignment="1">
      <alignment vertical="center"/>
    </xf>
    <xf numFmtId="0" fontId="0" fillId="2" borderId="5" xfId="0" applyFont="1" applyFill="1" applyBorder="1" applyAlignment="1">
      <alignment vertical="center"/>
    </xf>
    <xf numFmtId="49" fontId="0" fillId="2" borderId="5" xfId="0" applyNumberFormat="1" applyFont="1" applyFill="1" applyBorder="1" applyAlignment="1">
      <alignment horizontal="right" vertical="center"/>
    </xf>
    <xf numFmtId="0" fontId="0" fillId="2" borderId="2" xfId="0" applyFont="1" applyFill="1" applyBorder="1" applyAlignment="1">
      <alignment vertical="center"/>
    </xf>
    <xf numFmtId="0" fontId="0" fillId="2" borderId="4" xfId="0" applyFont="1" applyFill="1" applyBorder="1" applyAlignment="1">
      <alignment vertical="center"/>
    </xf>
    <xf numFmtId="49" fontId="0" fillId="2" borderId="2" xfId="0" applyNumberFormat="1" applyFont="1" applyFill="1" applyBorder="1" applyAlignment="1">
      <alignment horizontal="right" vertical="center"/>
    </xf>
    <xf numFmtId="56" fontId="0" fillId="2" borderId="9" xfId="0" applyNumberFormat="1" applyFill="1" applyBorder="1" applyAlignment="1">
      <alignment vertical="center"/>
    </xf>
    <xf numFmtId="0" fontId="0" fillId="2" borderId="9" xfId="0" applyFill="1" applyBorder="1" applyAlignment="1">
      <alignment horizontal="left" vertical="center"/>
    </xf>
    <xf numFmtId="0" fontId="0" fillId="2" borderId="14" xfId="0" applyFont="1" applyFill="1" applyBorder="1" applyAlignment="1">
      <alignment vertical="center"/>
    </xf>
    <xf numFmtId="49" fontId="0" fillId="2" borderId="21" xfId="0" applyNumberFormat="1" applyFont="1" applyFill="1" applyBorder="1" applyAlignment="1">
      <alignment horizontal="right" vertical="center"/>
    </xf>
    <xf numFmtId="0" fontId="0" fillId="2" borderId="3" xfId="0" applyFont="1" applyFill="1" applyBorder="1" applyAlignment="1">
      <alignment vertical="center"/>
    </xf>
    <xf numFmtId="0" fontId="0" fillId="2" borderId="20" xfId="0" applyFont="1" applyFill="1" applyBorder="1" applyAlignment="1">
      <alignment vertical="center"/>
    </xf>
    <xf numFmtId="0" fontId="27" fillId="2" borderId="31" xfId="0" applyFont="1" applyFill="1" applyBorder="1" applyAlignment="1">
      <alignment vertical="center"/>
    </xf>
    <xf numFmtId="0" fontId="27" fillId="2" borderId="30" xfId="0" applyFont="1" applyFill="1" applyBorder="1" applyAlignment="1">
      <alignment vertical="center"/>
    </xf>
    <xf numFmtId="49" fontId="27" fillId="2" borderId="30" xfId="0" applyNumberFormat="1" applyFont="1" applyFill="1" applyBorder="1" applyAlignment="1">
      <alignment horizontal="right" vertical="center"/>
    </xf>
    <xf numFmtId="0" fontId="0" fillId="2" borderId="1" xfId="0" applyFont="1" applyFill="1" applyBorder="1" applyAlignment="1">
      <alignment horizontal="left" vertical="center"/>
    </xf>
    <xf numFmtId="0" fontId="0" fillId="2" borderId="19" xfId="0" applyFont="1" applyFill="1" applyBorder="1" applyAlignment="1">
      <alignment vertical="center"/>
    </xf>
    <xf numFmtId="0" fontId="0" fillId="2" borderId="22" xfId="0" applyFont="1" applyFill="1" applyBorder="1" applyAlignment="1">
      <alignment horizontal="left" vertical="center"/>
    </xf>
    <xf numFmtId="49" fontId="0" fillId="2" borderId="22" xfId="0" applyNumberFormat="1" applyFont="1" applyFill="1" applyBorder="1" applyAlignment="1">
      <alignment horizontal="right" vertical="center"/>
    </xf>
    <xf numFmtId="49" fontId="0" fillId="2" borderId="22" xfId="0" applyNumberFormat="1" applyFill="1" applyBorder="1" applyAlignment="1">
      <alignment horizontal="right" vertical="center"/>
    </xf>
    <xf numFmtId="0" fontId="0" fillId="2" borderId="0" xfId="0" applyFont="1" applyFill="1" applyBorder="1" applyAlignment="1">
      <alignment horizontal="center" vertical="center"/>
    </xf>
    <xf numFmtId="0" fontId="0" fillId="2" borderId="12" xfId="0" applyFill="1" applyBorder="1" applyAlignment="1">
      <alignment horizontal="left" vertical="center"/>
    </xf>
    <xf numFmtId="0" fontId="0" fillId="2" borderId="23" xfId="0" applyFill="1" applyBorder="1" applyAlignment="1">
      <alignment vertical="center"/>
    </xf>
    <xf numFmtId="0" fontId="0" fillId="2" borderId="24" xfId="0" applyFill="1" applyBorder="1" applyAlignment="1">
      <alignment vertical="center"/>
    </xf>
    <xf numFmtId="49" fontId="0" fillId="2" borderId="19" xfId="0" applyNumberFormat="1" applyFill="1" applyBorder="1" applyAlignment="1">
      <alignment horizontal="right"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49" fontId="29" fillId="0" borderId="18" xfId="0" applyNumberFormat="1" applyFont="1" applyFill="1" applyBorder="1" applyAlignment="1">
      <alignment horizontal="center" vertical="center"/>
    </xf>
    <xf numFmtId="49" fontId="29" fillId="0" borderId="1" xfId="0" applyNumberFormat="1" applyFont="1" applyFill="1" applyBorder="1" applyAlignment="1">
      <alignment horizontal="center" vertical="center"/>
    </xf>
    <xf numFmtId="49" fontId="5" fillId="0" borderId="39" xfId="0" applyNumberFormat="1" applyFont="1" applyFill="1" applyBorder="1" applyAlignment="1">
      <alignment horizontal="center" vertical="center"/>
    </xf>
    <xf numFmtId="49" fontId="5" fillId="0" borderId="36" xfId="0" applyNumberFormat="1" applyFont="1" applyFill="1" applyBorder="1" applyAlignment="1">
      <alignment horizontal="center" vertical="center"/>
    </xf>
    <xf numFmtId="49" fontId="5" fillId="0" borderId="32" xfId="0" applyNumberFormat="1" applyFont="1" applyFill="1" applyBorder="1" applyAlignment="1">
      <alignment horizontal="center" vertical="center"/>
    </xf>
    <xf numFmtId="49" fontId="5" fillId="0" borderId="33"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0" fontId="5" fillId="0" borderId="2" xfId="0" applyFont="1" applyFill="1" applyBorder="1" applyAlignment="1">
      <alignment vertical="center" wrapText="1"/>
    </xf>
    <xf numFmtId="0" fontId="5" fillId="0" borderId="2" xfId="0" applyFont="1" applyFill="1" applyBorder="1" applyAlignment="1">
      <alignment vertical="center" textRotation="255" wrapText="1"/>
    </xf>
    <xf numFmtId="0" fontId="5" fillId="0" borderId="2" xfId="0" applyFont="1" applyFill="1" applyBorder="1" applyAlignment="1">
      <alignment vertical="center" textRotation="255"/>
    </xf>
    <xf numFmtId="0" fontId="5" fillId="0" borderId="0" xfId="0" applyFont="1" applyFill="1" applyAlignment="1">
      <alignment vertical="center" textRotation="255"/>
    </xf>
    <xf numFmtId="0" fontId="5" fillId="0" borderId="0" xfId="0" applyFont="1" applyFill="1" applyAlignment="1">
      <alignment horizontal="center" vertical="center"/>
    </xf>
    <xf numFmtId="0" fontId="5" fillId="0" borderId="0" xfId="0" applyFont="1" applyFill="1" applyAlignment="1">
      <alignment horizontal="left" vertical="center"/>
    </xf>
    <xf numFmtId="49" fontId="5" fillId="0" borderId="0" xfId="0" applyNumberFormat="1" applyFont="1" applyFill="1">
      <alignment vertical="center"/>
    </xf>
    <xf numFmtId="49" fontId="5" fillId="0" borderId="0" xfId="0" applyNumberFormat="1" applyFont="1" applyFill="1" applyAlignment="1">
      <alignment horizontal="center" vertical="center"/>
    </xf>
    <xf numFmtId="0" fontId="10" fillId="0" borderId="40" xfId="0" applyFont="1" applyFill="1" applyBorder="1" applyAlignment="1">
      <alignment horizontal="center" vertical="center"/>
    </xf>
    <xf numFmtId="0" fontId="11" fillId="0" borderId="25" xfId="0" applyFont="1" applyFill="1" applyBorder="1" applyAlignment="1">
      <alignment vertical="center"/>
    </xf>
    <xf numFmtId="0" fontId="0" fillId="0" borderId="6" xfId="0" applyFont="1" applyFill="1" applyBorder="1" applyAlignment="1">
      <alignment vertical="center"/>
    </xf>
    <xf numFmtId="49" fontId="0" fillId="0" borderId="6" xfId="0" applyNumberFormat="1" applyFont="1" applyFill="1" applyBorder="1" applyAlignment="1">
      <alignment horizontal="right" vertical="center"/>
    </xf>
    <xf numFmtId="49" fontId="0" fillId="2" borderId="26" xfId="0" applyNumberFormat="1" applyFont="1" applyFill="1" applyBorder="1" applyAlignment="1">
      <alignment horizontal="right" vertical="center"/>
    </xf>
    <xf numFmtId="0" fontId="0" fillId="2" borderId="41" xfId="0" applyFont="1" applyFill="1" applyBorder="1" applyAlignment="1">
      <alignment horizontal="left" vertical="center"/>
    </xf>
    <xf numFmtId="49" fontId="0" fillId="2" borderId="42" xfId="0" applyNumberFormat="1" applyFill="1" applyBorder="1" applyAlignment="1">
      <alignment horizontal="right" vertical="center"/>
    </xf>
    <xf numFmtId="0" fontId="0" fillId="2" borderId="43" xfId="0" applyFont="1" applyFill="1" applyBorder="1" applyAlignment="1">
      <alignment vertical="center"/>
    </xf>
    <xf numFmtId="49" fontId="0" fillId="2" borderId="44" xfId="0" applyNumberFormat="1" applyFont="1" applyFill="1" applyBorder="1" applyAlignment="1">
      <alignment horizontal="right" vertical="center"/>
    </xf>
    <xf numFmtId="49" fontId="0" fillId="2" borderId="44" xfId="0" applyNumberFormat="1" applyFill="1" applyBorder="1" applyAlignment="1">
      <alignment horizontal="right" vertical="center"/>
    </xf>
    <xf numFmtId="0" fontId="0" fillId="2" borderId="45" xfId="0" applyFont="1" applyFill="1" applyBorder="1" applyAlignment="1">
      <alignment vertical="center"/>
    </xf>
    <xf numFmtId="0" fontId="0" fillId="2" borderId="46" xfId="0" applyFont="1" applyFill="1" applyBorder="1" applyAlignment="1">
      <alignment vertical="center"/>
    </xf>
    <xf numFmtId="0" fontId="0" fillId="2" borderId="46" xfId="0" applyFont="1" applyFill="1" applyBorder="1" applyAlignment="1">
      <alignment horizontal="left" vertical="center"/>
    </xf>
    <xf numFmtId="0" fontId="0" fillId="2" borderId="46" xfId="0" applyFill="1" applyBorder="1" applyAlignment="1">
      <alignment vertical="center"/>
    </xf>
    <xf numFmtId="49" fontId="0" fillId="2" borderId="47" xfId="0" applyNumberFormat="1" applyFont="1" applyFill="1" applyBorder="1" applyAlignment="1">
      <alignment horizontal="right" vertical="center"/>
    </xf>
    <xf numFmtId="49" fontId="0" fillId="2" borderId="48" xfId="0" applyNumberFormat="1" applyFill="1" applyBorder="1" applyAlignment="1">
      <alignment horizontal="left" vertical="center"/>
    </xf>
    <xf numFmtId="0" fontId="17" fillId="2" borderId="46" xfId="0" applyFont="1" applyFill="1" applyBorder="1" applyAlignment="1">
      <alignment vertical="center"/>
    </xf>
    <xf numFmtId="0" fontId="0" fillId="2" borderId="46" xfId="0" applyFill="1" applyBorder="1" applyAlignment="1">
      <alignment horizontal="left" vertical="center"/>
    </xf>
    <xf numFmtId="0" fontId="0" fillId="2" borderId="49" xfId="0" applyFont="1" applyFill="1" applyBorder="1" applyAlignment="1">
      <alignment vertical="center"/>
    </xf>
    <xf numFmtId="0" fontId="0" fillId="2" borderId="45" xfId="0" applyFill="1" applyBorder="1" applyAlignment="1">
      <alignment vertical="center"/>
    </xf>
    <xf numFmtId="49" fontId="0" fillId="2" borderId="47" xfId="0" applyNumberFormat="1" applyFill="1" applyBorder="1" applyAlignment="1">
      <alignment horizontal="right" vertical="center"/>
    </xf>
    <xf numFmtId="0" fontId="0" fillId="2" borderId="50" xfId="0" applyFill="1" applyBorder="1" applyAlignment="1">
      <alignment vertical="center"/>
    </xf>
    <xf numFmtId="0" fontId="0" fillId="2" borderId="50" xfId="0" applyFont="1" applyFill="1" applyBorder="1" applyAlignment="1">
      <alignment vertical="center"/>
    </xf>
    <xf numFmtId="0" fontId="11" fillId="2" borderId="25" xfId="0" applyFont="1" applyFill="1" applyBorder="1" applyAlignment="1">
      <alignment vertical="center"/>
    </xf>
    <xf numFmtId="49" fontId="0" fillId="2" borderId="42" xfId="0" applyNumberFormat="1" applyFont="1" applyFill="1" applyBorder="1" applyAlignment="1">
      <alignment horizontal="right" vertical="center"/>
    </xf>
    <xf numFmtId="0" fontId="0" fillId="2" borderId="51" xfId="0" applyFill="1" applyBorder="1" applyAlignment="1">
      <alignment vertical="center"/>
    </xf>
    <xf numFmtId="0" fontId="0" fillId="2" borderId="49" xfId="0" applyFont="1" applyFill="1" applyBorder="1" applyAlignment="1">
      <alignment horizontal="left" vertical="center"/>
    </xf>
    <xf numFmtId="0" fontId="0" fillId="2" borderId="45" xfId="0" applyFont="1" applyFill="1" applyBorder="1" applyAlignment="1">
      <alignment horizontal="left" vertical="center"/>
    </xf>
    <xf numFmtId="49" fontId="0" fillId="2" borderId="52" xfId="0" applyNumberFormat="1" applyFill="1" applyBorder="1" applyAlignment="1">
      <alignment horizontal="right" vertical="center"/>
    </xf>
    <xf numFmtId="0" fontId="0" fillId="2" borderId="48" xfId="0" applyFont="1" applyFill="1" applyBorder="1" applyAlignment="1">
      <alignment horizontal="left" vertical="center"/>
    </xf>
    <xf numFmtId="0" fontId="0" fillId="2" borderId="45" xfId="0" applyFill="1" applyBorder="1" applyAlignment="1">
      <alignment horizontal="left" vertical="center"/>
    </xf>
    <xf numFmtId="49" fontId="0" fillId="2" borderId="52" xfId="0" applyNumberFormat="1" applyFont="1" applyFill="1" applyBorder="1" applyAlignment="1">
      <alignment horizontal="right" vertical="center"/>
    </xf>
    <xf numFmtId="0" fontId="0" fillId="2" borderId="49" xfId="0" applyFill="1" applyBorder="1" applyAlignment="1">
      <alignment vertical="center"/>
    </xf>
    <xf numFmtId="0" fontId="0" fillId="2" borderId="48" xfId="0" applyFill="1" applyBorder="1" applyAlignment="1">
      <alignment vertical="center"/>
    </xf>
    <xf numFmtId="0" fontId="0" fillId="2" borderId="53" xfId="0" applyFont="1" applyFill="1" applyBorder="1" applyAlignment="1">
      <alignment vertical="center"/>
    </xf>
    <xf numFmtId="49" fontId="0" fillId="2" borderId="54" xfId="0" applyNumberFormat="1" applyFont="1" applyFill="1" applyBorder="1" applyAlignment="1">
      <alignment horizontal="right" vertical="center"/>
    </xf>
    <xf numFmtId="176" fontId="0" fillId="2" borderId="46" xfId="0" applyNumberFormat="1" applyFill="1" applyBorder="1" applyAlignment="1" applyProtection="1">
      <alignment horizontal="left" vertical="center"/>
      <protection locked="0"/>
    </xf>
    <xf numFmtId="176" fontId="0" fillId="2" borderId="46" xfId="0" applyNumberFormat="1" applyFont="1" applyFill="1" applyBorder="1" applyAlignment="1" applyProtection="1">
      <alignment vertical="center"/>
      <protection locked="0"/>
    </xf>
    <xf numFmtId="176" fontId="0" fillId="2" borderId="46" xfId="0" applyNumberFormat="1" applyFill="1" applyBorder="1" applyAlignment="1" applyProtection="1">
      <alignment vertical="center"/>
      <protection locked="0"/>
    </xf>
    <xf numFmtId="0" fontId="0" fillId="2" borderId="50" xfId="0" applyFont="1" applyFill="1" applyBorder="1" applyAlignment="1">
      <alignment horizontal="left" vertical="center"/>
    </xf>
    <xf numFmtId="0" fontId="11" fillId="2" borderId="25" xfId="0" applyFont="1" applyFill="1" applyBorder="1" applyAlignment="1">
      <alignment horizontal="left" vertical="center"/>
    </xf>
    <xf numFmtId="49" fontId="0" fillId="2" borderId="55" xfId="0" applyNumberFormat="1" applyFill="1" applyBorder="1" applyAlignment="1">
      <alignment horizontal="right" vertical="center"/>
    </xf>
    <xf numFmtId="49" fontId="0" fillId="2" borderId="56" xfId="0" applyNumberFormat="1" applyFont="1" applyFill="1" applyBorder="1" applyAlignment="1">
      <alignment horizontal="right" vertical="center"/>
    </xf>
    <xf numFmtId="0" fontId="0" fillId="2" borderId="41" xfId="0" applyFont="1" applyFill="1" applyBorder="1" applyAlignment="1">
      <alignment vertical="center"/>
    </xf>
    <xf numFmtId="49" fontId="0" fillId="2" borderId="57" xfId="0" applyNumberFormat="1" applyFont="1" applyFill="1" applyBorder="1" applyAlignment="1">
      <alignment horizontal="right" vertical="center"/>
    </xf>
    <xf numFmtId="0" fontId="0" fillId="2" borderId="58" xfId="0" applyFont="1" applyFill="1" applyBorder="1" applyAlignment="1">
      <alignment vertical="center"/>
    </xf>
    <xf numFmtId="49" fontId="0" fillId="2" borderId="59" xfId="0" applyNumberFormat="1" applyFont="1" applyFill="1" applyBorder="1" applyAlignment="1">
      <alignment horizontal="right" vertical="center"/>
    </xf>
    <xf numFmtId="49" fontId="0" fillId="2" borderId="59" xfId="0" applyNumberFormat="1" applyFill="1" applyBorder="1" applyAlignment="1">
      <alignment horizontal="right" vertical="center"/>
    </xf>
    <xf numFmtId="0" fontId="0" fillId="2" borderId="48" xfId="0" applyFont="1" applyFill="1" applyBorder="1" applyAlignment="1">
      <alignment vertical="center"/>
    </xf>
    <xf numFmtId="0" fontId="0" fillId="2" borderId="60" xfId="0" applyFont="1" applyFill="1" applyBorder="1" applyAlignment="1">
      <alignment vertical="center"/>
    </xf>
    <xf numFmtId="0" fontId="0" fillId="2" borderId="46" xfId="0" applyFont="1" applyFill="1" applyBorder="1" applyAlignment="1">
      <alignment horizontal="left" vertical="center" wrapText="1"/>
    </xf>
    <xf numFmtId="0" fontId="0" fillId="2" borderId="43" xfId="0" applyFill="1" applyBorder="1" applyAlignment="1">
      <alignment vertical="center"/>
    </xf>
    <xf numFmtId="49" fontId="0" fillId="2" borderId="40" xfId="0" applyNumberFormat="1" applyFont="1" applyFill="1" applyBorder="1" applyAlignment="1">
      <alignment horizontal="right" vertical="center"/>
    </xf>
    <xf numFmtId="0" fontId="28" fillId="2" borderId="61" xfId="0" applyFont="1" applyFill="1" applyBorder="1" applyAlignment="1">
      <alignment vertical="center"/>
    </xf>
    <xf numFmtId="49" fontId="0" fillId="2" borderId="62" xfId="0" applyNumberFormat="1" applyFill="1" applyBorder="1" applyAlignment="1">
      <alignment horizontal="right" vertical="center"/>
    </xf>
    <xf numFmtId="0" fontId="0" fillId="2" borderId="63" xfId="0" applyFont="1" applyFill="1" applyBorder="1" applyAlignment="1">
      <alignment horizontal="left" vertical="center"/>
    </xf>
    <xf numFmtId="49" fontId="0" fillId="2" borderId="54" xfId="0" applyNumberFormat="1" applyFill="1" applyBorder="1" applyAlignment="1">
      <alignment horizontal="right" vertical="center"/>
    </xf>
    <xf numFmtId="0" fontId="0" fillId="2" borderId="46" xfId="0" applyFont="1" applyFill="1" applyBorder="1" applyAlignment="1">
      <alignment horizontal="left" vertical="center" shrinkToFit="1"/>
    </xf>
    <xf numFmtId="0" fontId="0" fillId="2" borderId="64" xfId="0" applyFont="1" applyFill="1" applyBorder="1" applyAlignment="1">
      <alignment horizontal="left" vertical="center"/>
    </xf>
    <xf numFmtId="49" fontId="0" fillId="2" borderId="65" xfId="0" applyNumberFormat="1" applyFill="1" applyBorder="1" applyAlignment="1">
      <alignment horizontal="right" vertical="center"/>
    </xf>
    <xf numFmtId="49" fontId="0" fillId="2" borderId="55" xfId="0" applyNumberFormat="1" applyFont="1" applyFill="1" applyBorder="1" applyAlignment="1">
      <alignment horizontal="right" vertical="center"/>
    </xf>
    <xf numFmtId="0" fontId="0" fillId="2" borderId="48" xfId="0" applyFill="1" applyBorder="1" applyAlignment="1">
      <alignment horizontal="left" vertical="center"/>
    </xf>
    <xf numFmtId="0" fontId="0" fillId="2" borderId="66" xfId="0" applyFill="1" applyBorder="1" applyAlignment="1">
      <alignment vertical="center"/>
    </xf>
    <xf numFmtId="0" fontId="0" fillId="2" borderId="53" xfId="0" applyFill="1" applyBorder="1" applyAlignment="1">
      <alignment horizontal="left" vertical="center"/>
    </xf>
    <xf numFmtId="0" fontId="20" fillId="0" borderId="0" xfId="0" applyFont="1" applyAlignment="1">
      <alignment horizontal="center" vertical="center"/>
    </xf>
    <xf numFmtId="0" fontId="4" fillId="0" borderId="1" xfId="0" applyFont="1" applyFill="1" applyBorder="1" applyAlignment="1">
      <alignment vertical="center" textRotation="255"/>
    </xf>
    <xf numFmtId="0" fontId="5" fillId="0" borderId="0" xfId="0" applyFont="1" applyAlignment="1">
      <alignment horizontal="center" vertical="center" wrapText="1"/>
    </xf>
    <xf numFmtId="0" fontId="32" fillId="0" borderId="0" xfId="0" applyFont="1" applyAlignment="1">
      <alignment horizontal="center" vertical="center"/>
    </xf>
    <xf numFmtId="0" fontId="33" fillId="0" borderId="0" xfId="0" applyFont="1" applyAlignment="1">
      <alignment horizontal="center" vertical="center"/>
    </xf>
    <xf numFmtId="0" fontId="33" fillId="0" borderId="38" xfId="0" applyFont="1" applyBorder="1" applyAlignment="1">
      <alignment horizontal="center" vertical="center"/>
    </xf>
    <xf numFmtId="0" fontId="24" fillId="0" borderId="0" xfId="0" applyFont="1" applyAlignment="1">
      <alignment horizontal="center" vertical="center" wrapText="1"/>
    </xf>
    <xf numFmtId="0" fontId="24" fillId="0" borderId="0" xfId="0" applyFont="1" applyAlignment="1">
      <alignment horizontal="center" vertical="center"/>
    </xf>
    <xf numFmtId="0" fontId="4" fillId="0" borderId="0" xfId="0" applyFont="1" applyAlignment="1">
      <alignment horizontal="center" vertical="center"/>
    </xf>
    <xf numFmtId="0" fontId="20" fillId="0" borderId="0" xfId="0" applyFont="1" applyAlignment="1">
      <alignment vertical="center" wrapText="1"/>
    </xf>
    <xf numFmtId="0" fontId="20" fillId="0" borderId="0" xfId="0" applyFont="1" applyAlignment="1">
      <alignment horizontal="distributed" vertical="center"/>
    </xf>
    <xf numFmtId="0" fontId="0" fillId="0" borderId="0" xfId="0" applyFont="1" applyAlignment="1">
      <alignment horizontal="distributed" vertical="center"/>
    </xf>
    <xf numFmtId="0" fontId="20" fillId="0" borderId="0" xfId="0" applyFont="1" applyFill="1" applyBorder="1" applyAlignment="1">
      <alignment vertical="center" wrapText="1"/>
    </xf>
    <xf numFmtId="0" fontId="4" fillId="0" borderId="0" xfId="0" applyFont="1" applyAlignment="1">
      <alignment vertical="center" wrapText="1"/>
    </xf>
    <xf numFmtId="0" fontId="23" fillId="0" borderId="25" xfId="0" applyFont="1" applyBorder="1" applyAlignment="1">
      <alignment horizontal="center" vertical="center" wrapText="1"/>
    </xf>
    <xf numFmtId="0" fontId="23" fillId="0" borderId="6" xfId="0" applyFont="1" applyBorder="1" applyAlignment="1">
      <alignment horizontal="center" vertical="center"/>
    </xf>
    <xf numFmtId="0" fontId="23" fillId="0" borderId="26" xfId="0" applyFont="1" applyBorder="1" applyAlignment="1">
      <alignment horizontal="center" vertical="center"/>
    </xf>
    <xf numFmtId="0" fontId="21" fillId="0" borderId="0" xfId="0" applyFont="1" applyAlignment="1">
      <alignment vertical="center" wrapText="1"/>
    </xf>
    <xf numFmtId="0" fontId="22" fillId="0" borderId="0" xfId="0" applyFont="1" applyAlignment="1">
      <alignment vertical="center" wrapText="1"/>
    </xf>
    <xf numFmtId="0" fontId="0" fillId="0" borderId="0" xfId="0" applyAlignment="1">
      <alignment vertical="center" wrapText="1"/>
    </xf>
    <xf numFmtId="0" fontId="20" fillId="0" borderId="0" xfId="0" applyFont="1" applyAlignment="1">
      <alignment horizontal="center" vertical="center"/>
    </xf>
    <xf numFmtId="0" fontId="19" fillId="0" borderId="0" xfId="0" applyFont="1" applyAlignment="1">
      <alignment horizontal="left" vertical="center" wrapText="1"/>
    </xf>
    <xf numFmtId="0" fontId="25" fillId="0" borderId="0" xfId="0" applyFont="1" applyFill="1" applyBorder="1" applyAlignment="1">
      <alignment horizontal="center" vertical="center"/>
    </xf>
    <xf numFmtId="0" fontId="26" fillId="0" borderId="0" xfId="0" applyFont="1" applyFill="1" applyAlignment="1">
      <alignment horizontal="center" vertical="center"/>
    </xf>
    <xf numFmtId="0" fontId="0" fillId="0" borderId="0" xfId="0" applyFont="1"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9"/>
  <sheetViews>
    <sheetView tabSelected="1" view="pageBreakPreview" zoomScaleNormal="100" zoomScaleSheetLayoutView="100" workbookViewId="0">
      <selection activeCell="B3" sqref="B3:L3"/>
    </sheetView>
  </sheetViews>
  <sheetFormatPr defaultRowHeight="13.5" x14ac:dyDescent="0.15"/>
  <cols>
    <col min="1" max="1" width="2.5" customWidth="1"/>
    <col min="2" max="2" width="13.125" customWidth="1"/>
    <col min="3" max="4" width="11" customWidth="1"/>
    <col min="5" max="5" width="3.5" bestFit="1" customWidth="1"/>
    <col min="6" max="6" width="5.75" style="13" customWidth="1"/>
    <col min="7" max="7" width="5.5" bestFit="1" customWidth="1"/>
    <col min="8" max="9" width="15.125" customWidth="1"/>
    <col min="10" max="10" width="9" style="13"/>
    <col min="11" max="11" width="3.625" style="13" customWidth="1"/>
    <col min="12" max="12" width="10" style="13" customWidth="1"/>
    <col min="13" max="13" width="2.5" customWidth="1"/>
  </cols>
  <sheetData>
    <row r="1" spans="2:12" x14ac:dyDescent="0.15">
      <c r="K1" s="224"/>
      <c r="L1" s="225"/>
    </row>
    <row r="2" spans="2:12" ht="14.25" thickBot="1" x14ac:dyDescent="0.2">
      <c r="K2" s="226"/>
      <c r="L2" s="226"/>
    </row>
    <row r="3" spans="2:12" ht="300.75" customHeight="1" thickBot="1" x14ac:dyDescent="0.2">
      <c r="B3" s="235" t="s">
        <v>2250</v>
      </c>
      <c r="C3" s="236"/>
      <c r="D3" s="236"/>
      <c r="E3" s="236"/>
      <c r="F3" s="236"/>
      <c r="G3" s="236"/>
      <c r="H3" s="236"/>
      <c r="I3" s="236"/>
      <c r="J3" s="236"/>
      <c r="K3" s="236"/>
      <c r="L3" s="237"/>
    </row>
    <row r="4" spans="2:12" ht="90" customHeight="1" x14ac:dyDescent="0.15">
      <c r="B4" s="227" t="s">
        <v>2245</v>
      </c>
      <c r="C4" s="228"/>
      <c r="D4" s="228"/>
      <c r="E4" s="228"/>
      <c r="F4" s="228"/>
      <c r="G4" s="228"/>
      <c r="H4" s="228"/>
      <c r="I4" s="228"/>
      <c r="J4" s="228"/>
      <c r="K4" s="228"/>
      <c r="L4" s="228"/>
    </row>
    <row r="5" spans="2:12" ht="25.5" customHeight="1" x14ac:dyDescent="0.15">
      <c r="B5" s="229" t="s">
        <v>1039</v>
      </c>
      <c r="C5" s="229"/>
      <c r="D5" s="229"/>
      <c r="E5" s="229"/>
      <c r="F5" s="229"/>
      <c r="G5" s="229"/>
      <c r="H5" s="229"/>
      <c r="I5" s="229"/>
      <c r="J5" s="229"/>
      <c r="K5" s="229"/>
      <c r="L5" s="229"/>
    </row>
    <row r="6" spans="2:12" ht="25.5" customHeight="1" x14ac:dyDescent="0.15">
      <c r="B6" s="1"/>
      <c r="C6" s="1"/>
      <c r="D6" s="1"/>
      <c r="E6" s="1"/>
      <c r="F6" s="1"/>
      <c r="G6" s="1"/>
      <c r="H6" s="1"/>
      <c r="I6" s="1"/>
      <c r="J6" s="1"/>
      <c r="K6" s="1"/>
      <c r="L6" s="1"/>
    </row>
    <row r="7" spans="2:12" ht="24" customHeight="1" x14ac:dyDescent="0.15">
      <c r="B7" s="21" t="s">
        <v>1040</v>
      </c>
      <c r="C7" s="18"/>
      <c r="D7" s="241" t="s">
        <v>1072</v>
      </c>
      <c r="E7" s="241"/>
      <c r="F7" s="241"/>
      <c r="G7" s="241"/>
      <c r="H7" s="241"/>
      <c r="I7" s="241"/>
      <c r="J7" s="241"/>
      <c r="K7" s="241"/>
      <c r="L7" s="19">
        <v>2</v>
      </c>
    </row>
    <row r="8" spans="2:12" ht="24" customHeight="1" x14ac:dyDescent="0.15">
      <c r="B8" s="242" t="s">
        <v>2150</v>
      </c>
      <c r="C8" s="242"/>
      <c r="D8" s="242"/>
      <c r="E8" s="242"/>
      <c r="F8" s="242"/>
      <c r="G8" s="242"/>
      <c r="H8" s="242"/>
      <c r="I8" s="242"/>
      <c r="J8" s="242"/>
      <c r="K8" s="242"/>
      <c r="L8" s="20">
        <v>3</v>
      </c>
    </row>
    <row r="9" spans="2:12" ht="24" customHeight="1" x14ac:dyDescent="0.15">
      <c r="B9" s="26"/>
      <c r="C9" s="26"/>
      <c r="D9" s="26"/>
      <c r="E9" s="26"/>
      <c r="F9" s="26"/>
      <c r="G9" s="26"/>
      <c r="H9" s="26"/>
      <c r="I9" s="26"/>
      <c r="J9" s="26"/>
      <c r="K9" s="26"/>
      <c r="L9" s="20"/>
    </row>
    <row r="10" spans="2:12" ht="24" customHeight="1" x14ac:dyDescent="0.15">
      <c r="B10" s="231" t="s">
        <v>271</v>
      </c>
      <c r="C10" s="231"/>
      <c r="D10" s="231"/>
      <c r="E10" s="21" t="s">
        <v>1025</v>
      </c>
      <c r="F10" s="22">
        <f>COUNTIF(統合版【検索用】!B:B,"*国　語*")</f>
        <v>73</v>
      </c>
      <c r="G10" s="21" t="s">
        <v>1026</v>
      </c>
      <c r="H10" s="241" t="s">
        <v>1068</v>
      </c>
      <c r="I10" s="241"/>
      <c r="J10" s="22">
        <v>5</v>
      </c>
      <c r="K10" s="22" t="s">
        <v>1027</v>
      </c>
      <c r="L10" s="22">
        <v>17</v>
      </c>
    </row>
    <row r="11" spans="2:12" ht="24" customHeight="1" x14ac:dyDescent="0.15">
      <c r="B11" s="231" t="s">
        <v>273</v>
      </c>
      <c r="C11" s="231"/>
      <c r="D11" s="231"/>
      <c r="E11" s="21" t="s">
        <v>1025</v>
      </c>
      <c r="F11" s="221">
        <f>COUNTIF(統合版【検索用】!B:B,"*社　会*")</f>
        <v>41</v>
      </c>
      <c r="G11" s="21" t="s">
        <v>1026</v>
      </c>
      <c r="H11" s="241" t="s">
        <v>1068</v>
      </c>
      <c r="I11" s="241"/>
      <c r="J11" s="22">
        <v>17</v>
      </c>
      <c r="K11" s="22" t="s">
        <v>1027</v>
      </c>
      <c r="L11" s="22">
        <v>23</v>
      </c>
    </row>
    <row r="12" spans="2:12" ht="24" customHeight="1" x14ac:dyDescent="0.15">
      <c r="B12" s="231" t="s">
        <v>1021</v>
      </c>
      <c r="C12" s="231"/>
      <c r="D12" s="231"/>
      <c r="E12" s="21" t="s">
        <v>1025</v>
      </c>
      <c r="F12" s="221">
        <f>COUNTIF(統合版【検索用】!B:B,"*算数*")</f>
        <v>42</v>
      </c>
      <c r="G12" s="21" t="s">
        <v>1026</v>
      </c>
      <c r="H12" s="241" t="s">
        <v>1068</v>
      </c>
      <c r="I12" s="241"/>
      <c r="J12" s="22">
        <v>24</v>
      </c>
      <c r="K12" s="22" t="s">
        <v>1027</v>
      </c>
      <c r="L12" s="22">
        <v>30</v>
      </c>
    </row>
    <row r="13" spans="2:12" ht="24" customHeight="1" x14ac:dyDescent="0.15">
      <c r="B13" s="231" t="s">
        <v>272</v>
      </c>
      <c r="C13" s="231"/>
      <c r="D13" s="231"/>
      <c r="E13" s="21" t="s">
        <v>1025</v>
      </c>
      <c r="F13" s="221">
        <f>COUNTIF(統合版【検索用】!B:B,"*理　科*")</f>
        <v>43</v>
      </c>
      <c r="G13" s="21" t="s">
        <v>1026</v>
      </c>
      <c r="H13" s="241" t="s">
        <v>1068</v>
      </c>
      <c r="I13" s="241"/>
      <c r="J13" s="22">
        <v>31</v>
      </c>
      <c r="K13" s="22" t="s">
        <v>1027</v>
      </c>
      <c r="L13" s="22">
        <v>38</v>
      </c>
    </row>
    <row r="14" spans="2:12" ht="24" customHeight="1" x14ac:dyDescent="0.15">
      <c r="B14" s="231" t="s">
        <v>274</v>
      </c>
      <c r="C14" s="231"/>
      <c r="D14" s="231"/>
      <c r="E14" s="21" t="s">
        <v>1025</v>
      </c>
      <c r="F14" s="221">
        <f>COUNTIF(統合版【検索用】!B:B,"*音　楽*")</f>
        <v>22</v>
      </c>
      <c r="G14" s="21" t="s">
        <v>1026</v>
      </c>
      <c r="H14" s="241" t="s">
        <v>1068</v>
      </c>
      <c r="I14" s="241"/>
      <c r="J14" s="22">
        <v>38</v>
      </c>
      <c r="K14" s="22" t="s">
        <v>1027</v>
      </c>
      <c r="L14" s="22">
        <v>41</v>
      </c>
    </row>
    <row r="15" spans="2:12" ht="24" customHeight="1" x14ac:dyDescent="0.15">
      <c r="B15" s="231" t="s">
        <v>1022</v>
      </c>
      <c r="C15" s="231"/>
      <c r="D15" s="231"/>
      <c r="E15" s="21" t="s">
        <v>1025</v>
      </c>
      <c r="F15" s="221">
        <f>COUNTIF(統合版【検索用】!B:B,"*図画*")</f>
        <v>50</v>
      </c>
      <c r="G15" s="21" t="s">
        <v>1026</v>
      </c>
      <c r="H15" s="241" t="s">
        <v>1068</v>
      </c>
      <c r="I15" s="241"/>
      <c r="J15" s="22">
        <v>41</v>
      </c>
      <c r="K15" s="22" t="s">
        <v>1027</v>
      </c>
      <c r="L15" s="22">
        <v>50</v>
      </c>
    </row>
    <row r="16" spans="2:12" ht="24" customHeight="1" x14ac:dyDescent="0.15">
      <c r="B16" s="231" t="s">
        <v>1023</v>
      </c>
      <c r="C16" s="231"/>
      <c r="D16" s="231"/>
      <c r="E16" s="21" t="s">
        <v>1025</v>
      </c>
      <c r="F16" s="221">
        <f>COUNTIF(統合版【検索用】!B:B,"*体育*")</f>
        <v>21</v>
      </c>
      <c r="G16" s="21" t="s">
        <v>1026</v>
      </c>
      <c r="H16" s="241" t="s">
        <v>1068</v>
      </c>
      <c r="I16" s="241"/>
      <c r="J16" s="22">
        <v>50</v>
      </c>
      <c r="K16" s="22" t="s">
        <v>1027</v>
      </c>
      <c r="L16" s="22">
        <v>53</v>
      </c>
    </row>
    <row r="17" spans="2:12" ht="24" customHeight="1" x14ac:dyDescent="0.15">
      <c r="B17" s="231" t="s">
        <v>1024</v>
      </c>
      <c r="C17" s="231"/>
      <c r="D17" s="231"/>
      <c r="E17" s="21" t="s">
        <v>1025</v>
      </c>
      <c r="F17" s="221">
        <f>COUNTIF(統合版【検索用】!B:B,"*家庭*")</f>
        <v>30</v>
      </c>
      <c r="G17" s="21" t="s">
        <v>1026</v>
      </c>
      <c r="H17" s="241" t="s">
        <v>1068</v>
      </c>
      <c r="I17" s="241"/>
      <c r="J17" s="22">
        <v>53</v>
      </c>
      <c r="K17" s="22" t="s">
        <v>1027</v>
      </c>
      <c r="L17" s="22">
        <v>58</v>
      </c>
    </row>
    <row r="18" spans="2:12" ht="24" customHeight="1" x14ac:dyDescent="0.15">
      <c r="B18" s="231" t="s">
        <v>1142</v>
      </c>
      <c r="C18" s="231"/>
      <c r="D18" s="231"/>
      <c r="E18" s="21" t="s">
        <v>1025</v>
      </c>
      <c r="F18" s="221">
        <f>COUNTIF(統合版【検索用】!B:B,"*外国*")</f>
        <v>10</v>
      </c>
      <c r="G18" s="21" t="s">
        <v>1026</v>
      </c>
      <c r="H18" s="241" t="s">
        <v>1068</v>
      </c>
      <c r="I18" s="241"/>
      <c r="J18" s="22">
        <v>58</v>
      </c>
      <c r="K18" s="22" t="s">
        <v>1027</v>
      </c>
      <c r="L18" s="22">
        <v>60</v>
      </c>
    </row>
    <row r="19" spans="2:12" ht="24" customHeight="1" x14ac:dyDescent="0.15">
      <c r="B19" s="231"/>
      <c r="C19" s="231"/>
      <c r="D19" s="231"/>
      <c r="E19" s="21"/>
      <c r="F19" s="22"/>
      <c r="G19" s="21"/>
      <c r="H19" s="21"/>
      <c r="I19" s="21"/>
      <c r="J19" s="22"/>
      <c r="K19" s="22"/>
      <c r="L19" s="22"/>
    </row>
    <row r="20" spans="2:12" ht="24" customHeight="1" x14ac:dyDescent="0.15">
      <c r="B20" s="231" t="s">
        <v>1028</v>
      </c>
      <c r="C20" s="231"/>
      <c r="D20" s="231"/>
      <c r="E20" s="21"/>
      <c r="F20" s="241" t="s">
        <v>1069</v>
      </c>
      <c r="G20" s="241"/>
      <c r="H20" s="241"/>
      <c r="I20" s="241"/>
      <c r="J20" s="22">
        <v>61</v>
      </c>
      <c r="K20" s="22" t="s">
        <v>1029</v>
      </c>
      <c r="L20" s="22">
        <v>62</v>
      </c>
    </row>
    <row r="21" spans="2:12" ht="24" customHeight="1" x14ac:dyDescent="0.15">
      <c r="B21" s="231" t="s">
        <v>1030</v>
      </c>
      <c r="C21" s="231"/>
      <c r="D21" s="231"/>
      <c r="E21" s="21"/>
      <c r="F21" s="241" t="s">
        <v>1069</v>
      </c>
      <c r="G21" s="241"/>
      <c r="H21" s="241"/>
      <c r="I21" s="241"/>
      <c r="J21" s="22">
        <v>63</v>
      </c>
      <c r="K21" s="22" t="s">
        <v>1031</v>
      </c>
      <c r="L21" s="22">
        <v>75</v>
      </c>
    </row>
    <row r="22" spans="2:12" x14ac:dyDescent="0.15">
      <c r="B22" s="232"/>
      <c r="C22" s="232"/>
      <c r="D22" s="232"/>
      <c r="E22" s="12"/>
      <c r="G22" s="12"/>
      <c r="H22" s="12"/>
      <c r="I22" s="12"/>
    </row>
    <row r="23" spans="2:12" ht="25.5" customHeight="1" x14ac:dyDescent="0.15">
      <c r="B23" s="229" t="s">
        <v>1032</v>
      </c>
      <c r="C23" s="229"/>
      <c r="D23" s="229"/>
      <c r="E23" s="229"/>
      <c r="F23" s="229"/>
      <c r="G23" s="229"/>
      <c r="H23" s="229"/>
      <c r="I23" s="229"/>
      <c r="J23" s="229"/>
      <c r="K23" s="229"/>
      <c r="L23" s="229"/>
    </row>
    <row r="24" spans="2:12" ht="25.5" customHeight="1" x14ac:dyDescent="0.15">
      <c r="B24" s="1"/>
      <c r="C24" s="1"/>
      <c r="D24" s="1"/>
      <c r="E24" s="1"/>
      <c r="F24" s="1"/>
      <c r="G24" s="1"/>
      <c r="H24" s="1"/>
      <c r="I24" s="1"/>
      <c r="J24" s="1"/>
      <c r="K24" s="1"/>
      <c r="L24" s="1"/>
    </row>
    <row r="25" spans="2:12" ht="60" customHeight="1" x14ac:dyDescent="0.15">
      <c r="B25" s="230" t="s">
        <v>1486</v>
      </c>
      <c r="C25" s="230"/>
      <c r="D25" s="230"/>
      <c r="E25" s="230"/>
      <c r="F25" s="230"/>
      <c r="G25" s="230"/>
      <c r="H25" s="230"/>
      <c r="I25" s="230"/>
      <c r="J25" s="230"/>
      <c r="K25" s="230"/>
      <c r="L25" s="230"/>
    </row>
    <row r="26" spans="2:12" ht="15" customHeight="1" x14ac:dyDescent="0.15">
      <c r="B26" s="23"/>
      <c r="C26" s="23"/>
      <c r="D26" s="23"/>
      <c r="E26" s="23"/>
      <c r="F26" s="23"/>
      <c r="G26" s="23"/>
      <c r="H26" s="23"/>
      <c r="I26" s="23"/>
      <c r="J26" s="23"/>
      <c r="K26" s="23"/>
      <c r="L26" s="23"/>
    </row>
    <row r="27" spans="2:12" ht="30" customHeight="1" x14ac:dyDescent="0.15">
      <c r="B27" s="230" t="s">
        <v>1260</v>
      </c>
      <c r="C27" s="230"/>
      <c r="D27" s="230"/>
      <c r="E27" s="230"/>
      <c r="F27" s="230"/>
      <c r="G27" s="230"/>
      <c r="H27" s="230"/>
      <c r="I27" s="230"/>
      <c r="J27" s="230"/>
      <c r="K27" s="230"/>
      <c r="L27" s="230"/>
    </row>
    <row r="28" spans="2:12" ht="15" customHeight="1" x14ac:dyDescent="0.15">
      <c r="B28" s="23"/>
      <c r="C28" s="23"/>
      <c r="D28" s="23"/>
      <c r="E28" s="23"/>
      <c r="F28" s="23"/>
      <c r="G28" s="23"/>
      <c r="H28" s="23"/>
      <c r="I28" s="23"/>
      <c r="J28" s="23"/>
      <c r="K28" s="23"/>
      <c r="L28" s="23"/>
    </row>
    <row r="29" spans="2:12" ht="15" customHeight="1" x14ac:dyDescent="0.15">
      <c r="B29" s="230" t="s">
        <v>2244</v>
      </c>
      <c r="C29" s="230"/>
      <c r="D29" s="230"/>
      <c r="E29" s="230"/>
      <c r="F29" s="230"/>
      <c r="G29" s="230"/>
      <c r="H29" s="230"/>
      <c r="I29" s="230"/>
      <c r="J29" s="230"/>
      <c r="K29" s="230"/>
      <c r="L29" s="230"/>
    </row>
    <row r="30" spans="2:12" ht="15" customHeight="1" x14ac:dyDescent="0.15">
      <c r="B30" s="23"/>
      <c r="C30" s="23"/>
      <c r="D30" s="23"/>
      <c r="E30" s="23"/>
      <c r="F30" s="23"/>
      <c r="G30" s="23"/>
      <c r="H30" s="23"/>
      <c r="I30" s="23"/>
      <c r="J30" s="23"/>
      <c r="K30" s="23"/>
      <c r="L30" s="23"/>
    </row>
    <row r="31" spans="2:12" ht="15" customHeight="1" x14ac:dyDescent="0.15">
      <c r="B31" s="233" t="s">
        <v>1070</v>
      </c>
      <c r="C31" s="233"/>
      <c r="D31" s="233"/>
      <c r="E31" s="233"/>
      <c r="F31" s="233"/>
      <c r="G31" s="233"/>
      <c r="H31" s="233"/>
      <c r="I31" s="233"/>
      <c r="J31" s="233"/>
      <c r="K31" s="233"/>
      <c r="L31" s="233"/>
    </row>
    <row r="32" spans="2:12" ht="15" customHeight="1" x14ac:dyDescent="0.15">
      <c r="B32" s="24"/>
      <c r="C32" s="24"/>
      <c r="D32" s="24"/>
      <c r="E32" s="24"/>
      <c r="F32" s="24"/>
      <c r="G32" s="24"/>
      <c r="H32" s="24"/>
      <c r="I32" s="24"/>
      <c r="J32" s="24"/>
      <c r="K32" s="24"/>
      <c r="L32" s="24"/>
    </row>
    <row r="33" spans="2:12" ht="45" customHeight="1" x14ac:dyDescent="0.15">
      <c r="B33" s="230" t="s">
        <v>1261</v>
      </c>
      <c r="C33" s="230"/>
      <c r="D33" s="230"/>
      <c r="E33" s="230"/>
      <c r="F33" s="230"/>
      <c r="G33" s="230"/>
      <c r="H33" s="230"/>
      <c r="I33" s="230"/>
      <c r="J33" s="230"/>
      <c r="K33" s="230"/>
      <c r="L33" s="230"/>
    </row>
    <row r="34" spans="2:12" ht="15" customHeight="1" x14ac:dyDescent="0.15">
      <c r="B34" s="233" t="s">
        <v>1041</v>
      </c>
      <c r="C34" s="233"/>
      <c r="D34" s="233"/>
      <c r="E34" s="233"/>
      <c r="F34" s="233"/>
      <c r="G34" s="233"/>
      <c r="H34" s="233"/>
      <c r="I34" s="233"/>
      <c r="J34" s="233"/>
      <c r="K34" s="233"/>
      <c r="L34" s="233"/>
    </row>
    <row r="35" spans="2:12" ht="15" customHeight="1" x14ac:dyDescent="0.15">
      <c r="B35" s="233" t="s">
        <v>1042</v>
      </c>
      <c r="C35" s="233"/>
      <c r="D35" s="233"/>
      <c r="E35" s="233"/>
      <c r="F35" s="233"/>
      <c r="G35" s="233"/>
      <c r="H35" s="233"/>
      <c r="I35" s="233"/>
      <c r="J35" s="233"/>
      <c r="K35" s="233"/>
      <c r="L35" s="233"/>
    </row>
    <row r="36" spans="2:12" ht="30" customHeight="1" x14ac:dyDescent="0.15">
      <c r="B36" s="233" t="s">
        <v>2152</v>
      </c>
      <c r="C36" s="233"/>
      <c r="D36" s="233"/>
      <c r="E36" s="233"/>
      <c r="F36" s="233"/>
      <c r="G36" s="233"/>
      <c r="H36" s="233"/>
      <c r="I36" s="233"/>
      <c r="J36" s="233"/>
      <c r="K36" s="233"/>
      <c r="L36" s="233"/>
    </row>
    <row r="37" spans="2:12" ht="15" customHeight="1" x14ac:dyDescent="0.15">
      <c r="B37" s="24"/>
      <c r="C37" s="24"/>
      <c r="D37" s="24"/>
      <c r="E37" s="24"/>
      <c r="F37" s="24"/>
      <c r="G37" s="24"/>
      <c r="H37" s="24"/>
      <c r="I37" s="24"/>
      <c r="J37" s="24"/>
      <c r="K37" s="24"/>
      <c r="L37" s="24"/>
    </row>
    <row r="38" spans="2:12" ht="15" customHeight="1" x14ac:dyDescent="0.15">
      <c r="B38" s="230" t="s">
        <v>1033</v>
      </c>
      <c r="C38" s="230"/>
      <c r="D38" s="230"/>
      <c r="E38" s="230"/>
      <c r="F38" s="230"/>
      <c r="G38" s="230"/>
      <c r="H38" s="230"/>
      <c r="I38" s="230"/>
      <c r="J38" s="230"/>
      <c r="K38" s="230"/>
      <c r="L38" s="230"/>
    </row>
    <row r="39" spans="2:12" ht="15" customHeight="1" x14ac:dyDescent="0.15">
      <c r="B39" s="23"/>
      <c r="C39" s="23"/>
      <c r="D39" s="23"/>
      <c r="E39" s="23"/>
      <c r="F39" s="23"/>
      <c r="G39" s="23"/>
      <c r="H39" s="23"/>
      <c r="I39" s="23"/>
      <c r="J39" s="23"/>
      <c r="K39" s="23"/>
      <c r="L39" s="23"/>
    </row>
    <row r="40" spans="2:12" ht="15" customHeight="1" x14ac:dyDescent="0.15">
      <c r="B40" s="230" t="s">
        <v>1071</v>
      </c>
      <c r="C40" s="230"/>
      <c r="D40" s="230"/>
      <c r="E40" s="230"/>
      <c r="F40" s="230"/>
      <c r="G40" s="230"/>
      <c r="H40" s="230"/>
      <c r="I40" s="230"/>
      <c r="J40" s="230"/>
      <c r="K40" s="230"/>
      <c r="L40" s="230"/>
    </row>
    <row r="41" spans="2:12" ht="15" customHeight="1" x14ac:dyDescent="0.15">
      <c r="B41" s="32"/>
      <c r="C41" s="32"/>
      <c r="D41" s="32"/>
      <c r="E41" s="32"/>
      <c r="F41" s="32"/>
      <c r="G41" s="32"/>
      <c r="H41" s="32"/>
      <c r="I41" s="32"/>
      <c r="J41" s="32"/>
      <c r="K41" s="32"/>
      <c r="L41" s="32"/>
    </row>
    <row r="42" spans="2:12" s="33" customFormat="1" ht="12" x14ac:dyDescent="0.15">
      <c r="B42" s="230" t="s">
        <v>1455</v>
      </c>
      <c r="C42" s="230"/>
      <c r="D42" s="230"/>
      <c r="E42" s="230"/>
      <c r="F42" s="230"/>
      <c r="G42" s="230"/>
      <c r="H42" s="230"/>
      <c r="I42" s="230"/>
      <c r="J42" s="230"/>
      <c r="K42" s="230"/>
      <c r="L42" s="230"/>
    </row>
    <row r="43" spans="2:12" ht="60" customHeight="1" x14ac:dyDescent="0.15">
      <c r="B43" s="234" t="s">
        <v>2148</v>
      </c>
      <c r="C43" s="234"/>
      <c r="D43" s="234"/>
      <c r="E43" s="234"/>
      <c r="F43" s="234"/>
      <c r="G43" s="234"/>
      <c r="H43" s="234"/>
      <c r="I43" s="234"/>
      <c r="J43" s="234"/>
      <c r="K43" s="234"/>
      <c r="L43" s="234"/>
    </row>
    <row r="44" spans="2:12" x14ac:dyDescent="0.15">
      <c r="B44" s="230"/>
      <c r="C44" s="230"/>
      <c r="D44" s="230"/>
      <c r="E44" s="230"/>
      <c r="F44" s="230"/>
      <c r="G44" s="230"/>
      <c r="H44" s="230"/>
      <c r="I44" s="230"/>
      <c r="J44" s="230"/>
      <c r="K44" s="230"/>
      <c r="L44" s="230"/>
    </row>
    <row r="45" spans="2:12" ht="15" customHeight="1" x14ac:dyDescent="0.15">
      <c r="B45" s="230" t="s">
        <v>1034</v>
      </c>
      <c r="C45" s="230"/>
      <c r="D45" s="230"/>
      <c r="E45" s="230"/>
      <c r="F45" s="230"/>
      <c r="G45" s="230"/>
      <c r="H45" s="230"/>
      <c r="I45" s="230"/>
      <c r="J45" s="230"/>
      <c r="K45" s="230"/>
      <c r="L45" s="230"/>
    </row>
    <row r="46" spans="2:12" ht="15" customHeight="1" x14ac:dyDescent="0.15">
      <c r="B46" s="230"/>
      <c r="C46" s="230"/>
      <c r="D46" s="230"/>
      <c r="E46" s="230"/>
      <c r="F46" s="230"/>
      <c r="G46" s="230"/>
      <c r="H46" s="230"/>
      <c r="I46" s="230"/>
      <c r="J46" s="230"/>
      <c r="K46" s="230"/>
      <c r="L46" s="230"/>
    </row>
    <row r="47" spans="2:12" ht="15" customHeight="1" x14ac:dyDescent="0.15">
      <c r="B47" s="230" t="s">
        <v>1035</v>
      </c>
      <c r="C47" s="230"/>
      <c r="D47" s="230"/>
      <c r="E47" s="230"/>
      <c r="F47" s="230"/>
      <c r="G47" s="230"/>
      <c r="H47" s="230"/>
      <c r="I47" s="230"/>
      <c r="J47" s="230"/>
      <c r="K47" s="230"/>
      <c r="L47" s="230"/>
    </row>
    <row r="48" spans="2:12" ht="30" customHeight="1" x14ac:dyDescent="0.15">
      <c r="B48" s="230" t="s">
        <v>1487</v>
      </c>
      <c r="C48" s="230"/>
      <c r="D48" s="230"/>
      <c r="E48" s="230"/>
      <c r="F48" s="230"/>
      <c r="G48" s="230"/>
      <c r="H48" s="230"/>
      <c r="I48" s="230"/>
      <c r="J48" s="230"/>
      <c r="K48" s="230"/>
      <c r="L48" s="230"/>
    </row>
    <row r="49" spans="2:12" x14ac:dyDescent="0.15">
      <c r="B49" s="230" t="s">
        <v>1073</v>
      </c>
      <c r="C49" s="230"/>
      <c r="D49" s="230"/>
      <c r="E49" s="230"/>
      <c r="F49" s="230"/>
      <c r="G49" s="230"/>
      <c r="H49" s="230"/>
      <c r="I49" s="230"/>
      <c r="J49" s="230"/>
      <c r="K49" s="230"/>
      <c r="L49" s="230"/>
    </row>
    <row r="50" spans="2:12" ht="15" customHeight="1" x14ac:dyDescent="0.15">
      <c r="B50" s="230" t="s">
        <v>1074</v>
      </c>
      <c r="C50" s="230"/>
      <c r="D50" s="230"/>
      <c r="E50" s="230"/>
      <c r="F50" s="230"/>
      <c r="G50" s="230"/>
      <c r="H50" s="230"/>
      <c r="I50" s="230"/>
      <c r="J50" s="230"/>
      <c r="K50" s="230"/>
      <c r="L50" s="230"/>
    </row>
    <row r="51" spans="2:12" ht="15" customHeight="1" x14ac:dyDescent="0.15">
      <c r="B51" s="230"/>
      <c r="C51" s="230"/>
      <c r="D51" s="230"/>
      <c r="E51" s="230"/>
      <c r="F51" s="230"/>
      <c r="G51" s="230"/>
      <c r="H51" s="230"/>
      <c r="I51" s="230"/>
      <c r="J51" s="230"/>
      <c r="K51" s="230"/>
      <c r="L51" s="230"/>
    </row>
    <row r="52" spans="2:12" ht="15" customHeight="1" x14ac:dyDescent="0.15">
      <c r="B52" s="230" t="s">
        <v>1036</v>
      </c>
      <c r="C52" s="230"/>
      <c r="D52" s="230"/>
      <c r="E52" s="230"/>
      <c r="F52" s="230"/>
      <c r="G52" s="230"/>
      <c r="H52" s="230"/>
      <c r="I52" s="230"/>
      <c r="J52" s="230"/>
      <c r="K52" s="230"/>
      <c r="L52" s="230"/>
    </row>
    <row r="53" spans="2:12" ht="15" customHeight="1" x14ac:dyDescent="0.15">
      <c r="B53" s="230" t="s">
        <v>1075</v>
      </c>
      <c r="C53" s="230"/>
      <c r="D53" s="230"/>
      <c r="E53" s="230"/>
      <c r="F53" s="230"/>
      <c r="G53" s="230"/>
      <c r="H53" s="230"/>
      <c r="I53" s="230"/>
      <c r="J53" s="230"/>
      <c r="K53" s="230"/>
      <c r="L53" s="230"/>
    </row>
    <row r="54" spans="2:12" ht="15" customHeight="1" x14ac:dyDescent="0.15">
      <c r="B54" s="230" t="s">
        <v>1076</v>
      </c>
      <c r="C54" s="230"/>
      <c r="D54" s="230"/>
      <c r="E54" s="230"/>
      <c r="F54" s="230"/>
      <c r="G54" s="230"/>
      <c r="H54" s="230"/>
      <c r="I54" s="230"/>
      <c r="J54" s="230"/>
      <c r="K54" s="230"/>
      <c r="L54" s="230"/>
    </row>
    <row r="55" spans="2:12" ht="15" customHeight="1" x14ac:dyDescent="0.15">
      <c r="B55" s="230" t="s">
        <v>1077</v>
      </c>
      <c r="C55" s="230"/>
      <c r="D55" s="230"/>
      <c r="E55" s="230"/>
      <c r="F55" s="230"/>
      <c r="G55" s="230"/>
      <c r="H55" s="230"/>
      <c r="I55" s="230"/>
      <c r="J55" s="230"/>
      <c r="K55" s="230"/>
      <c r="L55" s="230"/>
    </row>
    <row r="56" spans="2:12" ht="15" customHeight="1" x14ac:dyDescent="0.15">
      <c r="B56" s="230"/>
      <c r="C56" s="230"/>
      <c r="D56" s="230"/>
      <c r="E56" s="230"/>
      <c r="F56" s="230"/>
      <c r="G56" s="230"/>
      <c r="H56" s="230"/>
      <c r="I56" s="230"/>
      <c r="J56" s="230"/>
      <c r="K56" s="230"/>
      <c r="L56" s="230"/>
    </row>
    <row r="57" spans="2:12" ht="15" customHeight="1" x14ac:dyDescent="0.15">
      <c r="B57" s="230" t="s">
        <v>1037</v>
      </c>
      <c r="C57" s="230"/>
      <c r="D57" s="230"/>
      <c r="E57" s="230"/>
      <c r="F57" s="230"/>
      <c r="G57" s="230"/>
      <c r="H57" s="230"/>
      <c r="I57" s="230"/>
      <c r="J57" s="230"/>
      <c r="K57" s="230"/>
      <c r="L57" s="230"/>
    </row>
    <row r="58" spans="2:12" ht="15" customHeight="1" x14ac:dyDescent="0.15">
      <c r="B58" s="230" t="s">
        <v>1078</v>
      </c>
      <c r="C58" s="230"/>
      <c r="D58" s="230"/>
      <c r="E58" s="230"/>
      <c r="F58" s="230"/>
      <c r="G58" s="230"/>
      <c r="H58" s="230"/>
      <c r="I58" s="230"/>
      <c r="J58" s="230"/>
      <c r="K58" s="230"/>
      <c r="L58" s="230"/>
    </row>
    <row r="59" spans="2:12" ht="15" customHeight="1" x14ac:dyDescent="0.15">
      <c r="B59" s="230" t="s">
        <v>1079</v>
      </c>
      <c r="C59" s="230"/>
      <c r="D59" s="230"/>
      <c r="E59" s="230"/>
      <c r="F59" s="230"/>
      <c r="G59" s="230"/>
      <c r="H59" s="230"/>
      <c r="I59" s="230"/>
      <c r="J59" s="230"/>
      <c r="K59" s="230"/>
      <c r="L59" s="230"/>
    </row>
    <row r="60" spans="2:12" ht="15" customHeight="1" x14ac:dyDescent="0.15">
      <c r="B60" s="230" t="s">
        <v>1080</v>
      </c>
      <c r="C60" s="230"/>
      <c r="D60" s="230"/>
      <c r="E60" s="230"/>
      <c r="F60" s="230"/>
      <c r="G60" s="230"/>
      <c r="H60" s="230"/>
      <c r="I60" s="230"/>
      <c r="J60" s="230"/>
      <c r="K60" s="230"/>
      <c r="L60" s="230"/>
    </row>
    <row r="61" spans="2:12" ht="15" customHeight="1" x14ac:dyDescent="0.15">
      <c r="B61" s="230"/>
      <c r="C61" s="230"/>
      <c r="D61" s="230"/>
      <c r="E61" s="230"/>
      <c r="F61" s="230"/>
      <c r="G61" s="230"/>
      <c r="H61" s="230"/>
      <c r="I61" s="230"/>
      <c r="J61" s="230"/>
      <c r="K61" s="230"/>
      <c r="L61" s="230"/>
    </row>
    <row r="62" spans="2:12" ht="15" customHeight="1" x14ac:dyDescent="0.15">
      <c r="B62" s="230" t="s">
        <v>1038</v>
      </c>
      <c r="C62" s="230"/>
      <c r="D62" s="230"/>
      <c r="E62" s="230"/>
      <c r="F62" s="230"/>
      <c r="G62" s="230"/>
      <c r="H62" s="230"/>
      <c r="I62" s="230"/>
      <c r="J62" s="230"/>
      <c r="K62" s="230"/>
      <c r="L62" s="230"/>
    </row>
    <row r="63" spans="2:12" ht="15" customHeight="1" x14ac:dyDescent="0.15">
      <c r="B63" s="230" t="s">
        <v>1081</v>
      </c>
      <c r="C63" s="230"/>
      <c r="D63" s="230"/>
      <c r="E63" s="230"/>
      <c r="F63" s="230"/>
      <c r="G63" s="230"/>
      <c r="H63" s="230"/>
      <c r="I63" s="230"/>
      <c r="J63" s="230"/>
      <c r="K63" s="230"/>
      <c r="L63" s="230"/>
    </row>
    <row r="64" spans="2:12" ht="15" customHeight="1" x14ac:dyDescent="0.15">
      <c r="B64" s="23"/>
      <c r="C64" s="23"/>
      <c r="D64" s="23"/>
      <c r="E64" s="23"/>
      <c r="F64" s="23"/>
      <c r="G64" s="23"/>
      <c r="H64" s="23"/>
      <c r="I64" s="23"/>
      <c r="J64" s="23"/>
      <c r="K64" s="23"/>
      <c r="L64" s="23"/>
    </row>
    <row r="65" spans="2:12" ht="15" customHeight="1" x14ac:dyDescent="0.15">
      <c r="B65" s="23"/>
      <c r="C65" s="23"/>
      <c r="D65" s="23"/>
      <c r="E65" s="23"/>
      <c r="F65" s="23"/>
      <c r="G65" s="23"/>
      <c r="H65" s="23"/>
      <c r="I65" s="23"/>
      <c r="J65" s="23"/>
      <c r="K65" s="23"/>
      <c r="L65" s="23"/>
    </row>
    <row r="66" spans="2:12" ht="28.5" customHeight="1" x14ac:dyDescent="0.15">
      <c r="B66" s="238" t="s">
        <v>2149</v>
      </c>
      <c r="C66" s="238"/>
      <c r="D66" s="238"/>
      <c r="E66" s="238"/>
      <c r="F66" s="238"/>
      <c r="G66" s="238"/>
      <c r="H66" s="238"/>
      <c r="I66" s="238"/>
      <c r="J66" s="238"/>
      <c r="K66" s="238"/>
      <c r="L66" s="238"/>
    </row>
    <row r="67" spans="2:12" x14ac:dyDescent="0.15">
      <c r="B67" s="239"/>
      <c r="C67" s="239"/>
      <c r="D67" s="239"/>
      <c r="E67" s="239"/>
      <c r="F67" s="239"/>
      <c r="G67" s="239"/>
      <c r="H67" s="239"/>
      <c r="I67" s="239"/>
      <c r="J67" s="239"/>
      <c r="K67" s="239"/>
      <c r="L67" s="239"/>
    </row>
    <row r="68" spans="2:12" x14ac:dyDescent="0.15">
      <c r="B68" s="240"/>
      <c r="C68" s="240"/>
      <c r="D68" s="240"/>
      <c r="E68" s="240"/>
      <c r="F68" s="240"/>
      <c r="G68" s="240"/>
      <c r="H68" s="240"/>
      <c r="I68" s="240"/>
      <c r="J68" s="240"/>
      <c r="K68" s="240"/>
      <c r="L68" s="240"/>
    </row>
    <row r="69" spans="2:12" x14ac:dyDescent="0.15">
      <c r="B69" s="240"/>
      <c r="C69" s="240"/>
      <c r="D69" s="240"/>
      <c r="E69" s="240"/>
      <c r="F69" s="240"/>
      <c r="G69" s="240"/>
      <c r="H69" s="240"/>
      <c r="I69" s="240"/>
      <c r="J69" s="240"/>
      <c r="K69" s="240"/>
      <c r="L69" s="240"/>
    </row>
  </sheetData>
  <mergeCells count="67">
    <mergeCell ref="F21:I21"/>
    <mergeCell ref="B8:K8"/>
    <mergeCell ref="D7:K7"/>
    <mergeCell ref="H16:I16"/>
    <mergeCell ref="H17:I17"/>
    <mergeCell ref="H18:I18"/>
    <mergeCell ref="F20:I20"/>
    <mergeCell ref="H11:I11"/>
    <mergeCell ref="H12:I12"/>
    <mergeCell ref="H13:I13"/>
    <mergeCell ref="H14:I14"/>
    <mergeCell ref="H15:I15"/>
    <mergeCell ref="B11:D11"/>
    <mergeCell ref="B10:D10"/>
    <mergeCell ref="H10:I10"/>
    <mergeCell ref="B3:L3"/>
    <mergeCell ref="B66:L66"/>
    <mergeCell ref="B67:L67"/>
    <mergeCell ref="B68:L68"/>
    <mergeCell ref="B69:L69"/>
    <mergeCell ref="B55:L55"/>
    <mergeCell ref="B62:L62"/>
    <mergeCell ref="B63:L63"/>
    <mergeCell ref="B58:L58"/>
    <mergeCell ref="B59:L59"/>
    <mergeCell ref="B60:L60"/>
    <mergeCell ref="B61:L61"/>
    <mergeCell ref="B52:L52"/>
    <mergeCell ref="B53:L53"/>
    <mergeCell ref="B54:L54"/>
    <mergeCell ref="B56:L56"/>
    <mergeCell ref="B57:L57"/>
    <mergeCell ref="B46:L46"/>
    <mergeCell ref="B47:L47"/>
    <mergeCell ref="B48:L48"/>
    <mergeCell ref="B49:L49"/>
    <mergeCell ref="B50:L50"/>
    <mergeCell ref="B51:L51"/>
    <mergeCell ref="B25:L25"/>
    <mergeCell ref="B45:L45"/>
    <mergeCell ref="B29:L29"/>
    <mergeCell ref="B31:L31"/>
    <mergeCell ref="B33:L33"/>
    <mergeCell ref="B34:L34"/>
    <mergeCell ref="B35:L35"/>
    <mergeCell ref="B36:L36"/>
    <mergeCell ref="B38:L38"/>
    <mergeCell ref="B40:L40"/>
    <mergeCell ref="B42:L42"/>
    <mergeCell ref="B43:L43"/>
    <mergeCell ref="B44:L44"/>
    <mergeCell ref="K1:L2"/>
    <mergeCell ref="B4:L4"/>
    <mergeCell ref="B5:L5"/>
    <mergeCell ref="B27:L27"/>
    <mergeCell ref="B23:L23"/>
    <mergeCell ref="B12:D12"/>
    <mergeCell ref="B13:D13"/>
    <mergeCell ref="B14:D14"/>
    <mergeCell ref="B15:D15"/>
    <mergeCell ref="B16:D16"/>
    <mergeCell ref="B18:D18"/>
    <mergeCell ref="B19:D19"/>
    <mergeCell ref="B20:D20"/>
    <mergeCell ref="B21:D21"/>
    <mergeCell ref="B17:D17"/>
    <mergeCell ref="B22:D22"/>
  </mergeCells>
  <phoneticPr fontId="1"/>
  <printOptions horizontalCentered="1" verticalCentered="1"/>
  <pageMargins left="0.70866141732283472" right="0.70866141732283472" top="0.74803149606299213" bottom="0.74803149606299213" header="0.31496062992125984" footer="0.51181102362204722"/>
  <headerFooter differentFirst="1">
    <oddFooter>&amp;C&amp;"ＭＳ 明朝,標準"&amp;9- &amp;P -</oddFooter>
  </headerFooter>
  <rowBreaks count="3" manualBreakCount="3">
    <brk id="4" max="12" man="1"/>
    <brk id="22" max="12" man="1"/>
    <brk id="42"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K335"/>
  <sheetViews>
    <sheetView view="pageBreakPreview" topLeftCell="A130" zoomScale="50" zoomScaleNormal="55" zoomScaleSheetLayoutView="50" zoomScalePageLayoutView="55" workbookViewId="0">
      <selection activeCell="E4" sqref="E4"/>
    </sheetView>
  </sheetViews>
  <sheetFormatPr defaultColWidth="9" defaultRowHeight="150.75" customHeight="1" x14ac:dyDescent="0.15"/>
  <cols>
    <col min="1" max="1" width="8.75" style="42" customWidth="1"/>
    <col min="2" max="2" width="11" style="152" bestFit="1" customWidth="1"/>
    <col min="3" max="3" width="9" style="153"/>
    <col min="4" max="4" width="39.5" style="154" customWidth="1"/>
    <col min="5" max="6" width="25.75" style="155" customWidth="1"/>
    <col min="7" max="7" width="25.75" style="156" customWidth="1"/>
    <col min="8" max="8" width="78" style="154" customWidth="1"/>
    <col min="9" max="9" width="8.125" style="152" customWidth="1"/>
    <col min="10" max="10" width="11" style="152" bestFit="1" customWidth="1"/>
    <col min="11" max="11" width="42.875" style="154" customWidth="1"/>
    <col min="12" max="16384" width="9" style="42"/>
  </cols>
  <sheetData>
    <row r="1" spans="1:11" ht="150.75" customHeight="1" x14ac:dyDescent="0.15">
      <c r="B1" s="243" t="s">
        <v>1058</v>
      </c>
      <c r="C1" s="243"/>
      <c r="D1" s="243"/>
      <c r="E1" s="243"/>
      <c r="F1" s="243"/>
      <c r="G1" s="243"/>
      <c r="H1" s="243"/>
      <c r="I1" s="243"/>
      <c r="J1" s="243"/>
      <c r="K1" s="243"/>
    </row>
    <row r="2" spans="1:11" ht="32.25" customHeight="1" x14ac:dyDescent="0.15">
      <c r="B2" s="140"/>
      <c r="C2" s="140"/>
      <c r="D2" s="141"/>
      <c r="E2" s="140"/>
      <c r="F2" s="140"/>
      <c r="G2" s="140"/>
      <c r="H2" s="140"/>
      <c r="I2" s="140"/>
      <c r="J2" s="140"/>
      <c r="K2" s="140"/>
    </row>
    <row r="3" spans="1:11" s="35" customFormat="1" ht="150.75" customHeight="1" x14ac:dyDescent="0.15">
      <c r="B3" s="36" t="s">
        <v>434</v>
      </c>
      <c r="C3" s="36" t="s">
        <v>435</v>
      </c>
      <c r="D3" s="37" t="s">
        <v>8</v>
      </c>
      <c r="E3" s="38" t="s">
        <v>2</v>
      </c>
      <c r="F3" s="38" t="s">
        <v>3</v>
      </c>
      <c r="G3" s="38" t="s">
        <v>4</v>
      </c>
      <c r="H3" s="39" t="s">
        <v>275</v>
      </c>
      <c r="I3" s="40" t="s">
        <v>5</v>
      </c>
      <c r="J3" s="36" t="s">
        <v>6</v>
      </c>
      <c r="K3" s="37" t="s">
        <v>7</v>
      </c>
    </row>
    <row r="4" spans="1:11" ht="150.75" customHeight="1" x14ac:dyDescent="0.15">
      <c r="A4" s="42">
        <v>1</v>
      </c>
      <c r="B4" s="43" t="s">
        <v>2153</v>
      </c>
      <c r="C4" s="43"/>
      <c r="D4" s="44" t="s">
        <v>1488</v>
      </c>
      <c r="E4" s="45" t="s">
        <v>13</v>
      </c>
      <c r="F4" s="45" t="s">
        <v>276</v>
      </c>
      <c r="G4" s="45" t="s">
        <v>2083</v>
      </c>
      <c r="H4" s="44" t="s">
        <v>2138</v>
      </c>
      <c r="I4" s="41" t="s">
        <v>9</v>
      </c>
      <c r="J4" s="46" t="s">
        <v>1</v>
      </c>
      <c r="K4" s="44" t="s">
        <v>1283</v>
      </c>
    </row>
    <row r="5" spans="1:11" ht="150.75" customHeight="1" x14ac:dyDescent="0.15">
      <c r="A5" s="42">
        <v>2</v>
      </c>
      <c r="B5" s="43" t="s">
        <v>2154</v>
      </c>
      <c r="C5" s="43"/>
      <c r="D5" s="44" t="s">
        <v>1716</v>
      </c>
      <c r="E5" s="45" t="s">
        <v>1717</v>
      </c>
      <c r="F5" s="45" t="s">
        <v>1718</v>
      </c>
      <c r="G5" s="45" t="s">
        <v>1719</v>
      </c>
      <c r="H5" s="44" t="s">
        <v>2139</v>
      </c>
      <c r="I5" s="41" t="s">
        <v>9</v>
      </c>
      <c r="J5" s="46" t="s">
        <v>1</v>
      </c>
      <c r="K5" s="44" t="s">
        <v>1284</v>
      </c>
    </row>
    <row r="6" spans="1:11" ht="150.75" customHeight="1" x14ac:dyDescent="0.15">
      <c r="A6" s="42">
        <v>3</v>
      </c>
      <c r="B6" s="43" t="s">
        <v>2154</v>
      </c>
      <c r="C6" s="43"/>
      <c r="D6" s="44" t="s">
        <v>1720</v>
      </c>
      <c r="E6" s="45" t="s">
        <v>318</v>
      </c>
      <c r="F6" s="45" t="s">
        <v>1718</v>
      </c>
      <c r="G6" s="45" t="s">
        <v>1719</v>
      </c>
      <c r="H6" s="44" t="s">
        <v>2140</v>
      </c>
      <c r="I6" s="41" t="s">
        <v>9</v>
      </c>
      <c r="J6" s="46" t="s">
        <v>1</v>
      </c>
      <c r="K6" s="44" t="s">
        <v>1721</v>
      </c>
    </row>
    <row r="7" spans="1:11" ht="150.75" customHeight="1" x14ac:dyDescent="0.15">
      <c r="A7" s="42">
        <v>4</v>
      </c>
      <c r="B7" s="43" t="s">
        <v>2154</v>
      </c>
      <c r="C7" s="43"/>
      <c r="D7" s="44" t="s">
        <v>32</v>
      </c>
      <c r="E7" s="45" t="s">
        <v>33</v>
      </c>
      <c r="F7" s="45" t="s">
        <v>33</v>
      </c>
      <c r="G7" s="45" t="s">
        <v>1722</v>
      </c>
      <c r="H7" s="44" t="s">
        <v>2141</v>
      </c>
      <c r="I7" s="41" t="s">
        <v>9</v>
      </c>
      <c r="J7" s="46" t="s">
        <v>0</v>
      </c>
      <c r="K7" s="44" t="s">
        <v>1289</v>
      </c>
    </row>
    <row r="8" spans="1:11" ht="150.75" customHeight="1" x14ac:dyDescent="0.15">
      <c r="A8" s="42">
        <v>5</v>
      </c>
      <c r="B8" s="43" t="s">
        <v>2154</v>
      </c>
      <c r="C8" s="43"/>
      <c r="D8" s="44" t="s">
        <v>1723</v>
      </c>
      <c r="E8" s="45" t="s">
        <v>15</v>
      </c>
      <c r="F8" s="45" t="s">
        <v>16</v>
      </c>
      <c r="G8" s="45" t="s">
        <v>1724</v>
      </c>
      <c r="H8" s="44" t="s">
        <v>2165</v>
      </c>
      <c r="I8" s="41" t="s">
        <v>9</v>
      </c>
      <c r="J8" s="46" t="s">
        <v>1</v>
      </c>
      <c r="K8" s="44" t="s">
        <v>1285</v>
      </c>
    </row>
    <row r="9" spans="1:11" ht="150.75" customHeight="1" x14ac:dyDescent="0.15">
      <c r="A9" s="42">
        <v>6</v>
      </c>
      <c r="B9" s="43" t="s">
        <v>2154</v>
      </c>
      <c r="C9" s="43"/>
      <c r="D9" s="44" t="s">
        <v>1725</v>
      </c>
      <c r="E9" s="45" t="s">
        <v>17</v>
      </c>
      <c r="F9" s="45" t="s">
        <v>18</v>
      </c>
      <c r="G9" s="45" t="s">
        <v>19</v>
      </c>
      <c r="H9" s="44" t="s">
        <v>311</v>
      </c>
      <c r="I9" s="41" t="s">
        <v>9</v>
      </c>
      <c r="J9" s="46" t="s">
        <v>0</v>
      </c>
      <c r="K9" s="44" t="s">
        <v>1726</v>
      </c>
    </row>
    <row r="10" spans="1:11" ht="150.75" customHeight="1" x14ac:dyDescent="0.15">
      <c r="A10" s="42">
        <v>7</v>
      </c>
      <c r="B10" s="43" t="s">
        <v>2153</v>
      </c>
      <c r="C10" s="43"/>
      <c r="D10" s="44" t="s">
        <v>1727</v>
      </c>
      <c r="E10" s="45" t="s">
        <v>1728</v>
      </c>
      <c r="F10" s="45" t="s">
        <v>1729</v>
      </c>
      <c r="G10" s="45" t="s">
        <v>19</v>
      </c>
      <c r="H10" s="44" t="s">
        <v>2166</v>
      </c>
      <c r="I10" s="41" t="s">
        <v>9</v>
      </c>
      <c r="J10" s="46" t="s">
        <v>0</v>
      </c>
      <c r="K10" s="44" t="s">
        <v>1286</v>
      </c>
    </row>
    <row r="11" spans="1:11" ht="150.75" customHeight="1" x14ac:dyDescent="0.15">
      <c r="A11" s="42">
        <v>8</v>
      </c>
      <c r="B11" s="43" t="s">
        <v>2153</v>
      </c>
      <c r="C11" s="43"/>
      <c r="D11" s="44" t="s">
        <v>20</v>
      </c>
      <c r="E11" s="45" t="s">
        <v>21</v>
      </c>
      <c r="F11" s="45" t="s">
        <v>22</v>
      </c>
      <c r="G11" s="45" t="s">
        <v>1730</v>
      </c>
      <c r="H11" s="44" t="s">
        <v>2167</v>
      </c>
      <c r="I11" s="41" t="s">
        <v>9</v>
      </c>
      <c r="J11" s="46" t="s">
        <v>0</v>
      </c>
      <c r="K11" s="44" t="s">
        <v>1731</v>
      </c>
    </row>
    <row r="12" spans="1:11" ht="150.75" customHeight="1" x14ac:dyDescent="0.15">
      <c r="A12" s="42">
        <v>9</v>
      </c>
      <c r="B12" s="43" t="s">
        <v>2153</v>
      </c>
      <c r="C12" s="43"/>
      <c r="D12" s="44" t="s">
        <v>25</v>
      </c>
      <c r="E12" s="45" t="s">
        <v>26</v>
      </c>
      <c r="F12" s="45" t="s">
        <v>1736</v>
      </c>
      <c r="G12" s="45" t="s">
        <v>80</v>
      </c>
      <c r="H12" s="44" t="s">
        <v>2168</v>
      </c>
      <c r="I12" s="41" t="s">
        <v>9</v>
      </c>
      <c r="J12" s="46" t="s">
        <v>0</v>
      </c>
      <c r="K12" s="44" t="s">
        <v>1737</v>
      </c>
    </row>
    <row r="13" spans="1:11" ht="150.75" customHeight="1" x14ac:dyDescent="0.15">
      <c r="A13" s="42">
        <v>10</v>
      </c>
      <c r="B13" s="43" t="s">
        <v>2154</v>
      </c>
      <c r="C13" s="43"/>
      <c r="D13" s="44" t="s">
        <v>27</v>
      </c>
      <c r="E13" s="45" t="s">
        <v>26</v>
      </c>
      <c r="F13" s="45" t="s">
        <v>28</v>
      </c>
      <c r="G13" s="45" t="s">
        <v>1734</v>
      </c>
      <c r="H13" s="44" t="s">
        <v>2142</v>
      </c>
      <c r="I13" s="41" t="s">
        <v>9</v>
      </c>
      <c r="J13" s="46" t="s">
        <v>0</v>
      </c>
      <c r="K13" s="44" t="s">
        <v>1287</v>
      </c>
    </row>
    <row r="14" spans="1:11" ht="150.75" customHeight="1" x14ac:dyDescent="0.15">
      <c r="A14" s="42">
        <v>11</v>
      </c>
      <c r="B14" s="43" t="s">
        <v>2154</v>
      </c>
      <c r="C14" s="43"/>
      <c r="D14" s="44" t="s">
        <v>1732</v>
      </c>
      <c r="E14" s="45" t="s">
        <v>24</v>
      </c>
      <c r="F14" s="45" t="s">
        <v>1733</v>
      </c>
      <c r="G14" s="45" t="s">
        <v>1734</v>
      </c>
      <c r="H14" s="44" t="s">
        <v>1489</v>
      </c>
      <c r="I14" s="41" t="s">
        <v>9</v>
      </c>
      <c r="J14" s="46" t="s">
        <v>0</v>
      </c>
      <c r="K14" s="44" t="s">
        <v>1735</v>
      </c>
    </row>
    <row r="15" spans="1:11" ht="150.75" customHeight="1" x14ac:dyDescent="0.15">
      <c r="A15" s="42">
        <v>12</v>
      </c>
      <c r="B15" s="43" t="s">
        <v>2154</v>
      </c>
      <c r="C15" s="43"/>
      <c r="D15" s="44" t="s">
        <v>29</v>
      </c>
      <c r="E15" s="45" t="s">
        <v>24</v>
      </c>
      <c r="F15" s="45" t="s">
        <v>30</v>
      </c>
      <c r="G15" s="45" t="s">
        <v>1738</v>
      </c>
      <c r="H15" s="44" t="s">
        <v>2169</v>
      </c>
      <c r="I15" s="41" t="s">
        <v>9</v>
      </c>
      <c r="J15" s="46" t="s">
        <v>0</v>
      </c>
      <c r="K15" s="44" t="s">
        <v>1739</v>
      </c>
    </row>
    <row r="16" spans="1:11" ht="150.75" customHeight="1" x14ac:dyDescent="0.15">
      <c r="A16" s="42">
        <v>13</v>
      </c>
      <c r="B16" s="43" t="s">
        <v>2154</v>
      </c>
      <c r="C16" s="43"/>
      <c r="D16" s="44" t="s">
        <v>300</v>
      </c>
      <c r="E16" s="45" t="s">
        <v>31</v>
      </c>
      <c r="F16" s="45" t="s">
        <v>1740</v>
      </c>
      <c r="G16" s="45" t="s">
        <v>1730</v>
      </c>
      <c r="H16" s="44" t="s">
        <v>1533</v>
      </c>
      <c r="I16" s="41" t="s">
        <v>9</v>
      </c>
      <c r="J16" s="46" t="s">
        <v>0</v>
      </c>
      <c r="K16" s="44" t="s">
        <v>1288</v>
      </c>
    </row>
    <row r="17" spans="1:11" ht="150.75" customHeight="1" x14ac:dyDescent="0.15">
      <c r="A17" s="42">
        <v>14</v>
      </c>
      <c r="B17" s="43" t="s">
        <v>2153</v>
      </c>
      <c r="C17" s="43"/>
      <c r="D17" s="44" t="s">
        <v>34</v>
      </c>
      <c r="E17" s="45" t="s">
        <v>35</v>
      </c>
      <c r="F17" s="45" t="s">
        <v>36</v>
      </c>
      <c r="G17" s="45" t="s">
        <v>37</v>
      </c>
      <c r="H17" s="44" t="s">
        <v>1187</v>
      </c>
      <c r="I17" s="41" t="s">
        <v>9</v>
      </c>
      <c r="J17" s="46" t="s">
        <v>1741</v>
      </c>
      <c r="K17" s="44" t="s">
        <v>1742</v>
      </c>
    </row>
    <row r="18" spans="1:11" ht="150.75" customHeight="1" x14ac:dyDescent="0.15">
      <c r="A18" s="42">
        <v>15</v>
      </c>
      <c r="B18" s="43" t="s">
        <v>2153</v>
      </c>
      <c r="C18" s="43"/>
      <c r="D18" s="44" t="s">
        <v>38</v>
      </c>
      <c r="E18" s="45" t="s">
        <v>35</v>
      </c>
      <c r="F18" s="45" t="s">
        <v>36</v>
      </c>
      <c r="G18" s="45" t="s">
        <v>37</v>
      </c>
      <c r="H18" s="44" t="s">
        <v>1188</v>
      </c>
      <c r="I18" s="41" t="s">
        <v>9</v>
      </c>
      <c r="J18" s="46" t="s">
        <v>10</v>
      </c>
      <c r="K18" s="44" t="s">
        <v>1290</v>
      </c>
    </row>
    <row r="19" spans="1:11" ht="150.75" customHeight="1" x14ac:dyDescent="0.15">
      <c r="A19" s="42">
        <v>16</v>
      </c>
      <c r="B19" s="43" t="s">
        <v>2153</v>
      </c>
      <c r="C19" s="43"/>
      <c r="D19" s="44" t="s">
        <v>48</v>
      </c>
      <c r="E19" s="45" t="s">
        <v>35</v>
      </c>
      <c r="F19" s="45" t="s">
        <v>51</v>
      </c>
      <c r="G19" s="45" t="s">
        <v>19</v>
      </c>
      <c r="H19" s="44" t="s">
        <v>1160</v>
      </c>
      <c r="I19" s="41" t="s">
        <v>9</v>
      </c>
      <c r="J19" s="46" t="s">
        <v>10</v>
      </c>
      <c r="K19" s="44" t="s">
        <v>1744</v>
      </c>
    </row>
    <row r="20" spans="1:11" ht="150.75" customHeight="1" x14ac:dyDescent="0.15">
      <c r="A20" s="42">
        <v>17</v>
      </c>
      <c r="B20" s="43" t="s">
        <v>2153</v>
      </c>
      <c r="C20" s="43"/>
      <c r="D20" s="44" t="s">
        <v>45</v>
      </c>
      <c r="E20" s="45" t="s">
        <v>35</v>
      </c>
      <c r="F20" s="45" t="s">
        <v>47</v>
      </c>
      <c r="G20" s="45" t="s">
        <v>43</v>
      </c>
      <c r="H20" s="44" t="s">
        <v>314</v>
      </c>
      <c r="I20" s="41" t="s">
        <v>9</v>
      </c>
      <c r="J20" s="46" t="s">
        <v>1741</v>
      </c>
      <c r="K20" s="44" t="s">
        <v>1743</v>
      </c>
    </row>
    <row r="21" spans="1:11" ht="150.75" customHeight="1" x14ac:dyDescent="0.15">
      <c r="A21" s="42">
        <v>18</v>
      </c>
      <c r="B21" s="43" t="s">
        <v>2154</v>
      </c>
      <c r="C21" s="43"/>
      <c r="D21" s="44" t="s">
        <v>1745</v>
      </c>
      <c r="E21" s="45" t="s">
        <v>39</v>
      </c>
      <c r="F21" s="45" t="s">
        <v>40</v>
      </c>
      <c r="G21" s="45" t="s">
        <v>19</v>
      </c>
      <c r="H21" s="44" t="s">
        <v>1746</v>
      </c>
      <c r="I21" s="41" t="s">
        <v>9</v>
      </c>
      <c r="J21" s="46" t="s">
        <v>10</v>
      </c>
      <c r="K21" s="44" t="s">
        <v>1443</v>
      </c>
    </row>
    <row r="22" spans="1:11" ht="150.75" customHeight="1" x14ac:dyDescent="0.15">
      <c r="A22" s="42">
        <v>19</v>
      </c>
      <c r="B22" s="43" t="s">
        <v>2153</v>
      </c>
      <c r="C22" s="43"/>
      <c r="D22" s="44" t="s">
        <v>41</v>
      </c>
      <c r="E22" s="45" t="s">
        <v>14</v>
      </c>
      <c r="F22" s="45" t="s">
        <v>42</v>
      </c>
      <c r="G22" s="45" t="s">
        <v>1730</v>
      </c>
      <c r="H22" s="44" t="s">
        <v>1159</v>
      </c>
      <c r="I22" s="41" t="s">
        <v>9</v>
      </c>
      <c r="J22" s="46" t="s">
        <v>10</v>
      </c>
      <c r="K22" s="44" t="s">
        <v>1291</v>
      </c>
    </row>
    <row r="23" spans="1:11" ht="150.75" customHeight="1" x14ac:dyDescent="0.15">
      <c r="A23" s="42">
        <v>20</v>
      </c>
      <c r="B23" s="43" t="s">
        <v>2154</v>
      </c>
      <c r="C23" s="43"/>
      <c r="D23" s="44" t="s">
        <v>1747</v>
      </c>
      <c r="E23" s="45" t="s">
        <v>14</v>
      </c>
      <c r="F23" s="45" t="s">
        <v>44</v>
      </c>
      <c r="G23" s="45" t="s">
        <v>1724</v>
      </c>
      <c r="H23" s="44" t="s">
        <v>1748</v>
      </c>
      <c r="I23" s="41" t="s">
        <v>9</v>
      </c>
      <c r="J23" s="46" t="s">
        <v>10</v>
      </c>
      <c r="K23" s="44" t="s">
        <v>1749</v>
      </c>
    </row>
    <row r="24" spans="1:11" ht="150.75" customHeight="1" x14ac:dyDescent="0.15">
      <c r="A24" s="42">
        <v>21</v>
      </c>
      <c r="B24" s="43" t="s">
        <v>2154</v>
      </c>
      <c r="C24" s="47"/>
      <c r="D24" s="44" t="s">
        <v>2074</v>
      </c>
      <c r="E24" s="45" t="s">
        <v>317</v>
      </c>
      <c r="F24" s="45" t="s">
        <v>1112</v>
      </c>
      <c r="G24" s="50" t="s">
        <v>19</v>
      </c>
      <c r="H24" s="48" t="s">
        <v>2246</v>
      </c>
      <c r="I24" s="49" t="s">
        <v>9</v>
      </c>
      <c r="J24" s="43" t="s">
        <v>1741</v>
      </c>
      <c r="K24" s="48" t="s">
        <v>1310</v>
      </c>
    </row>
    <row r="25" spans="1:11" ht="150.75" customHeight="1" x14ac:dyDescent="0.15">
      <c r="A25" s="42">
        <v>22</v>
      </c>
      <c r="B25" s="43" t="s">
        <v>2154</v>
      </c>
      <c r="C25" s="43"/>
      <c r="D25" s="44" t="s">
        <v>397</v>
      </c>
      <c r="E25" s="45" t="s">
        <v>14</v>
      </c>
      <c r="F25" s="45" t="s">
        <v>40</v>
      </c>
      <c r="G25" s="45" t="s">
        <v>1750</v>
      </c>
      <c r="H25" s="44" t="s">
        <v>312</v>
      </c>
      <c r="I25" s="41" t="s">
        <v>9</v>
      </c>
      <c r="J25" s="46" t="s">
        <v>10</v>
      </c>
      <c r="K25" s="44" t="s">
        <v>1751</v>
      </c>
    </row>
    <row r="26" spans="1:11" ht="150.75" customHeight="1" x14ac:dyDescent="0.15">
      <c r="A26" s="42">
        <v>23</v>
      </c>
      <c r="B26" s="43" t="s">
        <v>2153</v>
      </c>
      <c r="C26" s="43"/>
      <c r="D26" s="44" t="s">
        <v>398</v>
      </c>
      <c r="E26" s="45" t="s">
        <v>14</v>
      </c>
      <c r="F26" s="45" t="s">
        <v>40</v>
      </c>
      <c r="G26" s="45" t="s">
        <v>1750</v>
      </c>
      <c r="H26" s="44" t="s">
        <v>313</v>
      </c>
      <c r="I26" s="41" t="s">
        <v>9</v>
      </c>
      <c r="J26" s="46" t="s">
        <v>10</v>
      </c>
      <c r="K26" s="44" t="s">
        <v>1752</v>
      </c>
    </row>
    <row r="27" spans="1:11" ht="150.75" customHeight="1" x14ac:dyDescent="0.15">
      <c r="A27" s="42">
        <v>24</v>
      </c>
      <c r="B27" s="43" t="s">
        <v>2153</v>
      </c>
      <c r="C27" s="43"/>
      <c r="D27" s="44" t="s">
        <v>399</v>
      </c>
      <c r="E27" s="45" t="s">
        <v>14</v>
      </c>
      <c r="F27" s="45" t="s">
        <v>40</v>
      </c>
      <c r="G27" s="45" t="s">
        <v>1750</v>
      </c>
      <c r="H27" s="44" t="s">
        <v>1753</v>
      </c>
      <c r="I27" s="41" t="s">
        <v>9</v>
      </c>
      <c r="J27" s="46" t="s">
        <v>10</v>
      </c>
      <c r="K27" s="44" t="s">
        <v>1754</v>
      </c>
    </row>
    <row r="28" spans="1:11" ht="150.75" customHeight="1" x14ac:dyDescent="0.15">
      <c r="A28" s="42">
        <v>25</v>
      </c>
      <c r="B28" s="43" t="s">
        <v>2153</v>
      </c>
      <c r="C28" s="43"/>
      <c r="D28" s="44" t="s">
        <v>301</v>
      </c>
      <c r="E28" s="45" t="s">
        <v>14</v>
      </c>
      <c r="F28" s="45" t="s">
        <v>1718</v>
      </c>
      <c r="G28" s="45" t="s">
        <v>1724</v>
      </c>
      <c r="H28" s="44" t="s">
        <v>2143</v>
      </c>
      <c r="I28" s="41" t="s">
        <v>9</v>
      </c>
      <c r="J28" s="46" t="s">
        <v>10</v>
      </c>
      <c r="K28" s="44" t="s">
        <v>1292</v>
      </c>
    </row>
    <row r="29" spans="1:11" ht="150.75" customHeight="1" x14ac:dyDescent="0.15">
      <c r="A29" s="42">
        <v>26</v>
      </c>
      <c r="B29" s="43" t="s">
        <v>2153</v>
      </c>
      <c r="C29" s="43"/>
      <c r="D29" s="44" t="s">
        <v>1755</v>
      </c>
      <c r="E29" s="45" t="s">
        <v>14</v>
      </c>
      <c r="F29" s="45" t="s">
        <v>46</v>
      </c>
      <c r="G29" s="45" t="s">
        <v>1724</v>
      </c>
      <c r="H29" s="44" t="s">
        <v>2144</v>
      </c>
      <c r="I29" s="41" t="s">
        <v>9</v>
      </c>
      <c r="J29" s="46" t="s">
        <v>10</v>
      </c>
      <c r="K29" s="44" t="s">
        <v>1293</v>
      </c>
    </row>
    <row r="30" spans="1:11" ht="150.75" customHeight="1" x14ac:dyDescent="0.15">
      <c r="A30" s="42">
        <v>27</v>
      </c>
      <c r="B30" s="43" t="s">
        <v>2153</v>
      </c>
      <c r="C30" s="43"/>
      <c r="D30" s="44" t="s">
        <v>302</v>
      </c>
      <c r="E30" s="45" t="s">
        <v>33</v>
      </c>
      <c r="F30" s="45" t="s">
        <v>363</v>
      </c>
      <c r="G30" s="45" t="s">
        <v>1722</v>
      </c>
      <c r="H30" s="44" t="s">
        <v>2145</v>
      </c>
      <c r="I30" s="41" t="s">
        <v>9</v>
      </c>
      <c r="J30" s="46" t="s">
        <v>10</v>
      </c>
      <c r="K30" s="44" t="s">
        <v>1309</v>
      </c>
    </row>
    <row r="31" spans="1:11" ht="150.75" customHeight="1" x14ac:dyDescent="0.15">
      <c r="A31" s="42">
        <v>28</v>
      </c>
      <c r="B31" s="43" t="s">
        <v>2153</v>
      </c>
      <c r="C31" s="43"/>
      <c r="D31" s="44" t="s">
        <v>303</v>
      </c>
      <c r="E31" s="45" t="s">
        <v>33</v>
      </c>
      <c r="F31" s="45" t="s">
        <v>363</v>
      </c>
      <c r="G31" s="45" t="s">
        <v>1722</v>
      </c>
      <c r="H31" s="44" t="s">
        <v>1255</v>
      </c>
      <c r="I31" s="41" t="s">
        <v>9</v>
      </c>
      <c r="J31" s="46" t="s">
        <v>10</v>
      </c>
      <c r="K31" s="44" t="s">
        <v>1309</v>
      </c>
    </row>
    <row r="32" spans="1:11" ht="150.75" customHeight="1" x14ac:dyDescent="0.15">
      <c r="A32" s="42">
        <v>29</v>
      </c>
      <c r="B32" s="43" t="s">
        <v>2153</v>
      </c>
      <c r="C32" s="43"/>
      <c r="D32" s="44" t="s">
        <v>57</v>
      </c>
      <c r="E32" s="45" t="s">
        <v>33</v>
      </c>
      <c r="F32" s="45" t="s">
        <v>363</v>
      </c>
      <c r="G32" s="45" t="s">
        <v>1738</v>
      </c>
      <c r="H32" s="44" t="s">
        <v>1189</v>
      </c>
      <c r="I32" s="41" t="s">
        <v>9</v>
      </c>
      <c r="J32" s="46" t="s">
        <v>10</v>
      </c>
      <c r="K32" s="44" t="s">
        <v>1297</v>
      </c>
    </row>
    <row r="33" spans="1:11" ht="150.75" customHeight="1" x14ac:dyDescent="0.15">
      <c r="A33" s="42">
        <v>30</v>
      </c>
      <c r="B33" s="43" t="s">
        <v>2153</v>
      </c>
      <c r="C33" s="43"/>
      <c r="D33" s="44" t="s">
        <v>49</v>
      </c>
      <c r="E33" s="45" t="s">
        <v>33</v>
      </c>
      <c r="F33" s="45" t="s">
        <v>52</v>
      </c>
      <c r="G33" s="45" t="s">
        <v>19</v>
      </c>
      <c r="H33" s="44" t="s">
        <v>1456</v>
      </c>
      <c r="I33" s="41" t="s">
        <v>9</v>
      </c>
      <c r="J33" s="46" t="s">
        <v>10</v>
      </c>
      <c r="K33" s="44" t="s">
        <v>1294</v>
      </c>
    </row>
    <row r="34" spans="1:11" ht="150.75" customHeight="1" x14ac:dyDescent="0.15">
      <c r="A34" s="42">
        <v>31</v>
      </c>
      <c r="B34" s="43" t="s">
        <v>2154</v>
      </c>
      <c r="C34" s="47"/>
      <c r="D34" s="44" t="s">
        <v>1457</v>
      </c>
      <c r="E34" s="45" t="s">
        <v>639</v>
      </c>
      <c r="F34" s="45" t="s">
        <v>1167</v>
      </c>
      <c r="G34" s="50" t="s">
        <v>1458</v>
      </c>
      <c r="H34" s="48" t="s">
        <v>1492</v>
      </c>
      <c r="I34" s="49" t="s">
        <v>9</v>
      </c>
      <c r="J34" s="43" t="s">
        <v>10</v>
      </c>
      <c r="K34" s="48" t="s">
        <v>1321</v>
      </c>
    </row>
    <row r="35" spans="1:11" ht="150.75" customHeight="1" x14ac:dyDescent="0.15">
      <c r="A35" s="42">
        <v>32</v>
      </c>
      <c r="B35" s="43" t="s">
        <v>2154</v>
      </c>
      <c r="C35" s="43"/>
      <c r="D35" s="44" t="s">
        <v>50</v>
      </c>
      <c r="E35" s="45" t="s">
        <v>53</v>
      </c>
      <c r="F35" s="45" t="s">
        <v>54</v>
      </c>
      <c r="G35" s="45" t="s">
        <v>23</v>
      </c>
      <c r="H35" s="44" t="s">
        <v>1089</v>
      </c>
      <c r="I35" s="41" t="s">
        <v>9</v>
      </c>
      <c r="J35" s="46" t="s">
        <v>10</v>
      </c>
      <c r="K35" s="44" t="s">
        <v>1295</v>
      </c>
    </row>
    <row r="36" spans="1:11" ht="150.75" customHeight="1" x14ac:dyDescent="0.15">
      <c r="A36" s="42">
        <v>33</v>
      </c>
      <c r="B36" s="43" t="s">
        <v>2153</v>
      </c>
      <c r="C36" s="47"/>
      <c r="D36" s="44" t="s">
        <v>2116</v>
      </c>
      <c r="E36" s="45" t="s">
        <v>950</v>
      </c>
      <c r="F36" s="45" t="s">
        <v>1168</v>
      </c>
      <c r="G36" s="50" t="s">
        <v>1179</v>
      </c>
      <c r="H36" s="48" t="s">
        <v>1538</v>
      </c>
      <c r="I36" s="49" t="s">
        <v>9</v>
      </c>
      <c r="J36" s="43" t="s">
        <v>10</v>
      </c>
      <c r="K36" s="48" t="s">
        <v>1322</v>
      </c>
    </row>
    <row r="37" spans="1:11" ht="150.75" customHeight="1" x14ac:dyDescent="0.15">
      <c r="A37" s="42">
        <v>34</v>
      </c>
      <c r="B37" s="43" t="s">
        <v>2153</v>
      </c>
      <c r="C37" s="43"/>
      <c r="D37" s="44" t="s">
        <v>277</v>
      </c>
      <c r="E37" s="45" t="s">
        <v>319</v>
      </c>
      <c r="F37" s="45" t="s">
        <v>55</v>
      </c>
      <c r="G37" s="45" t="s">
        <v>56</v>
      </c>
      <c r="H37" s="44" t="s">
        <v>2170</v>
      </c>
      <c r="I37" s="41" t="s">
        <v>9</v>
      </c>
      <c r="J37" s="46" t="s">
        <v>10</v>
      </c>
      <c r="K37" s="44" t="s">
        <v>1296</v>
      </c>
    </row>
    <row r="38" spans="1:11" ht="150.75" customHeight="1" x14ac:dyDescent="0.15">
      <c r="A38" s="42">
        <v>35</v>
      </c>
      <c r="B38" s="43" t="s">
        <v>2153</v>
      </c>
      <c r="C38" s="43"/>
      <c r="D38" s="44" t="s">
        <v>1756</v>
      </c>
      <c r="E38" s="45" t="s">
        <v>15</v>
      </c>
      <c r="F38" s="45" t="s">
        <v>16</v>
      </c>
      <c r="G38" s="45" t="s">
        <v>19</v>
      </c>
      <c r="H38" s="44" t="s">
        <v>1534</v>
      </c>
      <c r="I38" s="41" t="s">
        <v>9</v>
      </c>
      <c r="J38" s="46" t="s">
        <v>10</v>
      </c>
      <c r="K38" s="44" t="s">
        <v>1299</v>
      </c>
    </row>
    <row r="39" spans="1:11" ht="150.75" customHeight="1" x14ac:dyDescent="0.15">
      <c r="A39" s="42">
        <v>36</v>
      </c>
      <c r="B39" s="43" t="s">
        <v>2153</v>
      </c>
      <c r="C39" s="43"/>
      <c r="D39" s="44" t="s">
        <v>59</v>
      </c>
      <c r="E39" s="45" t="s">
        <v>15</v>
      </c>
      <c r="F39" s="45" t="s">
        <v>60</v>
      </c>
      <c r="G39" s="45" t="s">
        <v>1757</v>
      </c>
      <c r="H39" s="44" t="s">
        <v>1535</v>
      </c>
      <c r="I39" s="41" t="s">
        <v>9</v>
      </c>
      <c r="J39" s="46" t="s">
        <v>10</v>
      </c>
      <c r="K39" s="44" t="s">
        <v>1758</v>
      </c>
    </row>
    <row r="40" spans="1:11" ht="150.75" customHeight="1" x14ac:dyDescent="0.15">
      <c r="A40" s="42">
        <v>37</v>
      </c>
      <c r="B40" s="43" t="s">
        <v>2154</v>
      </c>
      <c r="C40" s="43"/>
      <c r="D40" s="44" t="s">
        <v>2114</v>
      </c>
      <c r="E40" s="45" t="s">
        <v>93</v>
      </c>
      <c r="F40" s="45" t="s">
        <v>58</v>
      </c>
      <c r="G40" s="45" t="s">
        <v>37</v>
      </c>
      <c r="H40" s="44" t="s">
        <v>1190</v>
      </c>
      <c r="I40" s="41" t="s">
        <v>9</v>
      </c>
      <c r="J40" s="46" t="s">
        <v>10</v>
      </c>
      <c r="K40" s="44" t="s">
        <v>1298</v>
      </c>
    </row>
    <row r="41" spans="1:11" ht="150.75" customHeight="1" x14ac:dyDescent="0.15">
      <c r="A41" s="42">
        <v>38</v>
      </c>
      <c r="B41" s="43" t="s">
        <v>2153</v>
      </c>
      <c r="C41" s="43"/>
      <c r="D41" s="44" t="s">
        <v>1759</v>
      </c>
      <c r="E41" s="45" t="s">
        <v>1760</v>
      </c>
      <c r="F41" s="45" t="s">
        <v>1761</v>
      </c>
      <c r="G41" s="45" t="s">
        <v>1762</v>
      </c>
      <c r="H41" s="44" t="s">
        <v>1253</v>
      </c>
      <c r="I41" s="41" t="s">
        <v>9</v>
      </c>
      <c r="J41" s="46" t="s">
        <v>1741</v>
      </c>
      <c r="K41" s="44" t="s">
        <v>1300</v>
      </c>
    </row>
    <row r="42" spans="1:11" ht="150.75" customHeight="1" x14ac:dyDescent="0.15">
      <c r="A42" s="42">
        <v>39</v>
      </c>
      <c r="B42" s="43" t="s">
        <v>2153</v>
      </c>
      <c r="C42" s="43"/>
      <c r="D42" s="44" t="s">
        <v>61</v>
      </c>
      <c r="E42" s="45" t="s">
        <v>21</v>
      </c>
      <c r="F42" s="45" t="s">
        <v>1763</v>
      </c>
      <c r="G42" s="45" t="s">
        <v>1730</v>
      </c>
      <c r="H42" s="44" t="s">
        <v>1191</v>
      </c>
      <c r="I42" s="41" t="s">
        <v>9</v>
      </c>
      <c r="J42" s="46" t="s">
        <v>10</v>
      </c>
      <c r="K42" s="44" t="s">
        <v>1301</v>
      </c>
    </row>
    <row r="43" spans="1:11" ht="150.75" customHeight="1" x14ac:dyDescent="0.15">
      <c r="A43" s="42">
        <v>40</v>
      </c>
      <c r="B43" s="43" t="s">
        <v>2154</v>
      </c>
      <c r="C43" s="43"/>
      <c r="D43" s="44" t="s">
        <v>62</v>
      </c>
      <c r="E43" s="45" t="s">
        <v>320</v>
      </c>
      <c r="F43" s="45" t="s">
        <v>63</v>
      </c>
      <c r="G43" s="45" t="s">
        <v>1738</v>
      </c>
      <c r="H43" s="44" t="s">
        <v>1254</v>
      </c>
      <c r="I43" s="41" t="s">
        <v>9</v>
      </c>
      <c r="J43" s="46" t="s">
        <v>10</v>
      </c>
      <c r="K43" s="44" t="s">
        <v>1302</v>
      </c>
    </row>
    <row r="44" spans="1:11" ht="150.75" customHeight="1" x14ac:dyDescent="0.15">
      <c r="A44" s="42">
        <v>41</v>
      </c>
      <c r="B44" s="43" t="s">
        <v>2153</v>
      </c>
      <c r="C44" s="43"/>
      <c r="D44" s="44" t="s">
        <v>1764</v>
      </c>
      <c r="E44" s="45" t="s">
        <v>320</v>
      </c>
      <c r="F44" s="45" t="s">
        <v>63</v>
      </c>
      <c r="G44" s="45" t="s">
        <v>1734</v>
      </c>
      <c r="H44" s="44" t="s">
        <v>1192</v>
      </c>
      <c r="I44" s="41" t="s">
        <v>9</v>
      </c>
      <c r="J44" s="46" t="s">
        <v>10</v>
      </c>
      <c r="K44" s="44" t="s">
        <v>1303</v>
      </c>
    </row>
    <row r="45" spans="1:11" ht="150.75" customHeight="1" x14ac:dyDescent="0.15">
      <c r="A45" s="42">
        <v>42</v>
      </c>
      <c r="B45" s="43" t="s">
        <v>2154</v>
      </c>
      <c r="C45" s="43"/>
      <c r="D45" s="44" t="s">
        <v>1765</v>
      </c>
      <c r="E45" s="45" t="s">
        <v>320</v>
      </c>
      <c r="F45" s="45" t="s">
        <v>63</v>
      </c>
      <c r="G45" s="45" t="s">
        <v>1734</v>
      </c>
      <c r="H45" s="44" t="s">
        <v>1536</v>
      </c>
      <c r="I45" s="41" t="s">
        <v>9</v>
      </c>
      <c r="J45" s="46" t="s">
        <v>1741</v>
      </c>
      <c r="K45" s="44" t="s">
        <v>1766</v>
      </c>
    </row>
    <row r="46" spans="1:11" ht="150.75" customHeight="1" x14ac:dyDescent="0.15">
      <c r="A46" s="42">
        <v>43</v>
      </c>
      <c r="B46" s="43" t="s">
        <v>2153</v>
      </c>
      <c r="C46" s="43"/>
      <c r="D46" s="44" t="s">
        <v>1768</v>
      </c>
      <c r="E46" s="45" t="s">
        <v>66</v>
      </c>
      <c r="F46" s="45" t="s">
        <v>1769</v>
      </c>
      <c r="G46" s="45" t="s">
        <v>1738</v>
      </c>
      <c r="H46" s="44" t="s">
        <v>1193</v>
      </c>
      <c r="I46" s="41" t="s">
        <v>9</v>
      </c>
      <c r="J46" s="46" t="s">
        <v>10</v>
      </c>
      <c r="K46" s="44" t="s">
        <v>1305</v>
      </c>
    </row>
    <row r="47" spans="1:11" ht="150.75" customHeight="1" x14ac:dyDescent="0.15">
      <c r="A47" s="42">
        <v>44</v>
      </c>
      <c r="B47" s="43" t="s">
        <v>2153</v>
      </c>
      <c r="C47" s="43"/>
      <c r="D47" s="44" t="s">
        <v>65</v>
      </c>
      <c r="E47" s="45" t="s">
        <v>67</v>
      </c>
      <c r="F47" s="45" t="s">
        <v>1770</v>
      </c>
      <c r="G47" s="45" t="s">
        <v>43</v>
      </c>
      <c r="H47" s="44" t="s">
        <v>1279</v>
      </c>
      <c r="I47" s="41" t="s">
        <v>9</v>
      </c>
      <c r="J47" s="46" t="s">
        <v>10</v>
      </c>
      <c r="K47" s="44" t="s">
        <v>1306</v>
      </c>
    </row>
    <row r="48" spans="1:11" ht="150.75" customHeight="1" x14ac:dyDescent="0.15">
      <c r="A48" s="42">
        <v>45</v>
      </c>
      <c r="B48" s="43" t="s">
        <v>2154</v>
      </c>
      <c r="C48" s="47"/>
      <c r="D48" s="44" t="s">
        <v>1180</v>
      </c>
      <c r="E48" s="45" t="s">
        <v>476</v>
      </c>
      <c r="F48" s="45" t="s">
        <v>1173</v>
      </c>
      <c r="G48" s="50" t="s">
        <v>1459</v>
      </c>
      <c r="H48" s="48" t="s">
        <v>1539</v>
      </c>
      <c r="I48" s="49" t="s">
        <v>9</v>
      </c>
      <c r="J48" s="43" t="s">
        <v>10</v>
      </c>
      <c r="K48" s="48" t="s">
        <v>1323</v>
      </c>
    </row>
    <row r="49" spans="1:11" ht="150.75" customHeight="1" x14ac:dyDescent="0.15">
      <c r="A49" s="42">
        <v>46</v>
      </c>
      <c r="B49" s="43" t="s">
        <v>2154</v>
      </c>
      <c r="C49" s="43"/>
      <c r="D49" s="44" t="s">
        <v>1771</v>
      </c>
      <c r="E49" s="45" t="s">
        <v>26</v>
      </c>
      <c r="F49" s="45" t="s">
        <v>70</v>
      </c>
      <c r="G49" s="45" t="s">
        <v>80</v>
      </c>
      <c r="H49" s="44" t="s">
        <v>1537</v>
      </c>
      <c r="I49" s="41" t="s">
        <v>9</v>
      </c>
      <c r="J49" s="46" t="s">
        <v>10</v>
      </c>
      <c r="K49" s="44" t="s">
        <v>1772</v>
      </c>
    </row>
    <row r="50" spans="1:11" ht="150.75" customHeight="1" x14ac:dyDescent="0.15">
      <c r="A50" s="42">
        <v>47</v>
      </c>
      <c r="B50" s="43" t="s">
        <v>2153</v>
      </c>
      <c r="C50" s="43"/>
      <c r="D50" s="44" t="s">
        <v>68</v>
      </c>
      <c r="E50" s="45" t="s">
        <v>26</v>
      </c>
      <c r="F50" s="45" t="s">
        <v>71</v>
      </c>
      <c r="G50" s="45" t="s">
        <v>1724</v>
      </c>
      <c r="H50" s="44" t="s">
        <v>2171</v>
      </c>
      <c r="I50" s="41" t="s">
        <v>9</v>
      </c>
      <c r="J50" s="46" t="s">
        <v>10</v>
      </c>
      <c r="K50" s="44" t="s">
        <v>1773</v>
      </c>
    </row>
    <row r="51" spans="1:11" ht="150.75" customHeight="1" x14ac:dyDescent="0.15">
      <c r="A51" s="42">
        <v>48</v>
      </c>
      <c r="B51" s="43" t="s">
        <v>2154</v>
      </c>
      <c r="C51" s="43"/>
      <c r="D51" s="44" t="s">
        <v>69</v>
      </c>
      <c r="E51" s="45" t="s">
        <v>72</v>
      </c>
      <c r="F51" s="45" t="s">
        <v>40</v>
      </c>
      <c r="G51" s="45" t="s">
        <v>73</v>
      </c>
      <c r="H51" s="44" t="s">
        <v>1491</v>
      </c>
      <c r="I51" s="41" t="s">
        <v>9</v>
      </c>
      <c r="J51" s="46" t="s">
        <v>10</v>
      </c>
      <c r="K51" s="44" t="s">
        <v>1307</v>
      </c>
    </row>
    <row r="52" spans="1:11" ht="150.75" customHeight="1" x14ac:dyDescent="0.15">
      <c r="A52" s="42">
        <v>49</v>
      </c>
      <c r="B52" s="43" t="s">
        <v>2153</v>
      </c>
      <c r="C52" s="43"/>
      <c r="D52" s="44" t="s">
        <v>1774</v>
      </c>
      <c r="E52" s="45" t="s">
        <v>74</v>
      </c>
      <c r="F52" s="45" t="s">
        <v>1775</v>
      </c>
      <c r="G52" s="45" t="s">
        <v>1724</v>
      </c>
      <c r="H52" s="44" t="s">
        <v>2172</v>
      </c>
      <c r="I52" s="41" t="s">
        <v>9</v>
      </c>
      <c r="J52" s="46" t="s">
        <v>10</v>
      </c>
      <c r="K52" s="44" t="s">
        <v>1776</v>
      </c>
    </row>
    <row r="53" spans="1:11" ht="150.75" customHeight="1" x14ac:dyDescent="0.15">
      <c r="A53" s="42">
        <v>50</v>
      </c>
      <c r="B53" s="43" t="s">
        <v>2154</v>
      </c>
      <c r="C53" s="43"/>
      <c r="D53" s="44" t="s">
        <v>1777</v>
      </c>
      <c r="E53" s="45" t="s">
        <v>74</v>
      </c>
      <c r="F53" s="45" t="s">
        <v>75</v>
      </c>
      <c r="G53" s="45" t="s">
        <v>76</v>
      </c>
      <c r="H53" s="44" t="s">
        <v>2173</v>
      </c>
      <c r="I53" s="41" t="s">
        <v>9</v>
      </c>
      <c r="J53" s="46" t="s">
        <v>10</v>
      </c>
      <c r="K53" s="44" t="s">
        <v>1308</v>
      </c>
    </row>
    <row r="54" spans="1:11" ht="150.75" customHeight="1" x14ac:dyDescent="0.15">
      <c r="A54" s="42">
        <v>51</v>
      </c>
      <c r="B54" s="43" t="s">
        <v>2154</v>
      </c>
      <c r="C54" s="47"/>
      <c r="D54" s="44" t="s">
        <v>1778</v>
      </c>
      <c r="E54" s="45" t="s">
        <v>74</v>
      </c>
      <c r="F54" s="45" t="s">
        <v>1174</v>
      </c>
      <c r="G54" s="50" t="s">
        <v>1458</v>
      </c>
      <c r="H54" s="48" t="s">
        <v>2174</v>
      </c>
      <c r="I54" s="49" t="s">
        <v>9</v>
      </c>
      <c r="J54" s="43" t="s">
        <v>10</v>
      </c>
      <c r="K54" s="48" t="s">
        <v>1324</v>
      </c>
    </row>
    <row r="55" spans="1:11" ht="150.75" customHeight="1" x14ac:dyDescent="0.15">
      <c r="A55" s="42">
        <v>52</v>
      </c>
      <c r="B55" s="43" t="s">
        <v>2153</v>
      </c>
      <c r="C55" s="43"/>
      <c r="D55" s="44" t="s">
        <v>64</v>
      </c>
      <c r="E55" s="45" t="s">
        <v>321</v>
      </c>
      <c r="F55" s="45" t="s">
        <v>1767</v>
      </c>
      <c r="G55" s="45" t="s">
        <v>1724</v>
      </c>
      <c r="H55" s="44" t="s">
        <v>1490</v>
      </c>
      <c r="I55" s="41" t="s">
        <v>9</v>
      </c>
      <c r="J55" s="46" t="s">
        <v>10</v>
      </c>
      <c r="K55" s="44" t="s">
        <v>1304</v>
      </c>
    </row>
    <row r="56" spans="1:11" ht="150.75" customHeight="1" x14ac:dyDescent="0.15">
      <c r="A56" s="42">
        <v>53</v>
      </c>
      <c r="B56" s="43" t="s">
        <v>2153</v>
      </c>
      <c r="C56" s="47" t="s">
        <v>1779</v>
      </c>
      <c r="D56" s="44" t="s">
        <v>2086</v>
      </c>
      <c r="E56" s="45" t="s">
        <v>31</v>
      </c>
      <c r="F56" s="45" t="s">
        <v>1484</v>
      </c>
      <c r="G56" s="50" t="s">
        <v>1179</v>
      </c>
      <c r="H56" s="48" t="s">
        <v>2095</v>
      </c>
      <c r="I56" s="49" t="s">
        <v>9</v>
      </c>
      <c r="J56" s="43" t="s">
        <v>10</v>
      </c>
      <c r="K56" s="48" t="s">
        <v>2106</v>
      </c>
    </row>
    <row r="57" spans="1:11" ht="150.75" customHeight="1" x14ac:dyDescent="0.15">
      <c r="A57" s="42">
        <v>54</v>
      </c>
      <c r="B57" s="43" t="s">
        <v>2154</v>
      </c>
      <c r="C57" s="43"/>
      <c r="D57" s="44" t="s">
        <v>1783</v>
      </c>
      <c r="E57" s="45" t="s">
        <v>35</v>
      </c>
      <c r="F57" s="45" t="s">
        <v>1784</v>
      </c>
      <c r="G57" s="45" t="s">
        <v>37</v>
      </c>
      <c r="H57" s="44" t="s">
        <v>1449</v>
      </c>
      <c r="I57" s="41" t="s">
        <v>9</v>
      </c>
      <c r="J57" s="46" t="s">
        <v>12</v>
      </c>
      <c r="K57" s="44" t="s">
        <v>1785</v>
      </c>
    </row>
    <row r="58" spans="1:11" ht="150.75" customHeight="1" x14ac:dyDescent="0.15">
      <c r="A58" s="42">
        <v>55</v>
      </c>
      <c r="B58" s="43" t="s">
        <v>2153</v>
      </c>
      <c r="C58" s="43"/>
      <c r="D58" s="44" t="s">
        <v>1786</v>
      </c>
      <c r="E58" s="45" t="s">
        <v>35</v>
      </c>
      <c r="F58" s="45" t="s">
        <v>1784</v>
      </c>
      <c r="G58" s="45" t="s">
        <v>37</v>
      </c>
      <c r="H58" s="44" t="s">
        <v>1450</v>
      </c>
      <c r="I58" s="41" t="s">
        <v>9</v>
      </c>
      <c r="J58" s="46" t="s">
        <v>11</v>
      </c>
      <c r="K58" s="44" t="s">
        <v>1787</v>
      </c>
    </row>
    <row r="59" spans="1:11" ht="150.75" customHeight="1" x14ac:dyDescent="0.15">
      <c r="A59" s="42">
        <v>56</v>
      </c>
      <c r="B59" s="43" t="s">
        <v>2154</v>
      </c>
      <c r="C59" s="43"/>
      <c r="D59" s="44" t="s">
        <v>304</v>
      </c>
      <c r="E59" s="45" t="s">
        <v>39</v>
      </c>
      <c r="F59" s="45" t="s">
        <v>40</v>
      </c>
      <c r="G59" s="45" t="s">
        <v>19</v>
      </c>
      <c r="H59" s="44" t="s">
        <v>1540</v>
      </c>
      <c r="I59" s="41" t="s">
        <v>9</v>
      </c>
      <c r="J59" s="46" t="s">
        <v>11</v>
      </c>
      <c r="K59" s="44" t="s">
        <v>1788</v>
      </c>
    </row>
    <row r="60" spans="1:11" ht="150.75" customHeight="1" x14ac:dyDescent="0.15">
      <c r="A60" s="42">
        <v>57</v>
      </c>
      <c r="B60" s="43" t="s">
        <v>2154</v>
      </c>
      <c r="C60" s="43"/>
      <c r="D60" s="44" t="s">
        <v>400</v>
      </c>
      <c r="E60" s="45" t="s">
        <v>14</v>
      </c>
      <c r="F60" s="45" t="s">
        <v>40</v>
      </c>
      <c r="G60" s="45" t="s">
        <v>1750</v>
      </c>
      <c r="H60" s="44" t="s">
        <v>2175</v>
      </c>
      <c r="I60" s="41" t="s">
        <v>9</v>
      </c>
      <c r="J60" s="46" t="s">
        <v>11</v>
      </c>
      <c r="K60" s="44" t="s">
        <v>1789</v>
      </c>
    </row>
    <row r="61" spans="1:11" ht="150.75" customHeight="1" x14ac:dyDescent="0.15">
      <c r="A61" s="42">
        <v>58</v>
      </c>
      <c r="B61" s="43" t="s">
        <v>2153</v>
      </c>
      <c r="C61" s="43"/>
      <c r="D61" s="44" t="s">
        <v>401</v>
      </c>
      <c r="E61" s="45" t="s">
        <v>14</v>
      </c>
      <c r="F61" s="45" t="s">
        <v>40</v>
      </c>
      <c r="G61" s="45" t="s">
        <v>1750</v>
      </c>
      <c r="H61" s="44" t="s">
        <v>2176</v>
      </c>
      <c r="I61" s="41" t="s">
        <v>9</v>
      </c>
      <c r="J61" s="46" t="s">
        <v>11</v>
      </c>
      <c r="K61" s="44" t="s">
        <v>1790</v>
      </c>
    </row>
    <row r="62" spans="1:11" ht="150.75" customHeight="1" x14ac:dyDescent="0.15">
      <c r="A62" s="42">
        <v>59</v>
      </c>
      <c r="B62" s="43" t="s">
        <v>2153</v>
      </c>
      <c r="C62" s="43"/>
      <c r="D62" s="44" t="s">
        <v>1791</v>
      </c>
      <c r="E62" s="45" t="s">
        <v>33</v>
      </c>
      <c r="F62" s="45" t="s">
        <v>363</v>
      </c>
      <c r="G62" s="45" t="s">
        <v>1722</v>
      </c>
      <c r="H62" s="44" t="s">
        <v>2177</v>
      </c>
      <c r="I62" s="41" t="s">
        <v>9</v>
      </c>
      <c r="J62" s="46" t="s">
        <v>11</v>
      </c>
      <c r="K62" s="44" t="s">
        <v>1309</v>
      </c>
    </row>
    <row r="63" spans="1:11" ht="150.75" customHeight="1" x14ac:dyDescent="0.15">
      <c r="A63" s="42">
        <v>60</v>
      </c>
      <c r="B63" s="43" t="s">
        <v>2153</v>
      </c>
      <c r="C63" s="43"/>
      <c r="D63" s="44" t="s">
        <v>1144</v>
      </c>
      <c r="E63" s="45" t="s">
        <v>1760</v>
      </c>
      <c r="F63" s="45" t="s">
        <v>316</v>
      </c>
      <c r="G63" s="45" t="s">
        <v>78</v>
      </c>
      <c r="H63" s="44" t="s">
        <v>1194</v>
      </c>
      <c r="I63" s="41" t="s">
        <v>9</v>
      </c>
      <c r="J63" s="46" t="s">
        <v>11</v>
      </c>
      <c r="K63" s="44" t="s">
        <v>1312</v>
      </c>
    </row>
    <row r="64" spans="1:11" ht="150.75" customHeight="1" x14ac:dyDescent="0.15">
      <c r="A64" s="42">
        <v>61</v>
      </c>
      <c r="B64" s="43" t="s">
        <v>2154</v>
      </c>
      <c r="C64" s="43"/>
      <c r="D64" s="44" t="s">
        <v>374</v>
      </c>
      <c r="E64" s="45" t="s">
        <v>1760</v>
      </c>
      <c r="F64" s="45" t="s">
        <v>79</v>
      </c>
      <c r="G64" s="45" t="s">
        <v>78</v>
      </c>
      <c r="H64" s="44" t="s">
        <v>1195</v>
      </c>
      <c r="I64" s="41" t="s">
        <v>9</v>
      </c>
      <c r="J64" s="46" t="s">
        <v>12</v>
      </c>
      <c r="K64" s="44" t="s">
        <v>1314</v>
      </c>
    </row>
    <row r="65" spans="1:11" ht="150.75" customHeight="1" x14ac:dyDescent="0.15">
      <c r="A65" s="42">
        <v>62</v>
      </c>
      <c r="B65" s="43" t="s">
        <v>2153</v>
      </c>
      <c r="C65" s="43"/>
      <c r="D65" s="44" t="s">
        <v>375</v>
      </c>
      <c r="E65" s="45" t="s">
        <v>1760</v>
      </c>
      <c r="F65" s="45" t="s">
        <v>316</v>
      </c>
      <c r="G65" s="45" t="s">
        <v>78</v>
      </c>
      <c r="H65" s="44" t="s">
        <v>1451</v>
      </c>
      <c r="I65" s="41" t="s">
        <v>9</v>
      </c>
      <c r="J65" s="46" t="s">
        <v>11</v>
      </c>
      <c r="K65" s="44" t="s">
        <v>1315</v>
      </c>
    </row>
    <row r="66" spans="1:11" ht="150.75" customHeight="1" x14ac:dyDescent="0.15">
      <c r="A66" s="42">
        <v>63</v>
      </c>
      <c r="B66" s="43" t="s">
        <v>2153</v>
      </c>
      <c r="C66" s="43"/>
      <c r="D66" s="44" t="s">
        <v>305</v>
      </c>
      <c r="E66" s="45" t="s">
        <v>320</v>
      </c>
      <c r="F66" s="45" t="s">
        <v>63</v>
      </c>
      <c r="G66" s="45" t="s">
        <v>1734</v>
      </c>
      <c r="H66" s="44" t="s">
        <v>1262</v>
      </c>
      <c r="I66" s="41" t="s">
        <v>9</v>
      </c>
      <c r="J66" s="46" t="s">
        <v>11</v>
      </c>
      <c r="K66" s="44" t="s">
        <v>1316</v>
      </c>
    </row>
    <row r="67" spans="1:11" ht="150.75" customHeight="1" x14ac:dyDescent="0.15">
      <c r="A67" s="42">
        <v>64</v>
      </c>
      <c r="B67" s="43" t="s">
        <v>2154</v>
      </c>
      <c r="C67" s="43"/>
      <c r="D67" s="44" t="s">
        <v>1145</v>
      </c>
      <c r="E67" s="45" t="s">
        <v>320</v>
      </c>
      <c r="F67" s="45" t="s">
        <v>63</v>
      </c>
      <c r="G67" s="45" t="s">
        <v>80</v>
      </c>
      <c r="H67" s="44" t="s">
        <v>315</v>
      </c>
      <c r="I67" s="41" t="s">
        <v>9</v>
      </c>
      <c r="J67" s="46" t="s">
        <v>11</v>
      </c>
      <c r="K67" s="44" t="s">
        <v>1317</v>
      </c>
    </row>
    <row r="68" spans="1:11" ht="150.75" customHeight="1" x14ac:dyDescent="0.15">
      <c r="A68" s="42">
        <v>65</v>
      </c>
      <c r="B68" s="43" t="s">
        <v>2153</v>
      </c>
      <c r="C68" s="43"/>
      <c r="D68" s="44" t="s">
        <v>376</v>
      </c>
      <c r="E68" s="45" t="s">
        <v>320</v>
      </c>
      <c r="F68" s="45" t="s">
        <v>1794</v>
      </c>
      <c r="G68" s="45" t="s">
        <v>1734</v>
      </c>
      <c r="H68" s="44" t="s">
        <v>1263</v>
      </c>
      <c r="I68" s="41" t="s">
        <v>9</v>
      </c>
      <c r="J68" s="46" t="s">
        <v>11</v>
      </c>
      <c r="K68" s="44" t="s">
        <v>1795</v>
      </c>
    </row>
    <row r="69" spans="1:11" ht="150.75" customHeight="1" x14ac:dyDescent="0.15">
      <c r="A69" s="42">
        <v>66</v>
      </c>
      <c r="B69" s="43" t="s">
        <v>2153</v>
      </c>
      <c r="C69" s="43"/>
      <c r="D69" s="44" t="s">
        <v>81</v>
      </c>
      <c r="E69" s="45" t="s">
        <v>364</v>
      </c>
      <c r="F69" s="45" t="s">
        <v>1796</v>
      </c>
      <c r="G69" s="45" t="s">
        <v>1738</v>
      </c>
      <c r="H69" s="44" t="s">
        <v>1493</v>
      </c>
      <c r="I69" s="41" t="s">
        <v>9</v>
      </c>
      <c r="J69" s="46" t="s">
        <v>11</v>
      </c>
      <c r="K69" s="44" t="s">
        <v>1797</v>
      </c>
    </row>
    <row r="70" spans="1:11" ht="150.75" customHeight="1" x14ac:dyDescent="0.15">
      <c r="A70" s="42">
        <v>67</v>
      </c>
      <c r="B70" s="43" t="s">
        <v>2155</v>
      </c>
      <c r="C70" s="47"/>
      <c r="D70" s="44" t="s">
        <v>1113</v>
      </c>
      <c r="E70" s="50" t="s">
        <v>288</v>
      </c>
      <c r="F70" s="51" t="s">
        <v>1156</v>
      </c>
      <c r="G70" s="50" t="s">
        <v>23</v>
      </c>
      <c r="H70" s="44" t="s">
        <v>1542</v>
      </c>
      <c r="I70" s="49" t="s">
        <v>9</v>
      </c>
      <c r="J70" s="43" t="s">
        <v>11</v>
      </c>
      <c r="K70" s="48" t="s">
        <v>1320</v>
      </c>
    </row>
    <row r="71" spans="1:11" ht="150.75" customHeight="1" x14ac:dyDescent="0.15">
      <c r="A71" s="42">
        <v>68</v>
      </c>
      <c r="B71" s="43" t="s">
        <v>2153</v>
      </c>
      <c r="C71" s="43"/>
      <c r="D71" s="44" t="s">
        <v>1792</v>
      </c>
      <c r="E71" s="45" t="s">
        <v>322</v>
      </c>
      <c r="F71" s="45" t="s">
        <v>1793</v>
      </c>
      <c r="G71" s="45" t="s">
        <v>19</v>
      </c>
      <c r="H71" s="44" t="s">
        <v>1541</v>
      </c>
      <c r="I71" s="41" t="s">
        <v>9</v>
      </c>
      <c r="J71" s="46" t="s">
        <v>11</v>
      </c>
      <c r="K71" s="44" t="s">
        <v>1313</v>
      </c>
    </row>
    <row r="72" spans="1:11" ht="150.75" customHeight="1" x14ac:dyDescent="0.15">
      <c r="A72" s="42">
        <v>69</v>
      </c>
      <c r="B72" s="43" t="s">
        <v>2153</v>
      </c>
      <c r="C72" s="43"/>
      <c r="D72" s="44" t="s">
        <v>1798</v>
      </c>
      <c r="E72" s="45" t="s">
        <v>26</v>
      </c>
      <c r="F72" s="45" t="s">
        <v>1799</v>
      </c>
      <c r="G72" s="45" t="s">
        <v>80</v>
      </c>
      <c r="H72" s="44" t="s">
        <v>2178</v>
      </c>
      <c r="I72" s="41" t="s">
        <v>9</v>
      </c>
      <c r="J72" s="46" t="s">
        <v>11</v>
      </c>
      <c r="K72" s="44" t="s">
        <v>1318</v>
      </c>
    </row>
    <row r="73" spans="1:11" ht="150.75" customHeight="1" x14ac:dyDescent="0.15">
      <c r="A73" s="42">
        <v>70</v>
      </c>
      <c r="B73" s="43" t="s">
        <v>2153</v>
      </c>
      <c r="C73" s="43"/>
      <c r="D73" s="44" t="s">
        <v>1781</v>
      </c>
      <c r="E73" s="45" t="s">
        <v>26</v>
      </c>
      <c r="F73" s="45" t="s">
        <v>1782</v>
      </c>
      <c r="G73" s="45" t="s">
        <v>80</v>
      </c>
      <c r="H73" s="44" t="s">
        <v>2179</v>
      </c>
      <c r="I73" s="41" t="s">
        <v>9</v>
      </c>
      <c r="J73" s="46" t="s">
        <v>11</v>
      </c>
      <c r="K73" s="44" t="s">
        <v>1311</v>
      </c>
    </row>
    <row r="74" spans="1:11" ht="150.75" customHeight="1" x14ac:dyDescent="0.15">
      <c r="A74" s="42">
        <v>71</v>
      </c>
      <c r="B74" s="43" t="s">
        <v>2155</v>
      </c>
      <c r="C74" s="43"/>
      <c r="D74" s="44" t="s">
        <v>82</v>
      </c>
      <c r="E74" s="45" t="s">
        <v>26</v>
      </c>
      <c r="F74" s="45" t="s">
        <v>1801</v>
      </c>
      <c r="G74" s="45" t="s">
        <v>1750</v>
      </c>
      <c r="H74" s="44" t="s">
        <v>2180</v>
      </c>
      <c r="I74" s="41" t="s">
        <v>9</v>
      </c>
      <c r="J74" s="46" t="s">
        <v>11</v>
      </c>
      <c r="K74" s="44" t="s">
        <v>1802</v>
      </c>
    </row>
    <row r="75" spans="1:11" ht="150.75" customHeight="1" x14ac:dyDescent="0.15">
      <c r="A75" s="42">
        <v>72</v>
      </c>
      <c r="B75" s="43" t="s">
        <v>2156</v>
      </c>
      <c r="C75" s="43"/>
      <c r="D75" s="44" t="s">
        <v>1800</v>
      </c>
      <c r="E75" s="45" t="s">
        <v>26</v>
      </c>
      <c r="F75" s="45" t="s">
        <v>1801</v>
      </c>
      <c r="G75" s="45" t="s">
        <v>19</v>
      </c>
      <c r="H75" s="44" t="s">
        <v>2181</v>
      </c>
      <c r="I75" s="41" t="s">
        <v>9</v>
      </c>
      <c r="J75" s="46" t="s">
        <v>11</v>
      </c>
      <c r="K75" s="44" t="s">
        <v>1319</v>
      </c>
    </row>
    <row r="76" spans="1:11" ht="150.75" customHeight="1" x14ac:dyDescent="0.15">
      <c r="A76" s="42">
        <v>73</v>
      </c>
      <c r="B76" s="43" t="s">
        <v>2157</v>
      </c>
      <c r="C76" s="47" t="s">
        <v>1779</v>
      </c>
      <c r="D76" s="44" t="s">
        <v>2096</v>
      </c>
      <c r="E76" s="50" t="s">
        <v>1717</v>
      </c>
      <c r="F76" s="51" t="s">
        <v>1475</v>
      </c>
      <c r="G76" s="50" t="s">
        <v>1459</v>
      </c>
      <c r="H76" s="44" t="s">
        <v>2097</v>
      </c>
      <c r="I76" s="49" t="s">
        <v>9</v>
      </c>
      <c r="J76" s="43" t="s">
        <v>11</v>
      </c>
      <c r="K76" s="48" t="s">
        <v>2107</v>
      </c>
    </row>
    <row r="77" spans="1:11" ht="150.75" customHeight="1" x14ac:dyDescent="0.15">
      <c r="A77" s="42">
        <v>74</v>
      </c>
      <c r="B77" s="36" t="s">
        <v>2158</v>
      </c>
      <c r="C77" s="43"/>
      <c r="D77" s="44" t="s">
        <v>1803</v>
      </c>
      <c r="E77" s="45" t="s">
        <v>83</v>
      </c>
      <c r="F77" s="45" t="s">
        <v>1804</v>
      </c>
      <c r="G77" s="45" t="s">
        <v>1724</v>
      </c>
      <c r="H77" s="44" t="s">
        <v>1161</v>
      </c>
      <c r="I77" s="41" t="s">
        <v>9</v>
      </c>
      <c r="J77" s="46" t="s">
        <v>0</v>
      </c>
      <c r="K77" s="44" t="s">
        <v>1325</v>
      </c>
    </row>
    <row r="78" spans="1:11" ht="150.75" customHeight="1" x14ac:dyDescent="0.15">
      <c r="A78" s="42">
        <v>75</v>
      </c>
      <c r="B78" s="36" t="s">
        <v>2158</v>
      </c>
      <c r="C78" s="43"/>
      <c r="D78" s="44" t="s">
        <v>1805</v>
      </c>
      <c r="E78" s="45" t="s">
        <v>83</v>
      </c>
      <c r="F78" s="45" t="s">
        <v>1804</v>
      </c>
      <c r="G78" s="45" t="s">
        <v>1724</v>
      </c>
      <c r="H78" s="44" t="s">
        <v>2182</v>
      </c>
      <c r="I78" s="41" t="s">
        <v>9</v>
      </c>
      <c r="J78" s="46" t="s">
        <v>0</v>
      </c>
      <c r="K78" s="44" t="s">
        <v>1806</v>
      </c>
    </row>
    <row r="79" spans="1:11" ht="150.75" customHeight="1" x14ac:dyDescent="0.15">
      <c r="A79" s="42">
        <v>76</v>
      </c>
      <c r="B79" s="36" t="s">
        <v>2158</v>
      </c>
      <c r="C79" s="43"/>
      <c r="D79" s="44" t="s">
        <v>286</v>
      </c>
      <c r="E79" s="45" t="s">
        <v>317</v>
      </c>
      <c r="F79" s="45" t="s">
        <v>1807</v>
      </c>
      <c r="G79" s="45" t="s">
        <v>84</v>
      </c>
      <c r="H79" s="44" t="s">
        <v>2183</v>
      </c>
      <c r="I79" s="41" t="s">
        <v>9</v>
      </c>
      <c r="J79" s="46" t="s">
        <v>0</v>
      </c>
      <c r="K79" s="44" t="s">
        <v>1326</v>
      </c>
    </row>
    <row r="80" spans="1:11" ht="150.75" customHeight="1" x14ac:dyDescent="0.15">
      <c r="A80" s="42">
        <v>77</v>
      </c>
      <c r="B80" s="36" t="s">
        <v>2158</v>
      </c>
      <c r="C80" s="43"/>
      <c r="D80" s="44" t="s">
        <v>1808</v>
      </c>
      <c r="E80" s="45" t="s">
        <v>317</v>
      </c>
      <c r="F80" s="45" t="s">
        <v>1809</v>
      </c>
      <c r="G80" s="45" t="s">
        <v>1719</v>
      </c>
      <c r="H80" s="44" t="s">
        <v>2184</v>
      </c>
      <c r="I80" s="41" t="s">
        <v>9</v>
      </c>
      <c r="J80" s="46" t="s">
        <v>0</v>
      </c>
      <c r="K80" s="44" t="s">
        <v>1327</v>
      </c>
    </row>
    <row r="81" spans="1:11" ht="150.75" customHeight="1" x14ac:dyDescent="0.15">
      <c r="A81" s="42">
        <v>78</v>
      </c>
      <c r="B81" s="36" t="s">
        <v>2158</v>
      </c>
      <c r="C81" s="43"/>
      <c r="D81" s="44" t="s">
        <v>1810</v>
      </c>
      <c r="E81" s="45" t="s">
        <v>53</v>
      </c>
      <c r="F81" s="45" t="s">
        <v>54</v>
      </c>
      <c r="G81" s="45" t="s">
        <v>37</v>
      </c>
      <c r="H81" s="44" t="s">
        <v>2185</v>
      </c>
      <c r="I81" s="41" t="s">
        <v>9</v>
      </c>
      <c r="J81" s="46" t="s">
        <v>0</v>
      </c>
      <c r="K81" s="44" t="s">
        <v>1328</v>
      </c>
    </row>
    <row r="82" spans="1:11" ht="150.75" customHeight="1" x14ac:dyDescent="0.15">
      <c r="A82" s="42">
        <v>79</v>
      </c>
      <c r="B82" s="36" t="s">
        <v>2158</v>
      </c>
      <c r="C82" s="43"/>
      <c r="D82" s="44" t="s">
        <v>85</v>
      </c>
      <c r="E82" s="45" t="s">
        <v>15</v>
      </c>
      <c r="F82" s="45" t="s">
        <v>1811</v>
      </c>
      <c r="G82" s="45" t="s">
        <v>1757</v>
      </c>
      <c r="H82" s="44" t="s">
        <v>1196</v>
      </c>
      <c r="I82" s="41" t="s">
        <v>9</v>
      </c>
      <c r="J82" s="46" t="s">
        <v>0</v>
      </c>
      <c r="K82" s="44" t="s">
        <v>1812</v>
      </c>
    </row>
    <row r="83" spans="1:11" ht="150.75" customHeight="1" x14ac:dyDescent="0.15">
      <c r="A83" s="42">
        <v>80</v>
      </c>
      <c r="B83" s="36" t="s">
        <v>2158</v>
      </c>
      <c r="C83" s="43"/>
      <c r="D83" s="44" t="s">
        <v>1813</v>
      </c>
      <c r="E83" s="45" t="s">
        <v>323</v>
      </c>
      <c r="F83" s="45" t="s">
        <v>86</v>
      </c>
      <c r="G83" s="45" t="s">
        <v>19</v>
      </c>
      <c r="H83" s="44" t="s">
        <v>2186</v>
      </c>
      <c r="I83" s="41" t="s">
        <v>9</v>
      </c>
      <c r="J83" s="46" t="s">
        <v>0</v>
      </c>
      <c r="K83" s="44" t="s">
        <v>1814</v>
      </c>
    </row>
    <row r="84" spans="1:11" ht="150.75" customHeight="1" x14ac:dyDescent="0.15">
      <c r="A84" s="42">
        <v>81</v>
      </c>
      <c r="B84" s="36" t="s">
        <v>2158</v>
      </c>
      <c r="C84" s="43"/>
      <c r="D84" s="44" t="s">
        <v>287</v>
      </c>
      <c r="E84" s="45" t="s">
        <v>67</v>
      </c>
      <c r="F84" s="45" t="s">
        <v>87</v>
      </c>
      <c r="G84" s="45" t="s">
        <v>1724</v>
      </c>
      <c r="H84" s="44" t="s">
        <v>2187</v>
      </c>
      <c r="I84" s="41" t="s">
        <v>9</v>
      </c>
      <c r="J84" s="46" t="s">
        <v>0</v>
      </c>
      <c r="K84" s="44" t="s">
        <v>1329</v>
      </c>
    </row>
    <row r="85" spans="1:11" ht="150.75" customHeight="1" x14ac:dyDescent="0.15">
      <c r="A85" s="42">
        <v>82</v>
      </c>
      <c r="B85" s="36" t="s">
        <v>2158</v>
      </c>
      <c r="C85" s="43"/>
      <c r="D85" s="44" t="s">
        <v>88</v>
      </c>
      <c r="E85" s="45" t="s">
        <v>83</v>
      </c>
      <c r="F85" s="45" t="s">
        <v>89</v>
      </c>
      <c r="G85" s="45" t="s">
        <v>1724</v>
      </c>
      <c r="H85" s="44" t="s">
        <v>1543</v>
      </c>
      <c r="I85" s="41" t="s">
        <v>9</v>
      </c>
      <c r="J85" s="46" t="s">
        <v>10</v>
      </c>
      <c r="K85" s="44" t="s">
        <v>1330</v>
      </c>
    </row>
    <row r="86" spans="1:11" ht="150.75" customHeight="1" x14ac:dyDescent="0.15">
      <c r="A86" s="42">
        <v>83</v>
      </c>
      <c r="B86" s="36" t="s">
        <v>2158</v>
      </c>
      <c r="C86" s="43"/>
      <c r="D86" s="44" t="s">
        <v>90</v>
      </c>
      <c r="E86" s="45" t="s">
        <v>83</v>
      </c>
      <c r="F86" s="45" t="s">
        <v>89</v>
      </c>
      <c r="G86" s="45" t="s">
        <v>1724</v>
      </c>
      <c r="H86" s="44" t="s">
        <v>2188</v>
      </c>
      <c r="I86" s="41" t="s">
        <v>9</v>
      </c>
      <c r="J86" s="46" t="s">
        <v>10</v>
      </c>
      <c r="K86" s="44" t="s">
        <v>1330</v>
      </c>
    </row>
    <row r="87" spans="1:11" ht="150.75" customHeight="1" x14ac:dyDescent="0.15">
      <c r="A87" s="42">
        <v>84</v>
      </c>
      <c r="B87" s="36" t="s">
        <v>2158</v>
      </c>
      <c r="C87" s="43"/>
      <c r="D87" s="44" t="s">
        <v>1815</v>
      </c>
      <c r="E87" s="45" t="s">
        <v>317</v>
      </c>
      <c r="F87" s="45" t="s">
        <v>91</v>
      </c>
      <c r="G87" s="45" t="s">
        <v>19</v>
      </c>
      <c r="H87" s="44" t="s">
        <v>2189</v>
      </c>
      <c r="I87" s="41" t="s">
        <v>9</v>
      </c>
      <c r="J87" s="46" t="s">
        <v>10</v>
      </c>
      <c r="K87" s="44" t="s">
        <v>1331</v>
      </c>
    </row>
    <row r="88" spans="1:11" ht="150.75" customHeight="1" x14ac:dyDescent="0.15">
      <c r="A88" s="42">
        <v>85</v>
      </c>
      <c r="B88" s="36" t="s">
        <v>2158</v>
      </c>
      <c r="C88" s="47"/>
      <c r="D88" s="44" t="s">
        <v>1816</v>
      </c>
      <c r="E88" s="45" t="s">
        <v>326</v>
      </c>
      <c r="F88" s="45" t="s">
        <v>293</v>
      </c>
      <c r="G88" s="45" t="s">
        <v>106</v>
      </c>
      <c r="H88" s="44" t="s">
        <v>2190</v>
      </c>
      <c r="I88" s="41" t="s">
        <v>9</v>
      </c>
      <c r="J88" s="46" t="s">
        <v>10</v>
      </c>
      <c r="K88" s="44" t="s">
        <v>1335</v>
      </c>
    </row>
    <row r="89" spans="1:11" ht="150.75" customHeight="1" x14ac:dyDescent="0.15">
      <c r="A89" s="42">
        <v>86</v>
      </c>
      <c r="B89" s="36" t="s">
        <v>2158</v>
      </c>
      <c r="C89" s="43"/>
      <c r="D89" s="44" t="s">
        <v>278</v>
      </c>
      <c r="E89" s="45" t="s">
        <v>33</v>
      </c>
      <c r="F89" s="45" t="s">
        <v>92</v>
      </c>
      <c r="G89" s="45" t="s">
        <v>80</v>
      </c>
      <c r="H89" s="44" t="s">
        <v>2191</v>
      </c>
      <c r="I89" s="41" t="s">
        <v>9</v>
      </c>
      <c r="J89" s="46" t="s">
        <v>10</v>
      </c>
      <c r="K89" s="44" t="s">
        <v>1332</v>
      </c>
    </row>
    <row r="90" spans="1:11" ht="150.75" customHeight="1" x14ac:dyDescent="0.15">
      <c r="A90" s="42">
        <v>87</v>
      </c>
      <c r="B90" s="43" t="s">
        <v>2158</v>
      </c>
      <c r="C90" s="47"/>
      <c r="D90" s="44" t="s">
        <v>2120</v>
      </c>
      <c r="E90" s="142" t="s">
        <v>1088</v>
      </c>
      <c r="F90" s="45" t="s">
        <v>1114</v>
      </c>
      <c r="G90" s="143" t="s">
        <v>1750</v>
      </c>
      <c r="H90" s="48" t="s">
        <v>2192</v>
      </c>
      <c r="I90" s="49" t="s">
        <v>229</v>
      </c>
      <c r="J90" s="43" t="s">
        <v>1741</v>
      </c>
      <c r="K90" s="48" t="s">
        <v>1817</v>
      </c>
    </row>
    <row r="91" spans="1:11" ht="150.75" customHeight="1" x14ac:dyDescent="0.15">
      <c r="A91" s="42">
        <v>88</v>
      </c>
      <c r="B91" s="43" t="s">
        <v>2158</v>
      </c>
      <c r="C91" s="47"/>
      <c r="D91" s="44" t="s">
        <v>2121</v>
      </c>
      <c r="E91" s="144" t="s">
        <v>1088</v>
      </c>
      <c r="F91" s="45" t="s">
        <v>1171</v>
      </c>
      <c r="G91" s="145" t="s">
        <v>1178</v>
      </c>
      <c r="H91" s="48" t="s">
        <v>1545</v>
      </c>
      <c r="I91" s="49" t="s">
        <v>9</v>
      </c>
      <c r="J91" s="43" t="s">
        <v>10</v>
      </c>
      <c r="K91" s="48" t="s">
        <v>1342</v>
      </c>
    </row>
    <row r="92" spans="1:11" ht="150.75" customHeight="1" x14ac:dyDescent="0.15">
      <c r="A92" s="42">
        <v>89</v>
      </c>
      <c r="B92" s="43" t="s">
        <v>2158</v>
      </c>
      <c r="C92" s="47"/>
      <c r="D92" s="44" t="s">
        <v>1818</v>
      </c>
      <c r="E92" s="50" t="s">
        <v>225</v>
      </c>
      <c r="F92" s="51" t="s">
        <v>1115</v>
      </c>
      <c r="G92" s="50" t="s">
        <v>37</v>
      </c>
      <c r="H92" s="48" t="s">
        <v>1494</v>
      </c>
      <c r="I92" s="49" t="s">
        <v>9</v>
      </c>
      <c r="J92" s="43" t="s">
        <v>1741</v>
      </c>
      <c r="K92" s="48" t="s">
        <v>1336</v>
      </c>
    </row>
    <row r="93" spans="1:11" ht="150.75" customHeight="1" x14ac:dyDescent="0.15">
      <c r="A93" s="42">
        <v>90</v>
      </c>
      <c r="B93" s="43" t="s">
        <v>2158</v>
      </c>
      <c r="C93" s="47"/>
      <c r="D93" s="44" t="s">
        <v>1819</v>
      </c>
      <c r="E93" s="146" t="s">
        <v>339</v>
      </c>
      <c r="F93" s="45" t="s">
        <v>1116</v>
      </c>
      <c r="G93" s="147" t="s">
        <v>37</v>
      </c>
      <c r="H93" s="48" t="s">
        <v>2193</v>
      </c>
      <c r="I93" s="49" t="s">
        <v>229</v>
      </c>
      <c r="J93" s="43" t="s">
        <v>1741</v>
      </c>
      <c r="K93" s="48" t="s">
        <v>1337</v>
      </c>
    </row>
    <row r="94" spans="1:11" ht="150.75" customHeight="1" x14ac:dyDescent="0.15">
      <c r="A94" s="42">
        <v>91</v>
      </c>
      <c r="B94" s="36" t="s">
        <v>2158</v>
      </c>
      <c r="C94" s="43"/>
      <c r="D94" s="44" t="s">
        <v>279</v>
      </c>
      <c r="E94" s="45" t="s">
        <v>93</v>
      </c>
      <c r="F94" s="45" t="s">
        <v>94</v>
      </c>
      <c r="G94" s="45" t="s">
        <v>37</v>
      </c>
      <c r="H94" s="44" t="s">
        <v>1544</v>
      </c>
      <c r="I94" s="41" t="s">
        <v>9</v>
      </c>
      <c r="J94" s="46" t="s">
        <v>10</v>
      </c>
      <c r="K94" s="44" t="s">
        <v>1333</v>
      </c>
    </row>
    <row r="95" spans="1:11" ht="150.75" customHeight="1" x14ac:dyDescent="0.15">
      <c r="A95" s="42">
        <v>92</v>
      </c>
      <c r="B95" s="36" t="s">
        <v>2158</v>
      </c>
      <c r="C95" s="43"/>
      <c r="D95" s="44" t="s">
        <v>1820</v>
      </c>
      <c r="E95" s="45" t="s">
        <v>95</v>
      </c>
      <c r="F95" s="45" t="s">
        <v>96</v>
      </c>
      <c r="G95" s="45" t="s">
        <v>43</v>
      </c>
      <c r="H95" s="44" t="s">
        <v>2194</v>
      </c>
      <c r="I95" s="41" t="s">
        <v>9</v>
      </c>
      <c r="J95" s="46" t="s">
        <v>10</v>
      </c>
      <c r="K95" s="44" t="s">
        <v>1334</v>
      </c>
    </row>
    <row r="96" spans="1:11" ht="150.75" customHeight="1" x14ac:dyDescent="0.15">
      <c r="A96" s="42">
        <v>93</v>
      </c>
      <c r="B96" s="36" t="s">
        <v>2158</v>
      </c>
      <c r="C96" s="43"/>
      <c r="D96" s="44" t="s">
        <v>1821</v>
      </c>
      <c r="E96" s="45" t="s">
        <v>1728</v>
      </c>
      <c r="F96" s="45" t="s">
        <v>1729</v>
      </c>
      <c r="G96" s="45" t="s">
        <v>19</v>
      </c>
      <c r="H96" s="44" t="s">
        <v>2195</v>
      </c>
      <c r="I96" s="41" t="s">
        <v>9</v>
      </c>
      <c r="J96" s="46" t="s">
        <v>10</v>
      </c>
      <c r="K96" s="44" t="s">
        <v>1822</v>
      </c>
    </row>
    <row r="97" spans="1:11" ht="150.75" customHeight="1" x14ac:dyDescent="0.15">
      <c r="A97" s="42">
        <v>94</v>
      </c>
      <c r="B97" s="43" t="s">
        <v>2158</v>
      </c>
      <c r="C97" s="47"/>
      <c r="D97" s="44" t="s">
        <v>1460</v>
      </c>
      <c r="E97" s="144" t="s">
        <v>643</v>
      </c>
      <c r="F97" s="45" t="s">
        <v>1169</v>
      </c>
      <c r="G97" s="145" t="s">
        <v>1458</v>
      </c>
      <c r="H97" s="48" t="s">
        <v>1546</v>
      </c>
      <c r="I97" s="49" t="s">
        <v>9</v>
      </c>
      <c r="J97" s="43" t="s">
        <v>10</v>
      </c>
      <c r="K97" s="48" t="s">
        <v>1343</v>
      </c>
    </row>
    <row r="98" spans="1:11" ht="150.75" customHeight="1" x14ac:dyDescent="0.15">
      <c r="A98" s="42">
        <v>95</v>
      </c>
      <c r="B98" s="43" t="s">
        <v>2158</v>
      </c>
      <c r="C98" s="47"/>
      <c r="D98" s="44" t="s">
        <v>1165</v>
      </c>
      <c r="E98" s="52" t="s">
        <v>66</v>
      </c>
      <c r="F98" s="45" t="s">
        <v>1117</v>
      </c>
      <c r="G98" s="56" t="s">
        <v>19</v>
      </c>
      <c r="H98" s="48" t="s">
        <v>2196</v>
      </c>
      <c r="I98" s="49" t="s">
        <v>229</v>
      </c>
      <c r="J98" s="43" t="s">
        <v>1741</v>
      </c>
      <c r="K98" s="48" t="s">
        <v>1614</v>
      </c>
    </row>
    <row r="99" spans="1:11" ht="150.75" customHeight="1" x14ac:dyDescent="0.15">
      <c r="A99" s="42">
        <v>96</v>
      </c>
      <c r="B99" s="36" t="s">
        <v>2158</v>
      </c>
      <c r="C99" s="43"/>
      <c r="D99" s="44" t="s">
        <v>1823</v>
      </c>
      <c r="E99" s="45" t="s">
        <v>324</v>
      </c>
      <c r="F99" s="45" t="s">
        <v>377</v>
      </c>
      <c r="G99" s="45" t="s">
        <v>23</v>
      </c>
      <c r="H99" s="44" t="s">
        <v>2197</v>
      </c>
      <c r="I99" s="41" t="s">
        <v>9</v>
      </c>
      <c r="J99" s="46" t="s">
        <v>10</v>
      </c>
      <c r="K99" s="44" t="s">
        <v>1824</v>
      </c>
    </row>
    <row r="100" spans="1:11" ht="150.75" customHeight="1" x14ac:dyDescent="0.15">
      <c r="A100" s="42">
        <v>97</v>
      </c>
      <c r="B100" s="36" t="s">
        <v>2158</v>
      </c>
      <c r="C100" s="43"/>
      <c r="D100" s="44" t="s">
        <v>280</v>
      </c>
      <c r="E100" s="45" t="s">
        <v>97</v>
      </c>
      <c r="F100" s="45" t="s">
        <v>98</v>
      </c>
      <c r="G100" s="45" t="s">
        <v>80</v>
      </c>
      <c r="H100" s="44" t="s">
        <v>2198</v>
      </c>
      <c r="I100" s="41" t="s">
        <v>9</v>
      </c>
      <c r="J100" s="46" t="s">
        <v>10</v>
      </c>
      <c r="K100" s="44" t="s">
        <v>1825</v>
      </c>
    </row>
    <row r="101" spans="1:11" ht="150.75" customHeight="1" x14ac:dyDescent="0.15">
      <c r="A101" s="42">
        <v>98</v>
      </c>
      <c r="B101" s="43" t="s">
        <v>2158</v>
      </c>
      <c r="C101" s="47" t="s">
        <v>1779</v>
      </c>
      <c r="D101" s="44" t="s">
        <v>2091</v>
      </c>
      <c r="E101" s="45" t="s">
        <v>1780</v>
      </c>
      <c r="F101" s="45" t="s">
        <v>2090</v>
      </c>
      <c r="G101" s="50" t="s">
        <v>1178</v>
      </c>
      <c r="H101" s="48" t="s">
        <v>2093</v>
      </c>
      <c r="I101" s="49" t="s">
        <v>9</v>
      </c>
      <c r="J101" s="43" t="s">
        <v>10</v>
      </c>
      <c r="K101" s="48" t="s">
        <v>2092</v>
      </c>
    </row>
    <row r="102" spans="1:11" ht="150.75" customHeight="1" x14ac:dyDescent="0.15">
      <c r="A102" s="42">
        <v>99</v>
      </c>
      <c r="B102" s="36" t="s">
        <v>2158</v>
      </c>
      <c r="C102" s="43"/>
      <c r="D102" s="44" t="s">
        <v>1826</v>
      </c>
      <c r="E102" s="45" t="s">
        <v>317</v>
      </c>
      <c r="F102" s="45" t="s">
        <v>346</v>
      </c>
      <c r="G102" s="45" t="s">
        <v>19</v>
      </c>
      <c r="H102" s="44" t="s">
        <v>1264</v>
      </c>
      <c r="I102" s="41" t="s">
        <v>9</v>
      </c>
      <c r="J102" s="46" t="s">
        <v>11</v>
      </c>
      <c r="K102" s="44" t="s">
        <v>1338</v>
      </c>
    </row>
    <row r="103" spans="1:11" ht="150.75" customHeight="1" x14ac:dyDescent="0.15">
      <c r="A103" s="42">
        <v>100</v>
      </c>
      <c r="B103" s="36" t="s">
        <v>2158</v>
      </c>
      <c r="C103" s="43"/>
      <c r="D103" s="44" t="s">
        <v>378</v>
      </c>
      <c r="E103" s="45" t="s">
        <v>317</v>
      </c>
      <c r="F103" s="45" t="s">
        <v>1827</v>
      </c>
      <c r="G103" s="45" t="s">
        <v>37</v>
      </c>
      <c r="H103" s="44" t="s">
        <v>1090</v>
      </c>
      <c r="I103" s="41" t="s">
        <v>9</v>
      </c>
      <c r="J103" s="46" t="s">
        <v>11</v>
      </c>
      <c r="K103" s="44" t="s">
        <v>1339</v>
      </c>
    </row>
    <row r="104" spans="1:11" ht="150.75" customHeight="1" x14ac:dyDescent="0.15">
      <c r="A104" s="42">
        <v>101</v>
      </c>
      <c r="B104" s="36" t="s">
        <v>2158</v>
      </c>
      <c r="C104" s="43"/>
      <c r="D104" s="44" t="s">
        <v>281</v>
      </c>
      <c r="E104" s="45" t="s">
        <v>317</v>
      </c>
      <c r="F104" s="45" t="s">
        <v>1827</v>
      </c>
      <c r="G104" s="45" t="s">
        <v>37</v>
      </c>
      <c r="H104" s="44" t="s">
        <v>1547</v>
      </c>
      <c r="I104" s="41" t="s">
        <v>9</v>
      </c>
      <c r="J104" s="46" t="s">
        <v>11</v>
      </c>
      <c r="K104" s="44" t="s">
        <v>1828</v>
      </c>
    </row>
    <row r="105" spans="1:11" ht="150.75" customHeight="1" x14ac:dyDescent="0.15">
      <c r="A105" s="42">
        <v>102</v>
      </c>
      <c r="B105" s="43" t="s">
        <v>2158</v>
      </c>
      <c r="C105" s="43"/>
      <c r="D105" s="44" t="s">
        <v>2115</v>
      </c>
      <c r="E105" s="50" t="s">
        <v>1177</v>
      </c>
      <c r="F105" s="45" t="s">
        <v>1186</v>
      </c>
      <c r="G105" s="45" t="s">
        <v>37</v>
      </c>
      <c r="H105" s="48" t="s">
        <v>1495</v>
      </c>
      <c r="I105" s="49" t="s">
        <v>9</v>
      </c>
      <c r="J105" s="43" t="s">
        <v>11</v>
      </c>
      <c r="K105" s="48" t="s">
        <v>1341</v>
      </c>
    </row>
    <row r="106" spans="1:11" ht="150.75" customHeight="1" x14ac:dyDescent="0.15">
      <c r="A106" s="42">
        <v>103</v>
      </c>
      <c r="B106" s="36" t="s">
        <v>2158</v>
      </c>
      <c r="C106" s="43"/>
      <c r="D106" s="44" t="s">
        <v>1829</v>
      </c>
      <c r="E106" s="45" t="s">
        <v>17</v>
      </c>
      <c r="F106" s="45" t="s">
        <v>99</v>
      </c>
      <c r="G106" s="45" t="s">
        <v>1750</v>
      </c>
      <c r="H106" s="44" t="s">
        <v>2199</v>
      </c>
      <c r="I106" s="41" t="s">
        <v>9</v>
      </c>
      <c r="J106" s="46" t="s">
        <v>11</v>
      </c>
      <c r="K106" s="44" t="s">
        <v>1830</v>
      </c>
    </row>
    <row r="107" spans="1:11" ht="150.75" customHeight="1" x14ac:dyDescent="0.15">
      <c r="A107" s="42">
        <v>104</v>
      </c>
      <c r="B107" s="36" t="s">
        <v>2158</v>
      </c>
      <c r="C107" s="43"/>
      <c r="D107" s="44" t="s">
        <v>100</v>
      </c>
      <c r="E107" s="45" t="s">
        <v>1831</v>
      </c>
      <c r="F107" s="45" t="s">
        <v>101</v>
      </c>
      <c r="G107" s="45" t="s">
        <v>19</v>
      </c>
      <c r="H107" s="44" t="s">
        <v>2200</v>
      </c>
      <c r="I107" s="41" t="s">
        <v>9</v>
      </c>
      <c r="J107" s="46" t="s">
        <v>11</v>
      </c>
      <c r="K107" s="44" t="s">
        <v>1832</v>
      </c>
    </row>
    <row r="108" spans="1:11" ht="150.75" customHeight="1" x14ac:dyDescent="0.15">
      <c r="A108" s="42">
        <v>105</v>
      </c>
      <c r="B108" s="36" t="s">
        <v>2158</v>
      </c>
      <c r="C108" s="43"/>
      <c r="D108" s="44" t="s">
        <v>1833</v>
      </c>
      <c r="E108" s="45" t="s">
        <v>1831</v>
      </c>
      <c r="F108" s="45" t="s">
        <v>101</v>
      </c>
      <c r="G108" s="45" t="s">
        <v>19</v>
      </c>
      <c r="H108" s="44" t="s">
        <v>2201</v>
      </c>
      <c r="I108" s="41" t="s">
        <v>9</v>
      </c>
      <c r="J108" s="46" t="s">
        <v>11</v>
      </c>
      <c r="K108" s="44" t="s">
        <v>1834</v>
      </c>
    </row>
    <row r="109" spans="1:11" ht="150.75" customHeight="1" x14ac:dyDescent="0.15">
      <c r="A109" s="42">
        <v>106</v>
      </c>
      <c r="B109" s="43" t="s">
        <v>2158</v>
      </c>
      <c r="C109" s="43"/>
      <c r="D109" s="48" t="s">
        <v>2119</v>
      </c>
      <c r="E109" s="45" t="s">
        <v>1184</v>
      </c>
      <c r="F109" s="45" t="s">
        <v>1185</v>
      </c>
      <c r="G109" s="45" t="s">
        <v>114</v>
      </c>
      <c r="H109" s="48" t="s">
        <v>1552</v>
      </c>
      <c r="I109" s="49" t="s">
        <v>9</v>
      </c>
      <c r="J109" s="43" t="s">
        <v>11</v>
      </c>
      <c r="K109" s="48" t="s">
        <v>1344</v>
      </c>
    </row>
    <row r="110" spans="1:11" ht="150.75" customHeight="1" x14ac:dyDescent="0.15">
      <c r="A110" s="42">
        <v>107</v>
      </c>
      <c r="B110" s="36" t="s">
        <v>2158</v>
      </c>
      <c r="C110" s="43"/>
      <c r="D110" s="48" t="s">
        <v>1835</v>
      </c>
      <c r="E110" s="45" t="s">
        <v>329</v>
      </c>
      <c r="F110" s="45" t="s">
        <v>1796</v>
      </c>
      <c r="G110" s="45" t="s">
        <v>1738</v>
      </c>
      <c r="H110" s="48" t="s">
        <v>1551</v>
      </c>
      <c r="I110" s="49" t="s">
        <v>9</v>
      </c>
      <c r="J110" s="43" t="s">
        <v>11</v>
      </c>
      <c r="K110" s="48" t="s">
        <v>1619</v>
      </c>
    </row>
    <row r="111" spans="1:11" ht="150.75" customHeight="1" x14ac:dyDescent="0.15">
      <c r="A111" s="42">
        <v>108</v>
      </c>
      <c r="B111" s="36" t="s">
        <v>2158</v>
      </c>
      <c r="C111" s="43"/>
      <c r="D111" s="44" t="s">
        <v>1836</v>
      </c>
      <c r="E111" s="45" t="s">
        <v>324</v>
      </c>
      <c r="F111" s="45" t="s">
        <v>1837</v>
      </c>
      <c r="G111" s="45" t="s">
        <v>37</v>
      </c>
      <c r="H111" s="44" t="s">
        <v>2202</v>
      </c>
      <c r="I111" s="41" t="s">
        <v>9</v>
      </c>
      <c r="J111" s="46" t="s">
        <v>11</v>
      </c>
      <c r="K111" s="44" t="s">
        <v>1615</v>
      </c>
    </row>
    <row r="112" spans="1:11" ht="150.75" customHeight="1" x14ac:dyDescent="0.15">
      <c r="A112" s="42">
        <v>109</v>
      </c>
      <c r="B112" s="36" t="s">
        <v>2158</v>
      </c>
      <c r="C112" s="43"/>
      <c r="D112" s="48" t="s">
        <v>1838</v>
      </c>
      <c r="E112" s="45" t="s">
        <v>97</v>
      </c>
      <c r="F112" s="45" t="s">
        <v>1839</v>
      </c>
      <c r="G112" s="45" t="s">
        <v>105</v>
      </c>
      <c r="H112" s="48" t="s">
        <v>1265</v>
      </c>
      <c r="I112" s="49" t="s">
        <v>9</v>
      </c>
      <c r="J112" s="43" t="s">
        <v>11</v>
      </c>
      <c r="K112" s="48" t="s">
        <v>1340</v>
      </c>
    </row>
    <row r="113" spans="1:11" ht="150.75" customHeight="1" x14ac:dyDescent="0.15">
      <c r="A113" s="42">
        <v>110</v>
      </c>
      <c r="B113" s="36" t="s">
        <v>2158</v>
      </c>
      <c r="C113" s="43"/>
      <c r="D113" s="48" t="s">
        <v>379</v>
      </c>
      <c r="E113" s="45" t="s">
        <v>97</v>
      </c>
      <c r="F113" s="45" t="s">
        <v>103</v>
      </c>
      <c r="G113" s="45" t="s">
        <v>19</v>
      </c>
      <c r="H113" s="48" t="s">
        <v>1549</v>
      </c>
      <c r="I113" s="49" t="s">
        <v>9</v>
      </c>
      <c r="J113" s="43" t="s">
        <v>11</v>
      </c>
      <c r="K113" s="48" t="s">
        <v>1616</v>
      </c>
    </row>
    <row r="114" spans="1:11" ht="150.75" customHeight="1" x14ac:dyDescent="0.15">
      <c r="A114" s="42">
        <v>111</v>
      </c>
      <c r="B114" s="36" t="s">
        <v>2159</v>
      </c>
      <c r="C114" s="43"/>
      <c r="D114" s="48" t="s">
        <v>380</v>
      </c>
      <c r="E114" s="45" t="s">
        <v>97</v>
      </c>
      <c r="F114" s="45" t="s">
        <v>104</v>
      </c>
      <c r="G114" s="45" t="s">
        <v>1738</v>
      </c>
      <c r="H114" s="48" t="s">
        <v>1548</v>
      </c>
      <c r="I114" s="49" t="s">
        <v>9</v>
      </c>
      <c r="J114" s="43" t="s">
        <v>11</v>
      </c>
      <c r="K114" s="48" t="s">
        <v>1617</v>
      </c>
    </row>
    <row r="115" spans="1:11" ht="150.75" customHeight="1" x14ac:dyDescent="0.15">
      <c r="A115" s="42">
        <v>112</v>
      </c>
      <c r="B115" s="36" t="s">
        <v>2158</v>
      </c>
      <c r="C115" s="43"/>
      <c r="D115" s="48" t="s">
        <v>2087</v>
      </c>
      <c r="E115" s="45" t="s">
        <v>327</v>
      </c>
      <c r="F115" s="45" t="s">
        <v>1840</v>
      </c>
      <c r="G115" s="45" t="s">
        <v>43</v>
      </c>
      <c r="H115" s="48" t="s">
        <v>1550</v>
      </c>
      <c r="I115" s="49" t="s">
        <v>9</v>
      </c>
      <c r="J115" s="43" t="s">
        <v>11</v>
      </c>
      <c r="K115" s="48" t="s">
        <v>1618</v>
      </c>
    </row>
    <row r="116" spans="1:11" ht="150.75" customHeight="1" x14ac:dyDescent="0.15">
      <c r="A116" s="42">
        <v>113</v>
      </c>
      <c r="B116" s="43" t="s">
        <v>2158</v>
      </c>
      <c r="C116" s="43" t="s">
        <v>1779</v>
      </c>
      <c r="D116" s="48" t="s">
        <v>2088</v>
      </c>
      <c r="E116" s="45" t="s">
        <v>1478</v>
      </c>
      <c r="F116" s="45" t="s">
        <v>1483</v>
      </c>
      <c r="G116" s="45" t="s">
        <v>1479</v>
      </c>
      <c r="H116" s="48" t="s">
        <v>2151</v>
      </c>
      <c r="I116" s="49" t="s">
        <v>9</v>
      </c>
      <c r="J116" s="43" t="s">
        <v>11</v>
      </c>
      <c r="K116" s="48" t="s">
        <v>1480</v>
      </c>
    </row>
    <row r="117" spans="1:11" ht="150.75" customHeight="1" x14ac:dyDescent="0.15">
      <c r="A117" s="42">
        <v>114</v>
      </c>
      <c r="B117" s="43" t="s">
        <v>2158</v>
      </c>
      <c r="C117" s="43" t="s">
        <v>1779</v>
      </c>
      <c r="D117" s="48" t="s">
        <v>2089</v>
      </c>
      <c r="E117" s="45" t="s">
        <v>1527</v>
      </c>
      <c r="F117" s="45" t="s">
        <v>1483</v>
      </c>
      <c r="G117" s="45" t="s">
        <v>1479</v>
      </c>
      <c r="H117" s="48" t="s">
        <v>2098</v>
      </c>
      <c r="I117" s="49" t="s">
        <v>9</v>
      </c>
      <c r="J117" s="43" t="s">
        <v>11</v>
      </c>
      <c r="K117" s="48" t="s">
        <v>1480</v>
      </c>
    </row>
    <row r="118" spans="1:11" ht="150.75" customHeight="1" x14ac:dyDescent="0.15">
      <c r="A118" s="42">
        <v>115</v>
      </c>
      <c r="B118" s="36" t="s">
        <v>430</v>
      </c>
      <c r="C118" s="43"/>
      <c r="D118" s="48" t="s">
        <v>1843</v>
      </c>
      <c r="E118" s="45" t="s">
        <v>332</v>
      </c>
      <c r="F118" s="45" t="s">
        <v>40</v>
      </c>
      <c r="G118" s="45" t="s">
        <v>1757</v>
      </c>
      <c r="H118" s="48" t="s">
        <v>2203</v>
      </c>
      <c r="I118" s="49" t="s">
        <v>9</v>
      </c>
      <c r="J118" s="43" t="s">
        <v>0</v>
      </c>
      <c r="K118" s="48" t="s">
        <v>1345</v>
      </c>
    </row>
    <row r="119" spans="1:11" ht="150.75" customHeight="1" x14ac:dyDescent="0.15">
      <c r="A119" s="42">
        <v>116</v>
      </c>
      <c r="B119" s="36" t="s">
        <v>430</v>
      </c>
      <c r="C119" s="43"/>
      <c r="D119" s="48" t="s">
        <v>1841</v>
      </c>
      <c r="E119" s="45" t="s">
        <v>332</v>
      </c>
      <c r="F119" s="45" t="s">
        <v>40</v>
      </c>
      <c r="G119" s="45" t="s">
        <v>1738</v>
      </c>
      <c r="H119" s="48" t="s">
        <v>2204</v>
      </c>
      <c r="I119" s="49" t="s">
        <v>9</v>
      </c>
      <c r="J119" s="43" t="s">
        <v>0</v>
      </c>
      <c r="K119" s="48" t="s">
        <v>1842</v>
      </c>
    </row>
    <row r="120" spans="1:11" ht="150.75" customHeight="1" x14ac:dyDescent="0.15">
      <c r="A120" s="42">
        <v>117</v>
      </c>
      <c r="B120" s="36" t="s">
        <v>430</v>
      </c>
      <c r="C120" s="43"/>
      <c r="D120" s="48" t="s">
        <v>1844</v>
      </c>
      <c r="E120" s="45" t="s">
        <v>317</v>
      </c>
      <c r="F120" s="45" t="s">
        <v>107</v>
      </c>
      <c r="G120" s="45" t="s">
        <v>19</v>
      </c>
      <c r="H120" s="48" t="s">
        <v>1553</v>
      </c>
      <c r="I120" s="49" t="s">
        <v>9</v>
      </c>
      <c r="J120" s="43" t="s">
        <v>0</v>
      </c>
      <c r="K120" s="48" t="s">
        <v>1845</v>
      </c>
    </row>
    <row r="121" spans="1:11" ht="150.75" customHeight="1" x14ac:dyDescent="0.15">
      <c r="A121" s="42">
        <v>118</v>
      </c>
      <c r="B121" s="36" t="s">
        <v>430</v>
      </c>
      <c r="C121" s="43"/>
      <c r="D121" s="48" t="s">
        <v>1846</v>
      </c>
      <c r="E121" s="45" t="s">
        <v>109</v>
      </c>
      <c r="F121" s="45" t="s">
        <v>402</v>
      </c>
      <c r="G121" s="45" t="s">
        <v>1847</v>
      </c>
      <c r="H121" s="48" t="s">
        <v>1197</v>
      </c>
      <c r="I121" s="49" t="s">
        <v>9</v>
      </c>
      <c r="J121" s="43" t="s">
        <v>0</v>
      </c>
      <c r="K121" s="48" t="s">
        <v>1346</v>
      </c>
    </row>
    <row r="122" spans="1:11" ht="150.75" customHeight="1" x14ac:dyDescent="0.15">
      <c r="A122" s="42">
        <v>119</v>
      </c>
      <c r="B122" s="36" t="s">
        <v>430</v>
      </c>
      <c r="C122" s="43"/>
      <c r="D122" s="48" t="s">
        <v>108</v>
      </c>
      <c r="E122" s="45" t="s">
        <v>109</v>
      </c>
      <c r="F122" s="45" t="s">
        <v>402</v>
      </c>
      <c r="G122" s="45" t="s">
        <v>1847</v>
      </c>
      <c r="H122" s="48" t="s">
        <v>1554</v>
      </c>
      <c r="I122" s="49" t="s">
        <v>9</v>
      </c>
      <c r="J122" s="43" t="s">
        <v>0</v>
      </c>
      <c r="K122" s="48" t="s">
        <v>1848</v>
      </c>
    </row>
    <row r="123" spans="1:11" ht="150.75" customHeight="1" x14ac:dyDescent="0.15">
      <c r="A123" s="42">
        <v>120</v>
      </c>
      <c r="B123" s="36" t="s">
        <v>430</v>
      </c>
      <c r="C123" s="43"/>
      <c r="D123" s="48" t="s">
        <v>1849</v>
      </c>
      <c r="E123" s="45" t="s">
        <v>33</v>
      </c>
      <c r="F123" s="45" t="s">
        <v>333</v>
      </c>
      <c r="G123" s="45" t="s">
        <v>1724</v>
      </c>
      <c r="H123" s="48" t="s">
        <v>1198</v>
      </c>
      <c r="I123" s="49" t="s">
        <v>9</v>
      </c>
      <c r="J123" s="43" t="s">
        <v>0</v>
      </c>
      <c r="K123" s="48" t="s">
        <v>1620</v>
      </c>
    </row>
    <row r="124" spans="1:11" ht="150.75" customHeight="1" x14ac:dyDescent="0.15">
      <c r="A124" s="42">
        <v>121</v>
      </c>
      <c r="B124" s="36" t="s">
        <v>430</v>
      </c>
      <c r="C124" s="43"/>
      <c r="D124" s="48" t="s">
        <v>1850</v>
      </c>
      <c r="E124" s="45" t="s">
        <v>334</v>
      </c>
      <c r="F124" s="45" t="s">
        <v>110</v>
      </c>
      <c r="G124" s="45" t="s">
        <v>182</v>
      </c>
      <c r="H124" s="48" t="s">
        <v>1091</v>
      </c>
      <c r="I124" s="49" t="s">
        <v>9</v>
      </c>
      <c r="J124" s="43" t="s">
        <v>0</v>
      </c>
      <c r="K124" s="48" t="s">
        <v>1851</v>
      </c>
    </row>
    <row r="125" spans="1:11" ht="150.75" customHeight="1" x14ac:dyDescent="0.15">
      <c r="A125" s="42">
        <v>122</v>
      </c>
      <c r="B125" s="36" t="s">
        <v>430</v>
      </c>
      <c r="C125" s="43"/>
      <c r="D125" s="48" t="s">
        <v>424</v>
      </c>
      <c r="E125" s="45" t="s">
        <v>15</v>
      </c>
      <c r="F125" s="45" t="s">
        <v>403</v>
      </c>
      <c r="G125" s="45" t="s">
        <v>1724</v>
      </c>
      <c r="H125" s="48" t="s">
        <v>2205</v>
      </c>
      <c r="I125" s="49" t="s">
        <v>9</v>
      </c>
      <c r="J125" s="43" t="s">
        <v>0</v>
      </c>
      <c r="K125" s="48" t="s">
        <v>1348</v>
      </c>
    </row>
    <row r="126" spans="1:11" ht="150.75" customHeight="1" x14ac:dyDescent="0.15">
      <c r="A126" s="42">
        <v>123</v>
      </c>
      <c r="B126" s="36" t="s">
        <v>430</v>
      </c>
      <c r="C126" s="43"/>
      <c r="D126" s="48" t="s">
        <v>111</v>
      </c>
      <c r="E126" s="45" t="s">
        <v>15</v>
      </c>
      <c r="F126" s="45" t="s">
        <v>1811</v>
      </c>
      <c r="G126" s="45" t="s">
        <v>1757</v>
      </c>
      <c r="H126" s="48" t="s">
        <v>2206</v>
      </c>
      <c r="I126" s="49" t="s">
        <v>9</v>
      </c>
      <c r="J126" s="43" t="s">
        <v>0</v>
      </c>
      <c r="K126" s="48" t="s">
        <v>1347</v>
      </c>
    </row>
    <row r="127" spans="1:11" ht="150.75" customHeight="1" x14ac:dyDescent="0.15">
      <c r="A127" s="42">
        <v>124</v>
      </c>
      <c r="B127" s="36" t="s">
        <v>430</v>
      </c>
      <c r="C127" s="43"/>
      <c r="D127" s="48" t="s">
        <v>112</v>
      </c>
      <c r="E127" s="45" t="s">
        <v>113</v>
      </c>
      <c r="F127" s="45" t="s">
        <v>18</v>
      </c>
      <c r="G127" s="45" t="s">
        <v>114</v>
      </c>
      <c r="H127" s="48" t="s">
        <v>1852</v>
      </c>
      <c r="I127" s="49" t="s">
        <v>9</v>
      </c>
      <c r="J127" s="43" t="s">
        <v>0</v>
      </c>
      <c r="K127" s="48" t="s">
        <v>1349</v>
      </c>
    </row>
    <row r="128" spans="1:11" ht="150.75" customHeight="1" x14ac:dyDescent="0.15">
      <c r="A128" s="42">
        <v>125</v>
      </c>
      <c r="B128" s="43" t="s">
        <v>430</v>
      </c>
      <c r="C128" s="47"/>
      <c r="D128" s="44" t="s">
        <v>1853</v>
      </c>
      <c r="E128" s="52" t="s">
        <v>339</v>
      </c>
      <c r="F128" s="45" t="s">
        <v>1118</v>
      </c>
      <c r="G128" s="56" t="s">
        <v>19</v>
      </c>
      <c r="H128" s="48" t="s">
        <v>2207</v>
      </c>
      <c r="I128" s="49" t="s">
        <v>229</v>
      </c>
      <c r="J128" s="43" t="s">
        <v>1</v>
      </c>
      <c r="K128" s="48" t="s">
        <v>1854</v>
      </c>
    </row>
    <row r="129" spans="1:11" ht="150.75" customHeight="1" x14ac:dyDescent="0.15">
      <c r="A129" s="42">
        <v>126</v>
      </c>
      <c r="B129" s="36" t="s">
        <v>430</v>
      </c>
      <c r="C129" s="43"/>
      <c r="D129" s="48" t="s">
        <v>1855</v>
      </c>
      <c r="E129" s="45" t="s">
        <v>67</v>
      </c>
      <c r="F129" s="45" t="s">
        <v>1770</v>
      </c>
      <c r="G129" s="45" t="s">
        <v>1757</v>
      </c>
      <c r="H129" s="48" t="s">
        <v>426</v>
      </c>
      <c r="I129" s="49" t="s">
        <v>9</v>
      </c>
      <c r="J129" s="43" t="s">
        <v>0</v>
      </c>
      <c r="K129" s="48" t="s">
        <v>1350</v>
      </c>
    </row>
    <row r="130" spans="1:11" ht="150.75" customHeight="1" x14ac:dyDescent="0.15">
      <c r="A130" s="42">
        <v>127</v>
      </c>
      <c r="B130" s="36" t="s">
        <v>430</v>
      </c>
      <c r="C130" s="43"/>
      <c r="D130" s="48" t="s">
        <v>115</v>
      </c>
      <c r="E130" s="45" t="s">
        <v>116</v>
      </c>
      <c r="F130" s="45" t="s">
        <v>40</v>
      </c>
      <c r="G130" s="45" t="s">
        <v>84</v>
      </c>
      <c r="H130" s="48" t="s">
        <v>2208</v>
      </c>
      <c r="I130" s="49" t="s">
        <v>9</v>
      </c>
      <c r="J130" s="43" t="s">
        <v>0</v>
      </c>
      <c r="K130" s="48" t="s">
        <v>1856</v>
      </c>
    </row>
    <row r="131" spans="1:11" ht="150.75" customHeight="1" x14ac:dyDescent="0.15">
      <c r="A131" s="42">
        <v>128</v>
      </c>
      <c r="B131" s="36" t="s">
        <v>430</v>
      </c>
      <c r="C131" s="43"/>
      <c r="D131" s="48" t="s">
        <v>1857</v>
      </c>
      <c r="E131" s="45" t="s">
        <v>35</v>
      </c>
      <c r="F131" s="45" t="s">
        <v>404</v>
      </c>
      <c r="G131" s="45" t="s">
        <v>43</v>
      </c>
      <c r="H131" s="48" t="s">
        <v>1199</v>
      </c>
      <c r="I131" s="49" t="s">
        <v>9</v>
      </c>
      <c r="J131" s="43" t="s">
        <v>10</v>
      </c>
      <c r="K131" s="48" t="s">
        <v>1858</v>
      </c>
    </row>
    <row r="132" spans="1:11" ht="150.75" customHeight="1" x14ac:dyDescent="0.15">
      <c r="A132" s="42">
        <v>129</v>
      </c>
      <c r="B132" s="36" t="s">
        <v>430</v>
      </c>
      <c r="C132" s="43"/>
      <c r="D132" s="48" t="s">
        <v>1859</v>
      </c>
      <c r="E132" s="45" t="s">
        <v>117</v>
      </c>
      <c r="F132" s="45" t="s">
        <v>40</v>
      </c>
      <c r="G132" s="45" t="s">
        <v>19</v>
      </c>
      <c r="H132" s="48" t="s">
        <v>1860</v>
      </c>
      <c r="I132" s="49" t="s">
        <v>9</v>
      </c>
      <c r="J132" s="43" t="s">
        <v>10</v>
      </c>
      <c r="K132" s="48" t="s">
        <v>1351</v>
      </c>
    </row>
    <row r="133" spans="1:11" ht="150.75" customHeight="1" x14ac:dyDescent="0.15">
      <c r="A133" s="42">
        <v>130</v>
      </c>
      <c r="B133" s="36" t="s">
        <v>430</v>
      </c>
      <c r="C133" s="43"/>
      <c r="D133" s="48" t="s">
        <v>1861</v>
      </c>
      <c r="E133" s="45" t="s">
        <v>117</v>
      </c>
      <c r="F133" s="45" t="s">
        <v>40</v>
      </c>
      <c r="G133" s="45" t="s">
        <v>19</v>
      </c>
      <c r="H133" s="48" t="s">
        <v>1862</v>
      </c>
      <c r="I133" s="49" t="s">
        <v>9</v>
      </c>
      <c r="J133" s="43" t="s">
        <v>10</v>
      </c>
      <c r="K133" s="48" t="s">
        <v>1351</v>
      </c>
    </row>
    <row r="134" spans="1:11" ht="150.75" customHeight="1" x14ac:dyDescent="0.15">
      <c r="A134" s="42">
        <v>131</v>
      </c>
      <c r="B134" s="36" t="s">
        <v>430</v>
      </c>
      <c r="C134" s="43"/>
      <c r="D134" s="48" t="s">
        <v>413</v>
      </c>
      <c r="E134" s="45" t="s">
        <v>33</v>
      </c>
      <c r="F134" s="45" t="s">
        <v>414</v>
      </c>
      <c r="G134" s="45" t="s">
        <v>1750</v>
      </c>
      <c r="H134" s="48" t="s">
        <v>1092</v>
      </c>
      <c r="I134" s="49" t="s">
        <v>9</v>
      </c>
      <c r="J134" s="43" t="s">
        <v>10</v>
      </c>
      <c r="K134" s="48" t="s">
        <v>1356</v>
      </c>
    </row>
    <row r="135" spans="1:11" ht="150.75" customHeight="1" x14ac:dyDescent="0.15">
      <c r="A135" s="42">
        <v>132</v>
      </c>
      <c r="B135" s="36" t="s">
        <v>430</v>
      </c>
      <c r="C135" s="43"/>
      <c r="D135" s="48" t="s">
        <v>1461</v>
      </c>
      <c r="E135" s="45" t="s">
        <v>2147</v>
      </c>
      <c r="F135" s="45" t="s">
        <v>1176</v>
      </c>
      <c r="G135" s="45" t="s">
        <v>1179</v>
      </c>
      <c r="H135" s="48" t="s">
        <v>2209</v>
      </c>
      <c r="I135" s="49" t="s">
        <v>9</v>
      </c>
      <c r="J135" s="43" t="s">
        <v>10</v>
      </c>
      <c r="K135" s="48" t="s">
        <v>1452</v>
      </c>
    </row>
    <row r="136" spans="1:11" ht="150.75" customHeight="1" x14ac:dyDescent="0.15">
      <c r="A136" s="42">
        <v>133</v>
      </c>
      <c r="B136" s="36" t="s">
        <v>430</v>
      </c>
      <c r="C136" s="43"/>
      <c r="D136" s="48" t="s">
        <v>1147</v>
      </c>
      <c r="E136" s="45" t="s">
        <v>337</v>
      </c>
      <c r="F136" s="45" t="s">
        <v>338</v>
      </c>
      <c r="G136" s="45" t="s">
        <v>1750</v>
      </c>
      <c r="H136" s="48" t="s">
        <v>1163</v>
      </c>
      <c r="I136" s="49" t="s">
        <v>9</v>
      </c>
      <c r="J136" s="43" t="s">
        <v>10</v>
      </c>
      <c r="K136" s="48" t="s">
        <v>1863</v>
      </c>
    </row>
    <row r="137" spans="1:11" ht="150.75" customHeight="1" x14ac:dyDescent="0.15">
      <c r="A137" s="42">
        <v>134</v>
      </c>
      <c r="B137" s="36" t="s">
        <v>430</v>
      </c>
      <c r="C137" s="43"/>
      <c r="D137" s="48" t="s">
        <v>411</v>
      </c>
      <c r="E137" s="45" t="s">
        <v>339</v>
      </c>
      <c r="F137" s="45" t="s">
        <v>412</v>
      </c>
      <c r="G137" s="45" t="s">
        <v>1864</v>
      </c>
      <c r="H137" s="48" t="s">
        <v>1561</v>
      </c>
      <c r="I137" s="49" t="s">
        <v>9</v>
      </c>
      <c r="J137" s="43" t="s">
        <v>10</v>
      </c>
      <c r="K137" s="48" t="s">
        <v>1865</v>
      </c>
    </row>
    <row r="138" spans="1:11" ht="150.75" customHeight="1" x14ac:dyDescent="0.15">
      <c r="A138" s="42">
        <v>135</v>
      </c>
      <c r="B138" s="36" t="s">
        <v>430</v>
      </c>
      <c r="C138" s="43"/>
      <c r="D138" s="48" t="s">
        <v>1866</v>
      </c>
      <c r="E138" s="45" t="s">
        <v>118</v>
      </c>
      <c r="F138" s="45" t="s">
        <v>405</v>
      </c>
      <c r="G138" s="45" t="s">
        <v>37</v>
      </c>
      <c r="H138" s="48" t="s">
        <v>1250</v>
      </c>
      <c r="I138" s="49" t="s">
        <v>9</v>
      </c>
      <c r="J138" s="43" t="s">
        <v>10</v>
      </c>
      <c r="K138" s="48" t="s">
        <v>1352</v>
      </c>
    </row>
    <row r="139" spans="1:11" ht="150.75" customHeight="1" x14ac:dyDescent="0.15">
      <c r="A139" s="42">
        <v>136</v>
      </c>
      <c r="B139" s="36" t="s">
        <v>430</v>
      </c>
      <c r="C139" s="43"/>
      <c r="D139" s="48" t="s">
        <v>1867</v>
      </c>
      <c r="E139" s="45" t="s">
        <v>335</v>
      </c>
      <c r="F139" s="45" t="s">
        <v>406</v>
      </c>
      <c r="G139" s="45" t="s">
        <v>1738</v>
      </c>
      <c r="H139" s="48" t="s">
        <v>1496</v>
      </c>
      <c r="I139" s="49" t="s">
        <v>9</v>
      </c>
      <c r="J139" s="43" t="s">
        <v>10</v>
      </c>
      <c r="K139" s="48" t="s">
        <v>1621</v>
      </c>
    </row>
    <row r="140" spans="1:11" ht="150.75" customHeight="1" x14ac:dyDescent="0.15">
      <c r="A140" s="42">
        <v>137</v>
      </c>
      <c r="B140" s="36" t="s">
        <v>430</v>
      </c>
      <c r="C140" s="43"/>
      <c r="D140" s="48" t="s">
        <v>119</v>
      </c>
      <c r="E140" s="45" t="s">
        <v>335</v>
      </c>
      <c r="F140" s="45" t="s">
        <v>406</v>
      </c>
      <c r="G140" s="45" t="s">
        <v>1738</v>
      </c>
      <c r="H140" s="48" t="s">
        <v>1448</v>
      </c>
      <c r="I140" s="49" t="s">
        <v>9</v>
      </c>
      <c r="J140" s="43" t="s">
        <v>10</v>
      </c>
      <c r="K140" s="48" t="s">
        <v>1622</v>
      </c>
    </row>
    <row r="141" spans="1:11" ht="150.75" customHeight="1" x14ac:dyDescent="0.15">
      <c r="A141" s="42">
        <v>138</v>
      </c>
      <c r="B141" s="36" t="s">
        <v>430</v>
      </c>
      <c r="C141" s="43"/>
      <c r="D141" s="48" t="s">
        <v>1868</v>
      </c>
      <c r="E141" s="45" t="s">
        <v>335</v>
      </c>
      <c r="F141" s="45" t="s">
        <v>406</v>
      </c>
      <c r="G141" s="45" t="s">
        <v>1738</v>
      </c>
      <c r="H141" s="48" t="s">
        <v>1497</v>
      </c>
      <c r="I141" s="49" t="s">
        <v>9</v>
      </c>
      <c r="J141" s="43" t="s">
        <v>10</v>
      </c>
      <c r="K141" s="48" t="s">
        <v>1622</v>
      </c>
    </row>
    <row r="142" spans="1:11" ht="150.75" customHeight="1" x14ac:dyDescent="0.15">
      <c r="A142" s="42">
        <v>139</v>
      </c>
      <c r="B142" s="36" t="s">
        <v>430</v>
      </c>
      <c r="C142" s="43"/>
      <c r="D142" s="48" t="s">
        <v>1869</v>
      </c>
      <c r="E142" s="45" t="s">
        <v>21</v>
      </c>
      <c r="F142" s="45" t="s">
        <v>407</v>
      </c>
      <c r="G142" s="45" t="s">
        <v>43</v>
      </c>
      <c r="H142" s="48" t="s">
        <v>1555</v>
      </c>
      <c r="I142" s="49" t="s">
        <v>9</v>
      </c>
      <c r="J142" s="43" t="s">
        <v>10</v>
      </c>
      <c r="K142" s="48" t="s">
        <v>1870</v>
      </c>
    </row>
    <row r="143" spans="1:11" ht="150.75" customHeight="1" x14ac:dyDescent="0.15">
      <c r="A143" s="42">
        <v>140</v>
      </c>
      <c r="B143" s="36" t="s">
        <v>430</v>
      </c>
      <c r="C143" s="43"/>
      <c r="D143" s="48" t="s">
        <v>1871</v>
      </c>
      <c r="E143" s="45" t="s">
        <v>21</v>
      </c>
      <c r="F143" s="45" t="s">
        <v>1763</v>
      </c>
      <c r="G143" s="45" t="s">
        <v>37</v>
      </c>
      <c r="H143" s="48" t="s">
        <v>1556</v>
      </c>
      <c r="I143" s="49" t="s">
        <v>9</v>
      </c>
      <c r="J143" s="43" t="s">
        <v>10</v>
      </c>
      <c r="K143" s="48" t="s">
        <v>1353</v>
      </c>
    </row>
    <row r="144" spans="1:11" ht="150.75" customHeight="1" x14ac:dyDescent="0.15">
      <c r="A144" s="42">
        <v>141</v>
      </c>
      <c r="B144" s="36" t="s">
        <v>430</v>
      </c>
      <c r="C144" s="43"/>
      <c r="D144" s="48" t="s">
        <v>342</v>
      </c>
      <c r="E144" s="45" t="s">
        <v>336</v>
      </c>
      <c r="F144" s="45" t="s">
        <v>408</v>
      </c>
      <c r="G144" s="45" t="s">
        <v>1734</v>
      </c>
      <c r="H144" s="48" t="s">
        <v>1557</v>
      </c>
      <c r="I144" s="49" t="s">
        <v>9</v>
      </c>
      <c r="J144" s="43" t="s">
        <v>10</v>
      </c>
      <c r="K144" s="48" t="s">
        <v>1354</v>
      </c>
    </row>
    <row r="145" spans="1:11" ht="150.75" customHeight="1" x14ac:dyDescent="0.15">
      <c r="A145" s="42">
        <v>142</v>
      </c>
      <c r="B145" s="36" t="s">
        <v>430</v>
      </c>
      <c r="C145" s="43"/>
      <c r="D145" s="48" t="s">
        <v>1146</v>
      </c>
      <c r="E145" s="45" t="s">
        <v>336</v>
      </c>
      <c r="F145" s="45" t="s">
        <v>408</v>
      </c>
      <c r="G145" s="45" t="s">
        <v>1734</v>
      </c>
      <c r="H145" s="48" t="s">
        <v>1558</v>
      </c>
      <c r="I145" s="49" t="s">
        <v>9</v>
      </c>
      <c r="J145" s="43" t="s">
        <v>10</v>
      </c>
      <c r="K145" s="48" t="s">
        <v>1623</v>
      </c>
    </row>
    <row r="146" spans="1:11" ht="150.75" customHeight="1" x14ac:dyDescent="0.15">
      <c r="A146" s="42">
        <v>143</v>
      </c>
      <c r="B146" s="36" t="s">
        <v>430</v>
      </c>
      <c r="C146" s="43"/>
      <c r="D146" s="48" t="s">
        <v>343</v>
      </c>
      <c r="E146" s="45" t="s">
        <v>336</v>
      </c>
      <c r="F146" s="45" t="s">
        <v>408</v>
      </c>
      <c r="G146" s="45" t="s">
        <v>1734</v>
      </c>
      <c r="H146" s="48" t="s">
        <v>330</v>
      </c>
      <c r="I146" s="49" t="s">
        <v>9</v>
      </c>
      <c r="J146" s="43" t="s">
        <v>10</v>
      </c>
      <c r="K146" s="48" t="s">
        <v>1623</v>
      </c>
    </row>
    <row r="147" spans="1:11" ht="150.75" customHeight="1" x14ac:dyDescent="0.15">
      <c r="A147" s="42">
        <v>144</v>
      </c>
      <c r="B147" s="36" t="s">
        <v>430</v>
      </c>
      <c r="C147" s="43"/>
      <c r="D147" s="48" t="s">
        <v>120</v>
      </c>
      <c r="E147" s="45" t="s">
        <v>67</v>
      </c>
      <c r="F147" s="45" t="s">
        <v>1770</v>
      </c>
      <c r="G147" s="45" t="s">
        <v>43</v>
      </c>
      <c r="H147" s="48" t="s">
        <v>1559</v>
      </c>
      <c r="I147" s="49" t="s">
        <v>9</v>
      </c>
      <c r="J147" s="43" t="s">
        <v>10</v>
      </c>
      <c r="K147" s="48" t="s">
        <v>1872</v>
      </c>
    </row>
    <row r="148" spans="1:11" ht="150.75" customHeight="1" x14ac:dyDescent="0.15">
      <c r="A148" s="42">
        <v>145</v>
      </c>
      <c r="B148" s="36" t="s">
        <v>430</v>
      </c>
      <c r="C148" s="43"/>
      <c r="D148" s="48" t="s">
        <v>1873</v>
      </c>
      <c r="E148" s="45" t="s">
        <v>121</v>
      </c>
      <c r="F148" s="45" t="s">
        <v>409</v>
      </c>
      <c r="G148" s="45" t="s">
        <v>43</v>
      </c>
      <c r="H148" s="48" t="s">
        <v>1560</v>
      </c>
      <c r="I148" s="49" t="s">
        <v>9</v>
      </c>
      <c r="J148" s="43" t="s">
        <v>10</v>
      </c>
      <c r="K148" s="48" t="s">
        <v>1355</v>
      </c>
    </row>
    <row r="149" spans="1:11" ht="150.75" customHeight="1" x14ac:dyDescent="0.15">
      <c r="A149" s="42">
        <v>146</v>
      </c>
      <c r="B149" s="36" t="s">
        <v>430</v>
      </c>
      <c r="C149" s="43"/>
      <c r="D149" s="48" t="s">
        <v>410</v>
      </c>
      <c r="E149" s="45" t="s">
        <v>74</v>
      </c>
      <c r="F149" s="45" t="s">
        <v>192</v>
      </c>
      <c r="G149" s="45" t="s">
        <v>1734</v>
      </c>
      <c r="H149" s="48" t="s">
        <v>1103</v>
      </c>
      <c r="I149" s="49" t="s">
        <v>9</v>
      </c>
      <c r="J149" s="43" t="s">
        <v>10</v>
      </c>
      <c r="K149" s="48" t="s">
        <v>1874</v>
      </c>
    </row>
    <row r="150" spans="1:11" ht="150.75" customHeight="1" x14ac:dyDescent="0.15">
      <c r="A150" s="42">
        <v>147</v>
      </c>
      <c r="B150" s="36" t="s">
        <v>430</v>
      </c>
      <c r="C150" s="43"/>
      <c r="D150" s="48" t="s">
        <v>425</v>
      </c>
      <c r="E150" s="45" t="s">
        <v>74</v>
      </c>
      <c r="F150" s="45" t="s">
        <v>122</v>
      </c>
      <c r="G150" s="45" t="s">
        <v>123</v>
      </c>
      <c r="H150" s="48" t="s">
        <v>1498</v>
      </c>
      <c r="I150" s="49" t="s">
        <v>9</v>
      </c>
      <c r="J150" s="43" t="s">
        <v>10</v>
      </c>
      <c r="K150" s="48" t="s">
        <v>1875</v>
      </c>
    </row>
    <row r="151" spans="1:11" ht="150.75" customHeight="1" x14ac:dyDescent="0.15">
      <c r="A151" s="42">
        <v>148</v>
      </c>
      <c r="B151" s="36" t="s">
        <v>430</v>
      </c>
      <c r="C151" s="43"/>
      <c r="D151" s="48" t="s">
        <v>415</v>
      </c>
      <c r="E151" s="45" t="s">
        <v>33</v>
      </c>
      <c r="F151" s="45" t="s">
        <v>416</v>
      </c>
      <c r="G151" s="45" t="s">
        <v>19</v>
      </c>
      <c r="H151" s="48" t="s">
        <v>1562</v>
      </c>
      <c r="I151" s="49" t="s">
        <v>9</v>
      </c>
      <c r="J151" s="43" t="s">
        <v>11</v>
      </c>
      <c r="K151" s="48" t="s">
        <v>1876</v>
      </c>
    </row>
    <row r="152" spans="1:11" ht="150.75" customHeight="1" x14ac:dyDescent="0.15">
      <c r="A152" s="42">
        <v>149</v>
      </c>
      <c r="B152" s="36" t="s">
        <v>430</v>
      </c>
      <c r="C152" s="43"/>
      <c r="D152" s="48" t="s">
        <v>417</v>
      </c>
      <c r="E152" s="45" t="s">
        <v>339</v>
      </c>
      <c r="F152" s="45" t="s">
        <v>418</v>
      </c>
      <c r="G152" s="45" t="s">
        <v>1864</v>
      </c>
      <c r="H152" s="48" t="s">
        <v>1563</v>
      </c>
      <c r="I152" s="49" t="s">
        <v>9</v>
      </c>
      <c r="J152" s="43" t="s">
        <v>11</v>
      </c>
      <c r="K152" s="48" t="s">
        <v>1877</v>
      </c>
    </row>
    <row r="153" spans="1:11" ht="150.75" customHeight="1" x14ac:dyDescent="0.15">
      <c r="A153" s="42">
        <v>150</v>
      </c>
      <c r="B153" s="36" t="s">
        <v>430</v>
      </c>
      <c r="C153" s="43"/>
      <c r="D153" s="48" t="s">
        <v>331</v>
      </c>
      <c r="E153" s="45" t="s">
        <v>336</v>
      </c>
      <c r="F153" s="45" t="s">
        <v>408</v>
      </c>
      <c r="G153" s="45" t="s">
        <v>1734</v>
      </c>
      <c r="H153" s="48" t="s">
        <v>1878</v>
      </c>
      <c r="I153" s="49" t="s">
        <v>9</v>
      </c>
      <c r="J153" s="43" t="s">
        <v>11</v>
      </c>
      <c r="K153" s="48" t="s">
        <v>1624</v>
      </c>
    </row>
    <row r="154" spans="1:11" ht="150.75" customHeight="1" x14ac:dyDescent="0.15">
      <c r="A154" s="42">
        <v>151</v>
      </c>
      <c r="B154" s="36" t="s">
        <v>430</v>
      </c>
      <c r="C154" s="43"/>
      <c r="D154" s="48" t="s">
        <v>344</v>
      </c>
      <c r="E154" s="45" t="s">
        <v>336</v>
      </c>
      <c r="F154" s="45" t="s">
        <v>408</v>
      </c>
      <c r="G154" s="45" t="s">
        <v>1734</v>
      </c>
      <c r="H154" s="48" t="s">
        <v>1565</v>
      </c>
      <c r="I154" s="49" t="s">
        <v>9</v>
      </c>
      <c r="J154" s="43" t="s">
        <v>11</v>
      </c>
      <c r="K154" s="48" t="s">
        <v>1624</v>
      </c>
    </row>
    <row r="155" spans="1:11" ht="150.75" customHeight="1" x14ac:dyDescent="0.15">
      <c r="A155" s="42">
        <v>152</v>
      </c>
      <c r="B155" s="36" t="s">
        <v>430</v>
      </c>
      <c r="C155" s="43"/>
      <c r="D155" s="48" t="s">
        <v>419</v>
      </c>
      <c r="E155" s="45" t="s">
        <v>328</v>
      </c>
      <c r="F155" s="45" t="s">
        <v>1796</v>
      </c>
      <c r="G155" s="45" t="s">
        <v>1738</v>
      </c>
      <c r="H155" s="48" t="s">
        <v>1564</v>
      </c>
      <c r="I155" s="49" t="s">
        <v>9</v>
      </c>
      <c r="J155" s="43" t="s">
        <v>11</v>
      </c>
      <c r="K155" s="48" t="s">
        <v>1879</v>
      </c>
    </row>
    <row r="156" spans="1:11" ht="150.75" customHeight="1" x14ac:dyDescent="0.15">
      <c r="A156" s="42">
        <v>153</v>
      </c>
      <c r="B156" s="36" t="s">
        <v>430</v>
      </c>
      <c r="C156" s="47"/>
      <c r="D156" s="48" t="s">
        <v>1880</v>
      </c>
      <c r="E156" s="45" t="s">
        <v>288</v>
      </c>
      <c r="F156" s="45" t="s">
        <v>1157</v>
      </c>
      <c r="G156" s="45" t="s">
        <v>43</v>
      </c>
      <c r="H156" s="48" t="s">
        <v>1566</v>
      </c>
      <c r="I156" s="49" t="s">
        <v>9</v>
      </c>
      <c r="J156" s="43" t="s">
        <v>11</v>
      </c>
      <c r="K156" s="48" t="s">
        <v>1357</v>
      </c>
    </row>
    <row r="157" spans="1:11" ht="150.75" customHeight="1" x14ac:dyDescent="0.15">
      <c r="A157" s="42">
        <v>154</v>
      </c>
      <c r="B157" s="36" t="s">
        <v>430</v>
      </c>
      <c r="C157" s="43"/>
      <c r="D157" s="48" t="s">
        <v>1882</v>
      </c>
      <c r="E157" s="45" t="s">
        <v>74</v>
      </c>
      <c r="F157" s="45" t="s">
        <v>365</v>
      </c>
      <c r="G157" s="45" t="s">
        <v>1730</v>
      </c>
      <c r="H157" s="48" t="s">
        <v>1266</v>
      </c>
      <c r="I157" s="49" t="s">
        <v>9</v>
      </c>
      <c r="J157" s="43" t="s">
        <v>11</v>
      </c>
      <c r="K157" s="48" t="s">
        <v>1883</v>
      </c>
    </row>
    <row r="158" spans="1:11" ht="150.75" customHeight="1" x14ac:dyDescent="0.15">
      <c r="A158" s="42">
        <v>155</v>
      </c>
      <c r="B158" s="36" t="s">
        <v>430</v>
      </c>
      <c r="C158" s="43"/>
      <c r="D158" s="53" t="s">
        <v>420</v>
      </c>
      <c r="E158" s="45" t="s">
        <v>340</v>
      </c>
      <c r="F158" s="45" t="s">
        <v>421</v>
      </c>
      <c r="G158" s="45" t="s">
        <v>1730</v>
      </c>
      <c r="H158" s="48" t="s">
        <v>1278</v>
      </c>
      <c r="I158" s="49" t="s">
        <v>9</v>
      </c>
      <c r="J158" s="43" t="s">
        <v>11</v>
      </c>
      <c r="K158" s="48" t="s">
        <v>1881</v>
      </c>
    </row>
    <row r="159" spans="1:11" ht="150.75" customHeight="1" x14ac:dyDescent="0.15">
      <c r="A159" s="42">
        <v>156</v>
      </c>
      <c r="B159" s="36" t="s">
        <v>430</v>
      </c>
      <c r="C159" s="43"/>
      <c r="D159" s="48" t="s">
        <v>422</v>
      </c>
      <c r="E159" s="45" t="s">
        <v>124</v>
      </c>
      <c r="F159" s="45" t="s">
        <v>423</v>
      </c>
      <c r="G159" s="45" t="s">
        <v>80</v>
      </c>
      <c r="H159" s="48" t="s">
        <v>1104</v>
      </c>
      <c r="I159" s="49" t="s">
        <v>9</v>
      </c>
      <c r="J159" s="43" t="s">
        <v>11</v>
      </c>
      <c r="K159" s="48" t="s">
        <v>1625</v>
      </c>
    </row>
    <row r="160" spans="1:11" ht="150.75" customHeight="1" x14ac:dyDescent="0.15">
      <c r="A160" s="42">
        <v>157</v>
      </c>
      <c r="B160" s="36" t="s">
        <v>2160</v>
      </c>
      <c r="C160" s="43"/>
      <c r="D160" s="48" t="s">
        <v>427</v>
      </c>
      <c r="E160" s="45" t="s">
        <v>317</v>
      </c>
      <c r="F160" s="45" t="s">
        <v>1884</v>
      </c>
      <c r="G160" s="45" t="s">
        <v>84</v>
      </c>
      <c r="H160" s="48" t="s">
        <v>1567</v>
      </c>
      <c r="I160" s="49" t="s">
        <v>9</v>
      </c>
      <c r="J160" s="43" t="s">
        <v>0</v>
      </c>
      <c r="K160" s="48" t="s">
        <v>1358</v>
      </c>
    </row>
    <row r="161" spans="1:11" ht="150.75" customHeight="1" x14ac:dyDescent="0.15">
      <c r="A161" s="42">
        <v>158</v>
      </c>
      <c r="B161" s="36" t="s">
        <v>2160</v>
      </c>
      <c r="C161" s="43"/>
      <c r="D161" s="48" t="s">
        <v>381</v>
      </c>
      <c r="E161" s="45" t="s">
        <v>317</v>
      </c>
      <c r="F161" s="45" t="s">
        <v>40</v>
      </c>
      <c r="G161" s="45" t="s">
        <v>1724</v>
      </c>
      <c r="H161" s="48" t="s">
        <v>1251</v>
      </c>
      <c r="I161" s="49" t="s">
        <v>9</v>
      </c>
      <c r="J161" s="43" t="s">
        <v>0</v>
      </c>
      <c r="K161" s="48" t="s">
        <v>1359</v>
      </c>
    </row>
    <row r="162" spans="1:11" ht="150.75" customHeight="1" x14ac:dyDescent="0.15">
      <c r="A162" s="42">
        <v>159</v>
      </c>
      <c r="B162" s="36" t="s">
        <v>2160</v>
      </c>
      <c r="C162" s="43"/>
      <c r="D162" s="48" t="s">
        <v>1885</v>
      </c>
      <c r="E162" s="45" t="s">
        <v>15</v>
      </c>
      <c r="F162" s="45" t="s">
        <v>1811</v>
      </c>
      <c r="G162" s="45" t="s">
        <v>1757</v>
      </c>
      <c r="H162" s="48" t="s">
        <v>1267</v>
      </c>
      <c r="I162" s="49" t="s">
        <v>9</v>
      </c>
      <c r="J162" s="43" t="s">
        <v>0</v>
      </c>
      <c r="K162" s="48" t="s">
        <v>1360</v>
      </c>
    </row>
    <row r="163" spans="1:11" ht="150.75" customHeight="1" x14ac:dyDescent="0.15">
      <c r="A163" s="42">
        <v>160</v>
      </c>
      <c r="B163" s="36" t="s">
        <v>2160</v>
      </c>
      <c r="C163" s="43"/>
      <c r="D163" s="48" t="s">
        <v>1886</v>
      </c>
      <c r="E163" s="45" t="s">
        <v>125</v>
      </c>
      <c r="F163" s="45" t="s">
        <v>126</v>
      </c>
      <c r="G163" s="45" t="s">
        <v>80</v>
      </c>
      <c r="H163" s="48" t="s">
        <v>1268</v>
      </c>
      <c r="I163" s="49" t="s">
        <v>9</v>
      </c>
      <c r="J163" s="43" t="s">
        <v>0</v>
      </c>
      <c r="K163" s="48" t="s">
        <v>1887</v>
      </c>
    </row>
    <row r="164" spans="1:11" ht="150.75" customHeight="1" x14ac:dyDescent="0.15">
      <c r="A164" s="42">
        <v>161</v>
      </c>
      <c r="B164" s="36" t="s">
        <v>2160</v>
      </c>
      <c r="C164" s="43"/>
      <c r="D164" s="48" t="s">
        <v>127</v>
      </c>
      <c r="E164" s="45" t="s">
        <v>125</v>
      </c>
      <c r="F164" s="45" t="s">
        <v>126</v>
      </c>
      <c r="G164" s="45" t="s">
        <v>80</v>
      </c>
      <c r="H164" s="48" t="s">
        <v>1200</v>
      </c>
      <c r="I164" s="49" t="s">
        <v>9</v>
      </c>
      <c r="J164" s="43" t="s">
        <v>0</v>
      </c>
      <c r="K164" s="48" t="s">
        <v>1888</v>
      </c>
    </row>
    <row r="165" spans="1:11" ht="150.75" customHeight="1" x14ac:dyDescent="0.15">
      <c r="A165" s="42">
        <v>162</v>
      </c>
      <c r="B165" s="36" t="s">
        <v>2160</v>
      </c>
      <c r="C165" s="43"/>
      <c r="D165" s="48" t="s">
        <v>1889</v>
      </c>
      <c r="E165" s="45" t="s">
        <v>125</v>
      </c>
      <c r="F165" s="45" t="s">
        <v>128</v>
      </c>
      <c r="G165" s="45" t="s">
        <v>1724</v>
      </c>
      <c r="H165" s="48" t="s">
        <v>2210</v>
      </c>
      <c r="I165" s="49" t="s">
        <v>9</v>
      </c>
      <c r="J165" s="43" t="s">
        <v>0</v>
      </c>
      <c r="K165" s="48" t="s">
        <v>1361</v>
      </c>
    </row>
    <row r="166" spans="1:11" ht="150.75" customHeight="1" x14ac:dyDescent="0.15">
      <c r="A166" s="42">
        <v>163</v>
      </c>
      <c r="B166" s="36" t="s">
        <v>2160</v>
      </c>
      <c r="C166" s="43"/>
      <c r="D166" s="48" t="s">
        <v>283</v>
      </c>
      <c r="E166" s="45" t="s">
        <v>125</v>
      </c>
      <c r="F166" s="45" t="s">
        <v>1890</v>
      </c>
      <c r="G166" s="45" t="s">
        <v>80</v>
      </c>
      <c r="H166" s="48" t="s">
        <v>2211</v>
      </c>
      <c r="I166" s="49" t="s">
        <v>9</v>
      </c>
      <c r="J166" s="43" t="s">
        <v>0</v>
      </c>
      <c r="K166" s="48" t="s">
        <v>1362</v>
      </c>
    </row>
    <row r="167" spans="1:11" ht="150.75" customHeight="1" x14ac:dyDescent="0.15">
      <c r="A167" s="42">
        <v>164</v>
      </c>
      <c r="B167" s="36" t="s">
        <v>2160</v>
      </c>
      <c r="C167" s="43"/>
      <c r="D167" s="48" t="s">
        <v>129</v>
      </c>
      <c r="E167" s="45" t="s">
        <v>317</v>
      </c>
      <c r="F167" s="45" t="s">
        <v>130</v>
      </c>
      <c r="G167" s="45" t="s">
        <v>19</v>
      </c>
      <c r="H167" s="48" t="s">
        <v>1201</v>
      </c>
      <c r="I167" s="49" t="s">
        <v>9</v>
      </c>
      <c r="J167" s="43" t="s">
        <v>10</v>
      </c>
      <c r="K167" s="48" t="s">
        <v>1363</v>
      </c>
    </row>
    <row r="168" spans="1:11" ht="150.75" customHeight="1" x14ac:dyDescent="0.15">
      <c r="A168" s="42">
        <v>165</v>
      </c>
      <c r="B168" s="36" t="s">
        <v>2160</v>
      </c>
      <c r="C168" s="43"/>
      <c r="D168" s="48" t="s">
        <v>1891</v>
      </c>
      <c r="E168" s="45" t="s">
        <v>326</v>
      </c>
      <c r="F168" s="45" t="s">
        <v>131</v>
      </c>
      <c r="G168" s="45" t="s">
        <v>37</v>
      </c>
      <c r="H168" s="48" t="s">
        <v>2212</v>
      </c>
      <c r="I168" s="49" t="s">
        <v>9</v>
      </c>
      <c r="J168" s="43" t="s">
        <v>10</v>
      </c>
      <c r="K168" s="48" t="s">
        <v>1892</v>
      </c>
    </row>
    <row r="169" spans="1:11" ht="150.75" customHeight="1" x14ac:dyDescent="0.15">
      <c r="A169" s="42">
        <v>166</v>
      </c>
      <c r="B169" s="36" t="s">
        <v>2160</v>
      </c>
      <c r="C169" s="43"/>
      <c r="D169" s="48" t="s">
        <v>1893</v>
      </c>
      <c r="E169" s="45" t="s">
        <v>132</v>
      </c>
      <c r="F169" s="45" t="s">
        <v>1894</v>
      </c>
      <c r="G169" s="45" t="s">
        <v>19</v>
      </c>
      <c r="H169" s="48" t="s">
        <v>2213</v>
      </c>
      <c r="I169" s="49" t="s">
        <v>9</v>
      </c>
      <c r="J169" s="43" t="s">
        <v>10</v>
      </c>
      <c r="K169" s="48" t="s">
        <v>1895</v>
      </c>
    </row>
    <row r="170" spans="1:11" ht="150.75" customHeight="1" x14ac:dyDescent="0.15">
      <c r="A170" s="42">
        <v>167</v>
      </c>
      <c r="B170" s="36" t="s">
        <v>2160</v>
      </c>
      <c r="C170" s="43"/>
      <c r="D170" s="48" t="s">
        <v>306</v>
      </c>
      <c r="E170" s="45" t="s">
        <v>33</v>
      </c>
      <c r="F170" s="45" t="s">
        <v>133</v>
      </c>
      <c r="G170" s="45" t="s">
        <v>80</v>
      </c>
      <c r="H170" s="48" t="s">
        <v>1568</v>
      </c>
      <c r="I170" s="49" t="s">
        <v>9</v>
      </c>
      <c r="J170" s="43" t="s">
        <v>10</v>
      </c>
      <c r="K170" s="48" t="s">
        <v>1896</v>
      </c>
    </row>
    <row r="171" spans="1:11" ht="150.75" customHeight="1" x14ac:dyDescent="0.15">
      <c r="A171" s="42">
        <v>168</v>
      </c>
      <c r="B171" s="36" t="s">
        <v>2160</v>
      </c>
      <c r="C171" s="43"/>
      <c r="D171" s="48" t="s">
        <v>134</v>
      </c>
      <c r="E171" s="45" t="s">
        <v>135</v>
      </c>
      <c r="F171" s="45" t="s">
        <v>136</v>
      </c>
      <c r="G171" s="45" t="s">
        <v>137</v>
      </c>
      <c r="H171" s="48" t="s">
        <v>2214</v>
      </c>
      <c r="I171" s="49" t="s">
        <v>9</v>
      </c>
      <c r="J171" s="43" t="s">
        <v>1741</v>
      </c>
      <c r="K171" s="48" t="s">
        <v>1897</v>
      </c>
    </row>
    <row r="172" spans="1:11" ht="150.75" customHeight="1" x14ac:dyDescent="0.15">
      <c r="A172" s="42">
        <v>169</v>
      </c>
      <c r="B172" s="36" t="s">
        <v>2160</v>
      </c>
      <c r="C172" s="43"/>
      <c r="D172" s="48" t="s">
        <v>1898</v>
      </c>
      <c r="E172" s="45" t="s">
        <v>66</v>
      </c>
      <c r="F172" s="45" t="s">
        <v>140</v>
      </c>
      <c r="G172" s="45" t="s">
        <v>141</v>
      </c>
      <c r="H172" s="48" t="s">
        <v>2215</v>
      </c>
      <c r="I172" s="49" t="s">
        <v>9</v>
      </c>
      <c r="J172" s="43" t="s">
        <v>1741</v>
      </c>
      <c r="K172" s="48" t="s">
        <v>1899</v>
      </c>
    </row>
    <row r="173" spans="1:11" ht="150.75" customHeight="1" x14ac:dyDescent="0.15">
      <c r="A173" s="42">
        <v>170</v>
      </c>
      <c r="B173" s="36" t="s">
        <v>2160</v>
      </c>
      <c r="C173" s="43"/>
      <c r="D173" s="48" t="s">
        <v>138</v>
      </c>
      <c r="E173" s="45" t="s">
        <v>66</v>
      </c>
      <c r="F173" s="45" t="s">
        <v>139</v>
      </c>
      <c r="G173" s="45" t="s">
        <v>19</v>
      </c>
      <c r="H173" s="48" t="s">
        <v>2216</v>
      </c>
      <c r="I173" s="49" t="s">
        <v>9</v>
      </c>
      <c r="J173" s="43" t="s">
        <v>1741</v>
      </c>
      <c r="K173" s="48" t="s">
        <v>1364</v>
      </c>
    </row>
    <row r="174" spans="1:11" ht="150.75" customHeight="1" x14ac:dyDescent="0.15">
      <c r="A174" s="42">
        <v>171</v>
      </c>
      <c r="B174" s="36" t="s">
        <v>2160</v>
      </c>
      <c r="C174" s="43"/>
      <c r="D174" s="48" t="s">
        <v>295</v>
      </c>
      <c r="E174" s="45" t="s">
        <v>125</v>
      </c>
      <c r="F174" s="45" t="s">
        <v>142</v>
      </c>
      <c r="G174" s="45" t="s">
        <v>80</v>
      </c>
      <c r="H174" s="48" t="s">
        <v>1569</v>
      </c>
      <c r="I174" s="49" t="s">
        <v>9</v>
      </c>
      <c r="J174" s="43" t="s">
        <v>1741</v>
      </c>
      <c r="K174" s="48" t="s">
        <v>1365</v>
      </c>
    </row>
    <row r="175" spans="1:11" ht="150.75" customHeight="1" x14ac:dyDescent="0.15">
      <c r="A175" s="42">
        <v>172</v>
      </c>
      <c r="B175" s="36" t="s">
        <v>2160</v>
      </c>
      <c r="C175" s="43"/>
      <c r="D175" s="48" t="s">
        <v>2075</v>
      </c>
      <c r="E175" s="45" t="s">
        <v>125</v>
      </c>
      <c r="F175" s="45" t="s">
        <v>1900</v>
      </c>
      <c r="G175" s="45" t="s">
        <v>37</v>
      </c>
      <c r="H175" s="48" t="s">
        <v>1901</v>
      </c>
      <c r="I175" s="49" t="s">
        <v>9</v>
      </c>
      <c r="J175" s="43" t="s">
        <v>10</v>
      </c>
      <c r="K175" s="48" t="s">
        <v>1366</v>
      </c>
    </row>
    <row r="176" spans="1:11" ht="150.75" customHeight="1" x14ac:dyDescent="0.15">
      <c r="A176" s="42">
        <v>173</v>
      </c>
      <c r="B176" s="36" t="s">
        <v>2160</v>
      </c>
      <c r="C176" s="47"/>
      <c r="D176" s="48" t="s">
        <v>436</v>
      </c>
      <c r="E176" s="45" t="s">
        <v>26</v>
      </c>
      <c r="F176" s="45" t="s">
        <v>366</v>
      </c>
      <c r="G176" s="45" t="s">
        <v>1738</v>
      </c>
      <c r="H176" s="48" t="s">
        <v>1453</v>
      </c>
      <c r="I176" s="49" t="s">
        <v>9</v>
      </c>
      <c r="J176" s="43" t="s">
        <v>10</v>
      </c>
      <c r="K176" s="48" t="s">
        <v>1902</v>
      </c>
    </row>
    <row r="177" spans="1:11" ht="150.75" customHeight="1" x14ac:dyDescent="0.15">
      <c r="A177" s="42">
        <v>174</v>
      </c>
      <c r="B177" s="36" t="s">
        <v>2160</v>
      </c>
      <c r="C177" s="43"/>
      <c r="D177" s="48" t="s">
        <v>1903</v>
      </c>
      <c r="E177" s="45" t="s">
        <v>143</v>
      </c>
      <c r="F177" s="45" t="s">
        <v>144</v>
      </c>
      <c r="G177" s="45" t="s">
        <v>1750</v>
      </c>
      <c r="H177" s="48" t="s">
        <v>2217</v>
      </c>
      <c r="I177" s="49" t="s">
        <v>9</v>
      </c>
      <c r="J177" s="43" t="s">
        <v>11</v>
      </c>
      <c r="K177" s="48" t="s">
        <v>1904</v>
      </c>
    </row>
    <row r="178" spans="1:11" ht="150.75" customHeight="1" x14ac:dyDescent="0.15">
      <c r="A178" s="42">
        <v>175</v>
      </c>
      <c r="B178" s="36" t="s">
        <v>2160</v>
      </c>
      <c r="C178" s="43"/>
      <c r="D178" s="48" t="s">
        <v>145</v>
      </c>
      <c r="E178" s="45" t="s">
        <v>143</v>
      </c>
      <c r="F178" s="45" t="s">
        <v>146</v>
      </c>
      <c r="G178" s="45" t="s">
        <v>1750</v>
      </c>
      <c r="H178" s="48" t="s">
        <v>2218</v>
      </c>
      <c r="I178" s="49" t="s">
        <v>9</v>
      </c>
      <c r="J178" s="43" t="s">
        <v>11</v>
      </c>
      <c r="K178" s="48" t="s">
        <v>1905</v>
      </c>
    </row>
    <row r="179" spans="1:11" ht="150.75" customHeight="1" x14ac:dyDescent="0.15">
      <c r="A179" s="42">
        <v>176</v>
      </c>
      <c r="B179" s="36" t="s">
        <v>2160</v>
      </c>
      <c r="C179" s="43"/>
      <c r="D179" s="48" t="s">
        <v>382</v>
      </c>
      <c r="E179" s="45" t="s">
        <v>317</v>
      </c>
      <c r="F179" s="45" t="s">
        <v>147</v>
      </c>
      <c r="G179" s="45" t="s">
        <v>19</v>
      </c>
      <c r="H179" s="48" t="s">
        <v>1202</v>
      </c>
      <c r="I179" s="49" t="s">
        <v>9</v>
      </c>
      <c r="J179" s="43" t="s">
        <v>11</v>
      </c>
      <c r="K179" s="48" t="s">
        <v>1367</v>
      </c>
    </row>
    <row r="180" spans="1:11" ht="150.75" customHeight="1" x14ac:dyDescent="0.15">
      <c r="A180" s="42">
        <v>177</v>
      </c>
      <c r="B180" s="36" t="s">
        <v>2160</v>
      </c>
      <c r="C180" s="43"/>
      <c r="D180" s="48" t="s">
        <v>2076</v>
      </c>
      <c r="E180" s="45" t="s">
        <v>326</v>
      </c>
      <c r="F180" s="45" t="s">
        <v>1906</v>
      </c>
      <c r="G180" s="45" t="s">
        <v>105</v>
      </c>
      <c r="H180" s="48" t="s">
        <v>1570</v>
      </c>
      <c r="I180" s="49" t="s">
        <v>9</v>
      </c>
      <c r="J180" s="43" t="s">
        <v>11</v>
      </c>
      <c r="K180" s="48" t="s">
        <v>1907</v>
      </c>
    </row>
    <row r="181" spans="1:11" ht="150.75" customHeight="1" x14ac:dyDescent="0.15">
      <c r="A181" s="42">
        <v>178</v>
      </c>
      <c r="B181" s="36" t="s">
        <v>2160</v>
      </c>
      <c r="C181" s="43"/>
      <c r="D181" s="48" t="s">
        <v>1908</v>
      </c>
      <c r="E181" s="45" t="s">
        <v>326</v>
      </c>
      <c r="F181" s="45" t="s">
        <v>367</v>
      </c>
      <c r="G181" s="45" t="s">
        <v>105</v>
      </c>
      <c r="H181" s="48" t="s">
        <v>1575</v>
      </c>
      <c r="I181" s="49" t="s">
        <v>9</v>
      </c>
      <c r="J181" s="43" t="s">
        <v>11</v>
      </c>
      <c r="K181" s="48" t="s">
        <v>1909</v>
      </c>
    </row>
    <row r="182" spans="1:11" ht="150.75" customHeight="1" x14ac:dyDescent="0.15">
      <c r="A182" s="42">
        <v>179</v>
      </c>
      <c r="B182" s="36" t="s">
        <v>2160</v>
      </c>
      <c r="C182" s="43"/>
      <c r="D182" s="48" t="s">
        <v>2077</v>
      </c>
      <c r="E182" s="45" t="s">
        <v>326</v>
      </c>
      <c r="F182" s="45" t="s">
        <v>1910</v>
      </c>
      <c r="G182" s="45" t="s">
        <v>123</v>
      </c>
      <c r="H182" s="48" t="s">
        <v>1203</v>
      </c>
      <c r="I182" s="49" t="s">
        <v>9</v>
      </c>
      <c r="J182" s="43" t="s">
        <v>11</v>
      </c>
      <c r="K182" s="48" t="s">
        <v>1626</v>
      </c>
    </row>
    <row r="183" spans="1:11" ht="150.75" customHeight="1" x14ac:dyDescent="0.15">
      <c r="A183" s="42">
        <v>180</v>
      </c>
      <c r="B183" s="36" t="s">
        <v>2160</v>
      </c>
      <c r="C183" s="43"/>
      <c r="D183" s="48" t="s">
        <v>1911</v>
      </c>
      <c r="E183" s="45" t="s">
        <v>334</v>
      </c>
      <c r="F183" s="45" t="s">
        <v>162</v>
      </c>
      <c r="G183" s="45" t="s">
        <v>43</v>
      </c>
      <c r="H183" s="48" t="s">
        <v>1269</v>
      </c>
      <c r="I183" s="49" t="s">
        <v>9</v>
      </c>
      <c r="J183" s="43" t="s">
        <v>11</v>
      </c>
      <c r="K183" s="48" t="s">
        <v>1630</v>
      </c>
    </row>
    <row r="184" spans="1:11" ht="150.75" customHeight="1" x14ac:dyDescent="0.15">
      <c r="A184" s="42">
        <v>181</v>
      </c>
      <c r="B184" s="36" t="s">
        <v>2160</v>
      </c>
      <c r="C184" s="43"/>
      <c r="D184" s="48" t="s">
        <v>148</v>
      </c>
      <c r="E184" s="45" t="s">
        <v>17</v>
      </c>
      <c r="F184" s="45" t="s">
        <v>1912</v>
      </c>
      <c r="G184" s="45" t="s">
        <v>43</v>
      </c>
      <c r="H184" s="48" t="s">
        <v>1204</v>
      </c>
      <c r="I184" s="49" t="s">
        <v>9</v>
      </c>
      <c r="J184" s="43" t="s">
        <v>11</v>
      </c>
      <c r="K184" s="48" t="s">
        <v>1368</v>
      </c>
    </row>
    <row r="185" spans="1:11" ht="150.75" customHeight="1" x14ac:dyDescent="0.15">
      <c r="A185" s="42">
        <v>182</v>
      </c>
      <c r="B185" s="36" t="s">
        <v>2160</v>
      </c>
      <c r="C185" s="43"/>
      <c r="D185" s="48" t="s">
        <v>428</v>
      </c>
      <c r="E185" s="45" t="s">
        <v>345</v>
      </c>
      <c r="F185" s="45" t="s">
        <v>149</v>
      </c>
      <c r="G185" s="45" t="s">
        <v>1864</v>
      </c>
      <c r="H185" s="48" t="s">
        <v>1571</v>
      </c>
      <c r="I185" s="49" t="s">
        <v>9</v>
      </c>
      <c r="J185" s="43" t="s">
        <v>12</v>
      </c>
      <c r="K185" s="48" t="s">
        <v>1913</v>
      </c>
    </row>
    <row r="186" spans="1:11" ht="150.75" customHeight="1" x14ac:dyDescent="0.15">
      <c r="A186" s="42">
        <v>183</v>
      </c>
      <c r="B186" s="36" t="s">
        <v>2160</v>
      </c>
      <c r="C186" s="43"/>
      <c r="D186" s="48" t="s">
        <v>1914</v>
      </c>
      <c r="E186" s="45" t="s">
        <v>102</v>
      </c>
      <c r="F186" s="45" t="s">
        <v>1763</v>
      </c>
      <c r="G186" s="45" t="s">
        <v>1738</v>
      </c>
      <c r="H186" s="48" t="s">
        <v>1915</v>
      </c>
      <c r="I186" s="49" t="s">
        <v>9</v>
      </c>
      <c r="J186" s="43" t="s">
        <v>12</v>
      </c>
      <c r="K186" s="48" t="s">
        <v>1916</v>
      </c>
    </row>
    <row r="187" spans="1:11" ht="150.75" customHeight="1" x14ac:dyDescent="0.15">
      <c r="A187" s="42">
        <v>184</v>
      </c>
      <c r="B187" s="36" t="s">
        <v>2160</v>
      </c>
      <c r="C187" s="47"/>
      <c r="D187" s="48" t="s">
        <v>437</v>
      </c>
      <c r="E187" s="45" t="s">
        <v>368</v>
      </c>
      <c r="F187" s="45" t="s">
        <v>369</v>
      </c>
      <c r="G187" s="45" t="s">
        <v>1738</v>
      </c>
      <c r="H187" s="48" t="s">
        <v>1576</v>
      </c>
      <c r="I187" s="49" t="s">
        <v>9</v>
      </c>
      <c r="J187" s="43" t="s">
        <v>11</v>
      </c>
      <c r="K187" s="48" t="s">
        <v>1374</v>
      </c>
    </row>
    <row r="188" spans="1:11" ht="150.75" customHeight="1" x14ac:dyDescent="0.15">
      <c r="A188" s="42">
        <v>185</v>
      </c>
      <c r="B188" s="36" t="s">
        <v>2160</v>
      </c>
      <c r="C188" s="43"/>
      <c r="D188" s="48" t="s">
        <v>1923</v>
      </c>
      <c r="E188" s="45" t="s">
        <v>66</v>
      </c>
      <c r="F188" s="45" t="s">
        <v>140</v>
      </c>
      <c r="G188" s="45" t="s">
        <v>141</v>
      </c>
      <c r="H188" s="48" t="s">
        <v>2219</v>
      </c>
      <c r="I188" s="49" t="s">
        <v>9</v>
      </c>
      <c r="J188" s="43" t="s">
        <v>11</v>
      </c>
      <c r="K188" s="48" t="s">
        <v>1369</v>
      </c>
    </row>
    <row r="189" spans="1:11" ht="150.75" customHeight="1" x14ac:dyDescent="0.15">
      <c r="A189" s="42">
        <v>186</v>
      </c>
      <c r="B189" s="36" t="s">
        <v>2160</v>
      </c>
      <c r="C189" s="43"/>
      <c r="D189" s="48" t="s">
        <v>1924</v>
      </c>
      <c r="E189" s="45" t="s">
        <v>66</v>
      </c>
      <c r="F189" s="45" t="s">
        <v>140</v>
      </c>
      <c r="G189" s="45" t="s">
        <v>141</v>
      </c>
      <c r="H189" s="48" t="s">
        <v>1629</v>
      </c>
      <c r="I189" s="49" t="s">
        <v>9</v>
      </c>
      <c r="J189" s="43" t="s">
        <v>12</v>
      </c>
      <c r="K189" s="48" t="s">
        <v>1370</v>
      </c>
    </row>
    <row r="190" spans="1:11" ht="150.75" customHeight="1" x14ac:dyDescent="0.15">
      <c r="A190" s="42">
        <v>187</v>
      </c>
      <c r="B190" s="36" t="s">
        <v>2160</v>
      </c>
      <c r="C190" s="43"/>
      <c r="D190" s="48" t="s">
        <v>150</v>
      </c>
      <c r="E190" s="45" t="s">
        <v>66</v>
      </c>
      <c r="F190" s="45" t="s">
        <v>1917</v>
      </c>
      <c r="G190" s="45" t="s">
        <v>1724</v>
      </c>
      <c r="H190" s="48" t="s">
        <v>1277</v>
      </c>
      <c r="I190" s="49" t="s">
        <v>9</v>
      </c>
      <c r="J190" s="43" t="s">
        <v>12</v>
      </c>
      <c r="K190" s="48" t="s">
        <v>1918</v>
      </c>
    </row>
    <row r="191" spans="1:11" ht="150.75" customHeight="1" x14ac:dyDescent="0.15">
      <c r="A191" s="42">
        <v>188</v>
      </c>
      <c r="B191" s="36" t="s">
        <v>2160</v>
      </c>
      <c r="C191" s="43"/>
      <c r="D191" s="48" t="s">
        <v>383</v>
      </c>
      <c r="E191" s="45" t="s">
        <v>66</v>
      </c>
      <c r="F191" s="45" t="s">
        <v>1919</v>
      </c>
      <c r="G191" s="45" t="s">
        <v>1724</v>
      </c>
      <c r="H191" s="48" t="s">
        <v>1280</v>
      </c>
      <c r="I191" s="49" t="s">
        <v>9</v>
      </c>
      <c r="J191" s="43" t="s">
        <v>11</v>
      </c>
      <c r="K191" s="48" t="s">
        <v>1627</v>
      </c>
    </row>
    <row r="192" spans="1:11" ht="150.75" customHeight="1" x14ac:dyDescent="0.15">
      <c r="A192" s="42">
        <v>189</v>
      </c>
      <c r="B192" s="36" t="s">
        <v>2160</v>
      </c>
      <c r="C192" s="43"/>
      <c r="D192" s="48" t="s">
        <v>384</v>
      </c>
      <c r="E192" s="45" t="s">
        <v>66</v>
      </c>
      <c r="F192" s="45" t="s">
        <v>1920</v>
      </c>
      <c r="G192" s="45" t="s">
        <v>1724</v>
      </c>
      <c r="H192" s="48" t="s">
        <v>1454</v>
      </c>
      <c r="I192" s="49" t="s">
        <v>9</v>
      </c>
      <c r="J192" s="43" t="s">
        <v>11</v>
      </c>
      <c r="K192" s="48" t="s">
        <v>1921</v>
      </c>
    </row>
    <row r="193" spans="1:11" ht="150.75" customHeight="1" x14ac:dyDescent="0.15">
      <c r="A193" s="42">
        <v>190</v>
      </c>
      <c r="B193" s="36" t="s">
        <v>2160</v>
      </c>
      <c r="C193" s="43"/>
      <c r="D193" s="48" t="s">
        <v>1922</v>
      </c>
      <c r="E193" s="45" t="s">
        <v>66</v>
      </c>
      <c r="F193" s="45" t="s">
        <v>151</v>
      </c>
      <c r="G193" s="45" t="s">
        <v>1757</v>
      </c>
      <c r="H193" s="48" t="s">
        <v>1572</v>
      </c>
      <c r="I193" s="49" t="s">
        <v>9</v>
      </c>
      <c r="J193" s="43" t="s">
        <v>11</v>
      </c>
      <c r="K193" s="48" t="s">
        <v>1628</v>
      </c>
    </row>
    <row r="194" spans="1:11" ht="150.75" customHeight="1" x14ac:dyDescent="0.15">
      <c r="A194" s="42">
        <v>191</v>
      </c>
      <c r="B194" s="36" t="s">
        <v>2160</v>
      </c>
      <c r="C194" s="43"/>
      <c r="D194" s="48" t="s">
        <v>152</v>
      </c>
      <c r="E194" s="45" t="s">
        <v>125</v>
      </c>
      <c r="F194" s="45" t="s">
        <v>153</v>
      </c>
      <c r="G194" s="45" t="s">
        <v>37</v>
      </c>
      <c r="H194" s="48" t="s">
        <v>1276</v>
      </c>
      <c r="I194" s="49" t="s">
        <v>9</v>
      </c>
      <c r="J194" s="43" t="s">
        <v>11</v>
      </c>
      <c r="K194" s="48" t="s">
        <v>1371</v>
      </c>
    </row>
    <row r="195" spans="1:11" ht="150.75" customHeight="1" x14ac:dyDescent="0.15">
      <c r="A195" s="42">
        <v>192</v>
      </c>
      <c r="B195" s="36" t="s">
        <v>2160</v>
      </c>
      <c r="C195" s="43"/>
      <c r="D195" s="48" t="s">
        <v>2078</v>
      </c>
      <c r="E195" s="45" t="s">
        <v>125</v>
      </c>
      <c r="F195" s="45" t="s">
        <v>1925</v>
      </c>
      <c r="G195" s="45" t="s">
        <v>37</v>
      </c>
      <c r="H195" s="48" t="s">
        <v>1573</v>
      </c>
      <c r="I195" s="49" t="s">
        <v>9</v>
      </c>
      <c r="J195" s="43" t="s">
        <v>11</v>
      </c>
      <c r="K195" s="48" t="s">
        <v>1372</v>
      </c>
    </row>
    <row r="196" spans="1:11" ht="150.75" customHeight="1" x14ac:dyDescent="0.15">
      <c r="A196" s="42">
        <v>193</v>
      </c>
      <c r="B196" s="36" t="s">
        <v>2160</v>
      </c>
      <c r="C196" s="43"/>
      <c r="D196" s="48" t="s">
        <v>298</v>
      </c>
      <c r="E196" s="45" t="s">
        <v>125</v>
      </c>
      <c r="F196" s="45" t="s">
        <v>154</v>
      </c>
      <c r="G196" s="45" t="s">
        <v>43</v>
      </c>
      <c r="H196" s="48" t="s">
        <v>2222</v>
      </c>
      <c r="I196" s="49" t="s">
        <v>9</v>
      </c>
      <c r="J196" s="43" t="s">
        <v>11</v>
      </c>
      <c r="K196" s="48" t="s">
        <v>1373</v>
      </c>
    </row>
    <row r="197" spans="1:11" ht="150.75" customHeight="1" x14ac:dyDescent="0.15">
      <c r="A197" s="42">
        <v>194</v>
      </c>
      <c r="B197" s="36" t="s">
        <v>2160</v>
      </c>
      <c r="C197" s="43"/>
      <c r="D197" s="48" t="s">
        <v>155</v>
      </c>
      <c r="E197" s="45" t="s">
        <v>156</v>
      </c>
      <c r="F197" s="45" t="s">
        <v>157</v>
      </c>
      <c r="G197" s="45" t="s">
        <v>123</v>
      </c>
      <c r="H197" s="48" t="s">
        <v>2220</v>
      </c>
      <c r="I197" s="49" t="s">
        <v>9</v>
      </c>
      <c r="J197" s="43" t="s">
        <v>11</v>
      </c>
      <c r="K197" s="48" t="s">
        <v>1926</v>
      </c>
    </row>
    <row r="198" spans="1:11" ht="150.75" customHeight="1" x14ac:dyDescent="0.15">
      <c r="A198" s="42">
        <v>195</v>
      </c>
      <c r="B198" s="36" t="s">
        <v>2160</v>
      </c>
      <c r="C198" s="43"/>
      <c r="D198" s="48" t="s">
        <v>158</v>
      </c>
      <c r="E198" s="45" t="s">
        <v>156</v>
      </c>
      <c r="F198" s="45" t="s">
        <v>159</v>
      </c>
      <c r="G198" s="45" t="s">
        <v>123</v>
      </c>
      <c r="H198" s="48" t="s">
        <v>2221</v>
      </c>
      <c r="I198" s="49" t="s">
        <v>9</v>
      </c>
      <c r="J198" s="43" t="s">
        <v>11</v>
      </c>
      <c r="K198" s="48" t="s">
        <v>1926</v>
      </c>
    </row>
    <row r="199" spans="1:11" ht="150.75" customHeight="1" x14ac:dyDescent="0.15">
      <c r="A199" s="42">
        <v>196</v>
      </c>
      <c r="B199" s="36" t="s">
        <v>2161</v>
      </c>
      <c r="C199" s="43"/>
      <c r="D199" s="48" t="s">
        <v>160</v>
      </c>
      <c r="E199" s="45" t="s">
        <v>156</v>
      </c>
      <c r="F199" s="45" t="s">
        <v>161</v>
      </c>
      <c r="G199" s="45" t="s">
        <v>123</v>
      </c>
      <c r="H199" s="48" t="s">
        <v>341</v>
      </c>
      <c r="I199" s="49" t="s">
        <v>9</v>
      </c>
      <c r="J199" s="43" t="s">
        <v>11</v>
      </c>
      <c r="K199" s="48" t="s">
        <v>1927</v>
      </c>
    </row>
    <row r="200" spans="1:11" ht="150.75" customHeight="1" x14ac:dyDescent="0.15">
      <c r="A200" s="42">
        <v>197</v>
      </c>
      <c r="B200" s="36" t="s">
        <v>2161</v>
      </c>
      <c r="C200" s="43"/>
      <c r="D200" s="48" t="s">
        <v>1928</v>
      </c>
      <c r="E200" s="45" t="s">
        <v>156</v>
      </c>
      <c r="F200" s="45" t="s">
        <v>1929</v>
      </c>
      <c r="G200" s="45" t="s">
        <v>105</v>
      </c>
      <c r="H200" s="48" t="s">
        <v>1574</v>
      </c>
      <c r="I200" s="49" t="s">
        <v>9</v>
      </c>
      <c r="J200" s="43" t="s">
        <v>11</v>
      </c>
      <c r="K200" s="48" t="s">
        <v>1930</v>
      </c>
    </row>
    <row r="201" spans="1:11" ht="150.75" customHeight="1" x14ac:dyDescent="0.15">
      <c r="A201" s="42">
        <v>198</v>
      </c>
      <c r="B201" s="36" t="s">
        <v>2161</v>
      </c>
      <c r="C201" s="43"/>
      <c r="D201" s="48" t="s">
        <v>385</v>
      </c>
      <c r="E201" s="45" t="s">
        <v>156</v>
      </c>
      <c r="F201" s="45" t="s">
        <v>1929</v>
      </c>
      <c r="G201" s="45" t="s">
        <v>105</v>
      </c>
      <c r="H201" s="48" t="s">
        <v>2223</v>
      </c>
      <c r="I201" s="49" t="s">
        <v>9</v>
      </c>
      <c r="J201" s="43" t="s">
        <v>11</v>
      </c>
      <c r="K201" s="48" t="s">
        <v>1931</v>
      </c>
    </row>
    <row r="202" spans="1:11" ht="150.75" customHeight="1" x14ac:dyDescent="0.15">
      <c r="A202" s="42">
        <v>199</v>
      </c>
      <c r="B202" s="36" t="s">
        <v>2160</v>
      </c>
      <c r="C202" s="47" t="s">
        <v>1779</v>
      </c>
      <c r="D202" s="48" t="s">
        <v>2084</v>
      </c>
      <c r="E202" s="45" t="s">
        <v>1519</v>
      </c>
      <c r="F202" s="45" t="s">
        <v>1473</v>
      </c>
      <c r="G202" s="45" t="s">
        <v>1477</v>
      </c>
      <c r="H202" s="48" t="s">
        <v>2099</v>
      </c>
      <c r="I202" s="49" t="s">
        <v>9</v>
      </c>
      <c r="J202" s="43" t="s">
        <v>11</v>
      </c>
      <c r="K202" s="48" t="s">
        <v>2108</v>
      </c>
    </row>
    <row r="203" spans="1:11" ht="150.75" customHeight="1" x14ac:dyDescent="0.15">
      <c r="A203" s="42">
        <v>200</v>
      </c>
      <c r="B203" s="222" t="s">
        <v>2162</v>
      </c>
      <c r="C203" s="43"/>
      <c r="D203" s="48" t="s">
        <v>163</v>
      </c>
      <c r="E203" s="45" t="s">
        <v>53</v>
      </c>
      <c r="F203" s="45" t="s">
        <v>54</v>
      </c>
      <c r="G203" s="45" t="s">
        <v>37</v>
      </c>
      <c r="H203" s="48" t="s">
        <v>2224</v>
      </c>
      <c r="I203" s="49" t="s">
        <v>9</v>
      </c>
      <c r="J203" s="43" t="s">
        <v>0</v>
      </c>
      <c r="K203" s="48" t="s">
        <v>1375</v>
      </c>
    </row>
    <row r="204" spans="1:11" ht="150.75" customHeight="1" x14ac:dyDescent="0.15">
      <c r="A204" s="42">
        <v>201</v>
      </c>
      <c r="B204" s="222" t="s">
        <v>2163</v>
      </c>
      <c r="C204" s="43"/>
      <c r="D204" s="48" t="s">
        <v>170</v>
      </c>
      <c r="E204" s="45" t="s">
        <v>53</v>
      </c>
      <c r="F204" s="45" t="s">
        <v>54</v>
      </c>
      <c r="G204" s="45" t="s">
        <v>37</v>
      </c>
      <c r="H204" s="48" t="s">
        <v>2225</v>
      </c>
      <c r="I204" s="49" t="s">
        <v>9</v>
      </c>
      <c r="J204" s="43" t="s">
        <v>0</v>
      </c>
      <c r="K204" s="48" t="s">
        <v>1932</v>
      </c>
    </row>
    <row r="205" spans="1:11" ht="150.75" customHeight="1" x14ac:dyDescent="0.15">
      <c r="A205" s="42">
        <v>202</v>
      </c>
      <c r="B205" s="222" t="s">
        <v>2164</v>
      </c>
      <c r="C205" s="43"/>
      <c r="D205" s="48" t="s">
        <v>164</v>
      </c>
      <c r="E205" s="45" t="s">
        <v>1933</v>
      </c>
      <c r="F205" s="45" t="s">
        <v>165</v>
      </c>
      <c r="G205" s="45" t="s">
        <v>43</v>
      </c>
      <c r="H205" s="48" t="s">
        <v>2226</v>
      </c>
      <c r="I205" s="49" t="s">
        <v>9</v>
      </c>
      <c r="J205" s="43" t="s">
        <v>0</v>
      </c>
      <c r="K205" s="48" t="s">
        <v>1376</v>
      </c>
    </row>
    <row r="206" spans="1:11" ht="150.75" customHeight="1" x14ac:dyDescent="0.15">
      <c r="A206" s="42">
        <v>203</v>
      </c>
      <c r="B206" s="222" t="s">
        <v>2163</v>
      </c>
      <c r="C206" s="43"/>
      <c r="D206" s="48" t="s">
        <v>1934</v>
      </c>
      <c r="E206" s="45" t="s">
        <v>1933</v>
      </c>
      <c r="F206" s="45" t="s">
        <v>165</v>
      </c>
      <c r="G206" s="45" t="s">
        <v>43</v>
      </c>
      <c r="H206" s="48" t="s">
        <v>2227</v>
      </c>
      <c r="I206" s="49" t="s">
        <v>9</v>
      </c>
      <c r="J206" s="43" t="s">
        <v>0</v>
      </c>
      <c r="K206" s="48" t="s">
        <v>1935</v>
      </c>
    </row>
    <row r="207" spans="1:11" ht="150.75" customHeight="1" x14ac:dyDescent="0.15">
      <c r="A207" s="42">
        <v>204</v>
      </c>
      <c r="B207" s="222" t="s">
        <v>2163</v>
      </c>
      <c r="C207" s="43"/>
      <c r="D207" s="48" t="s">
        <v>2127</v>
      </c>
      <c r="E207" s="45" t="s">
        <v>66</v>
      </c>
      <c r="F207" s="45" t="s">
        <v>1936</v>
      </c>
      <c r="G207" s="45" t="s">
        <v>1937</v>
      </c>
      <c r="H207" s="48" t="s">
        <v>2229</v>
      </c>
      <c r="I207" s="49" t="s">
        <v>9</v>
      </c>
      <c r="J207" s="43" t="s">
        <v>0</v>
      </c>
      <c r="K207" s="48" t="s">
        <v>1938</v>
      </c>
    </row>
    <row r="208" spans="1:11" ht="150.75" customHeight="1" x14ac:dyDescent="0.15">
      <c r="A208" s="42">
        <v>205</v>
      </c>
      <c r="B208" s="222" t="s">
        <v>2162</v>
      </c>
      <c r="C208" s="43"/>
      <c r="D208" s="48" t="s">
        <v>1939</v>
      </c>
      <c r="E208" s="45" t="s">
        <v>66</v>
      </c>
      <c r="F208" s="45" t="s">
        <v>166</v>
      </c>
      <c r="G208" s="45" t="s">
        <v>19</v>
      </c>
      <c r="H208" s="48" t="s">
        <v>2228</v>
      </c>
      <c r="I208" s="49" t="s">
        <v>9</v>
      </c>
      <c r="J208" s="43" t="s">
        <v>0</v>
      </c>
      <c r="K208" s="48" t="s">
        <v>1940</v>
      </c>
    </row>
    <row r="209" spans="1:11" ht="149.25" customHeight="1" x14ac:dyDescent="0.15">
      <c r="A209" s="42">
        <v>206</v>
      </c>
      <c r="B209" s="222" t="s">
        <v>2163</v>
      </c>
      <c r="C209" s="43"/>
      <c r="D209" s="48" t="s">
        <v>386</v>
      </c>
      <c r="E209" s="45" t="s">
        <v>167</v>
      </c>
      <c r="F209" s="45" t="s">
        <v>1941</v>
      </c>
      <c r="G209" s="45" t="s">
        <v>1942</v>
      </c>
      <c r="H209" s="48" t="s">
        <v>2230</v>
      </c>
      <c r="I209" s="49" t="s">
        <v>9</v>
      </c>
      <c r="J209" s="43" t="s">
        <v>0</v>
      </c>
      <c r="K209" s="48" t="s">
        <v>1943</v>
      </c>
    </row>
    <row r="210" spans="1:11" ht="150.75" customHeight="1" x14ac:dyDescent="0.15">
      <c r="A210" s="42">
        <v>215</v>
      </c>
      <c r="B210" s="222" t="s">
        <v>2162</v>
      </c>
      <c r="C210" s="43"/>
      <c r="D210" s="48" t="s">
        <v>2128</v>
      </c>
      <c r="E210" s="45" t="s">
        <v>74</v>
      </c>
      <c r="F210" s="45" t="s">
        <v>372</v>
      </c>
      <c r="G210" s="45" t="s">
        <v>168</v>
      </c>
      <c r="H210" s="48" t="s">
        <v>2231</v>
      </c>
      <c r="I210" s="49" t="s">
        <v>9</v>
      </c>
      <c r="J210" s="43" t="s">
        <v>1</v>
      </c>
      <c r="K210" s="48" t="s">
        <v>1377</v>
      </c>
    </row>
    <row r="211" spans="1:11" ht="149.25" customHeight="1" x14ac:dyDescent="0.15">
      <c r="A211" s="42">
        <v>207</v>
      </c>
      <c r="B211" s="222" t="s">
        <v>2163</v>
      </c>
      <c r="C211" s="43" t="s">
        <v>1779</v>
      </c>
      <c r="D211" s="48" t="s">
        <v>2085</v>
      </c>
      <c r="E211" s="45" t="s">
        <v>167</v>
      </c>
      <c r="F211" s="45" t="s">
        <v>1481</v>
      </c>
      <c r="G211" s="45" t="s">
        <v>1485</v>
      </c>
      <c r="H211" s="48" t="s">
        <v>2100</v>
      </c>
      <c r="I211" s="49" t="s">
        <v>9</v>
      </c>
      <c r="J211" s="43" t="s">
        <v>0</v>
      </c>
      <c r="K211" s="48" t="s">
        <v>2109</v>
      </c>
    </row>
    <row r="212" spans="1:11" ht="150.75" customHeight="1" x14ac:dyDescent="0.15">
      <c r="A212" s="42">
        <v>208</v>
      </c>
      <c r="B212" s="222" t="s">
        <v>2163</v>
      </c>
      <c r="C212" s="43"/>
      <c r="D212" s="48" t="s">
        <v>169</v>
      </c>
      <c r="E212" s="45" t="s">
        <v>317</v>
      </c>
      <c r="F212" s="45" t="s">
        <v>1944</v>
      </c>
      <c r="G212" s="45" t="s">
        <v>1750</v>
      </c>
      <c r="H212" s="48" t="s">
        <v>1577</v>
      </c>
      <c r="I212" s="49" t="s">
        <v>9</v>
      </c>
      <c r="J212" s="43" t="s">
        <v>10</v>
      </c>
      <c r="K212" s="48" t="s">
        <v>1378</v>
      </c>
    </row>
    <row r="213" spans="1:11" ht="150.75" customHeight="1" x14ac:dyDescent="0.15">
      <c r="A213" s="42">
        <v>209</v>
      </c>
      <c r="B213" s="222" t="s">
        <v>2162</v>
      </c>
      <c r="C213" s="43"/>
      <c r="D213" s="48" t="s">
        <v>387</v>
      </c>
      <c r="E213" s="45" t="s">
        <v>317</v>
      </c>
      <c r="F213" s="45" t="s">
        <v>1944</v>
      </c>
      <c r="G213" s="45" t="s">
        <v>19</v>
      </c>
      <c r="H213" s="48" t="s">
        <v>1093</v>
      </c>
      <c r="I213" s="49" t="s">
        <v>9</v>
      </c>
      <c r="J213" s="43" t="s">
        <v>10</v>
      </c>
      <c r="K213" s="48" t="s">
        <v>1379</v>
      </c>
    </row>
    <row r="214" spans="1:11" ht="150.75" customHeight="1" x14ac:dyDescent="0.15">
      <c r="A214" s="42">
        <v>210</v>
      </c>
      <c r="B214" s="222" t="s">
        <v>2163</v>
      </c>
      <c r="C214" s="43"/>
      <c r="D214" s="48" t="s">
        <v>1945</v>
      </c>
      <c r="E214" s="45" t="s">
        <v>66</v>
      </c>
      <c r="F214" s="45" t="s">
        <v>1944</v>
      </c>
      <c r="G214" s="45" t="s">
        <v>1724</v>
      </c>
      <c r="H214" s="48" t="s">
        <v>2232</v>
      </c>
      <c r="I214" s="49" t="s">
        <v>9</v>
      </c>
      <c r="J214" s="43" t="s">
        <v>10</v>
      </c>
      <c r="K214" s="48" t="s">
        <v>1946</v>
      </c>
    </row>
    <row r="215" spans="1:11" ht="150.75" customHeight="1" x14ac:dyDescent="0.15">
      <c r="A215" s="42">
        <v>211</v>
      </c>
      <c r="B215" s="222" t="s">
        <v>2163</v>
      </c>
      <c r="C215" s="43"/>
      <c r="D215" s="48" t="s">
        <v>1947</v>
      </c>
      <c r="E215" s="45" t="s">
        <v>66</v>
      </c>
      <c r="F215" s="45" t="s">
        <v>171</v>
      </c>
      <c r="G215" s="45" t="s">
        <v>1724</v>
      </c>
      <c r="H215" s="48" t="s">
        <v>2233</v>
      </c>
      <c r="I215" s="49" t="s">
        <v>9</v>
      </c>
      <c r="J215" s="43" t="s">
        <v>10</v>
      </c>
      <c r="K215" s="48" t="s">
        <v>1946</v>
      </c>
    </row>
    <row r="216" spans="1:11" ht="150.75" customHeight="1" x14ac:dyDescent="0.15">
      <c r="A216" s="42">
        <v>212</v>
      </c>
      <c r="B216" s="222" t="s">
        <v>2163</v>
      </c>
      <c r="C216" s="43"/>
      <c r="D216" s="48" t="s">
        <v>1948</v>
      </c>
      <c r="E216" s="45" t="s">
        <v>66</v>
      </c>
      <c r="F216" s="45" t="s">
        <v>1949</v>
      </c>
      <c r="G216" s="45" t="s">
        <v>1724</v>
      </c>
      <c r="H216" s="48" t="s">
        <v>1578</v>
      </c>
      <c r="I216" s="49" t="s">
        <v>9</v>
      </c>
      <c r="J216" s="43" t="s">
        <v>10</v>
      </c>
      <c r="K216" s="48" t="s">
        <v>1946</v>
      </c>
    </row>
    <row r="217" spans="1:11" ht="150.75" customHeight="1" x14ac:dyDescent="0.15">
      <c r="A217" s="42">
        <v>213</v>
      </c>
      <c r="B217" s="222" t="s">
        <v>2163</v>
      </c>
      <c r="C217" s="43"/>
      <c r="D217" s="48" t="s">
        <v>1950</v>
      </c>
      <c r="E217" s="45" t="s">
        <v>66</v>
      </c>
      <c r="F217" s="45" t="s">
        <v>172</v>
      </c>
      <c r="G217" s="45" t="s">
        <v>1730</v>
      </c>
      <c r="H217" s="48" t="s">
        <v>1252</v>
      </c>
      <c r="I217" s="49" t="s">
        <v>9</v>
      </c>
      <c r="J217" s="43" t="s">
        <v>10</v>
      </c>
      <c r="K217" s="48" t="s">
        <v>1380</v>
      </c>
    </row>
    <row r="218" spans="1:11" ht="150.75" customHeight="1" x14ac:dyDescent="0.15">
      <c r="A218" s="42">
        <v>214</v>
      </c>
      <c r="B218" s="222" t="s">
        <v>2163</v>
      </c>
      <c r="C218" s="43"/>
      <c r="D218" s="48" t="s">
        <v>370</v>
      </c>
      <c r="E218" s="45" t="s">
        <v>121</v>
      </c>
      <c r="F218" s="45" t="s">
        <v>371</v>
      </c>
      <c r="G218" s="45" t="s">
        <v>1738</v>
      </c>
      <c r="H218" s="48" t="s">
        <v>2234</v>
      </c>
      <c r="I218" s="49" t="s">
        <v>9</v>
      </c>
      <c r="J218" s="43" t="s">
        <v>10</v>
      </c>
      <c r="K218" s="48" t="s">
        <v>1951</v>
      </c>
    </row>
    <row r="219" spans="1:11" ht="150.75" customHeight="1" x14ac:dyDescent="0.15">
      <c r="A219" s="42">
        <v>216</v>
      </c>
      <c r="B219" s="222" t="s">
        <v>2162</v>
      </c>
      <c r="C219" s="43"/>
      <c r="D219" s="48" t="s">
        <v>1712</v>
      </c>
      <c r="E219" s="45" t="s">
        <v>317</v>
      </c>
      <c r="F219" s="45" t="s">
        <v>347</v>
      </c>
      <c r="G219" s="45" t="s">
        <v>123</v>
      </c>
      <c r="H219" s="48" t="s">
        <v>2235</v>
      </c>
      <c r="I219" s="49" t="s">
        <v>9</v>
      </c>
      <c r="J219" s="43" t="s">
        <v>11</v>
      </c>
      <c r="K219" s="48" t="s">
        <v>1952</v>
      </c>
    </row>
    <row r="220" spans="1:11" ht="150.75" customHeight="1" x14ac:dyDescent="0.15">
      <c r="A220" s="42">
        <v>217</v>
      </c>
      <c r="B220" s="222" t="s">
        <v>2163</v>
      </c>
      <c r="C220" s="47"/>
      <c r="D220" s="44" t="s">
        <v>1166</v>
      </c>
      <c r="E220" s="50" t="s">
        <v>1119</v>
      </c>
      <c r="F220" s="50" t="s">
        <v>1123</v>
      </c>
      <c r="G220" s="45" t="s">
        <v>1953</v>
      </c>
      <c r="H220" s="48" t="s">
        <v>2236</v>
      </c>
      <c r="I220" s="49" t="s">
        <v>9</v>
      </c>
      <c r="J220" s="43" t="s">
        <v>11</v>
      </c>
      <c r="K220" s="48" t="s">
        <v>1383</v>
      </c>
    </row>
    <row r="221" spans="1:11" ht="150.75" customHeight="1" x14ac:dyDescent="0.15">
      <c r="A221" s="42">
        <v>218</v>
      </c>
      <c r="B221" s="222" t="s">
        <v>2163</v>
      </c>
      <c r="C221" s="43"/>
      <c r="D221" s="48" t="s">
        <v>173</v>
      </c>
      <c r="E221" s="45" t="s">
        <v>33</v>
      </c>
      <c r="F221" s="45" t="s">
        <v>174</v>
      </c>
      <c r="G221" s="45" t="s">
        <v>37</v>
      </c>
      <c r="H221" s="48" t="s">
        <v>1954</v>
      </c>
      <c r="I221" s="49" t="s">
        <v>9</v>
      </c>
      <c r="J221" s="43" t="s">
        <v>11</v>
      </c>
      <c r="K221" s="48" t="s">
        <v>1381</v>
      </c>
    </row>
    <row r="222" spans="1:11" ht="150.75" customHeight="1" x14ac:dyDescent="0.15">
      <c r="A222" s="42">
        <v>219</v>
      </c>
      <c r="B222" s="222" t="s">
        <v>2163</v>
      </c>
      <c r="C222" s="47"/>
      <c r="D222" s="48" t="s">
        <v>1955</v>
      </c>
      <c r="E222" s="45" t="s">
        <v>289</v>
      </c>
      <c r="F222" s="45" t="s">
        <v>290</v>
      </c>
      <c r="G222" s="45" t="s">
        <v>1738</v>
      </c>
      <c r="H222" s="48" t="s">
        <v>2129</v>
      </c>
      <c r="I222" s="49" t="s">
        <v>9</v>
      </c>
      <c r="J222" s="43" t="s">
        <v>11</v>
      </c>
      <c r="K222" s="48" t="s">
        <v>1382</v>
      </c>
    </row>
    <row r="223" spans="1:11" ht="150.75" customHeight="1" x14ac:dyDescent="0.15">
      <c r="A223" s="42">
        <v>220</v>
      </c>
      <c r="B223" s="222" t="s">
        <v>2163</v>
      </c>
      <c r="C223" s="43"/>
      <c r="D223" s="48" t="s">
        <v>388</v>
      </c>
      <c r="E223" s="45" t="s">
        <v>1956</v>
      </c>
      <c r="F223" s="45" t="s">
        <v>175</v>
      </c>
      <c r="G223" s="45" t="s">
        <v>123</v>
      </c>
      <c r="H223" s="48" t="s">
        <v>1270</v>
      </c>
      <c r="I223" s="49" t="s">
        <v>9</v>
      </c>
      <c r="J223" s="43" t="s">
        <v>11</v>
      </c>
      <c r="K223" s="48" t="s">
        <v>1957</v>
      </c>
    </row>
    <row r="224" spans="1:11" ht="150.75" customHeight="1" x14ac:dyDescent="0.15">
      <c r="A224" s="42">
        <v>221</v>
      </c>
      <c r="B224" s="222" t="s">
        <v>2162</v>
      </c>
      <c r="C224" s="43"/>
      <c r="D224" s="48" t="s">
        <v>176</v>
      </c>
      <c r="E224" s="45" t="s">
        <v>66</v>
      </c>
      <c r="F224" s="45" t="s">
        <v>177</v>
      </c>
      <c r="G224" s="45" t="s">
        <v>1730</v>
      </c>
      <c r="H224" s="48" t="s">
        <v>1105</v>
      </c>
      <c r="I224" s="49" t="s">
        <v>9</v>
      </c>
      <c r="J224" s="43" t="s">
        <v>11</v>
      </c>
      <c r="K224" s="48" t="s">
        <v>1958</v>
      </c>
    </row>
    <row r="225" spans="1:11" ht="150.75" customHeight="1" x14ac:dyDescent="0.15">
      <c r="A225" s="42">
        <v>222</v>
      </c>
      <c r="B225" s="43" t="s">
        <v>431</v>
      </c>
      <c r="C225" s="43"/>
      <c r="D225" s="48" t="s">
        <v>1959</v>
      </c>
      <c r="E225" s="54" t="s">
        <v>83</v>
      </c>
      <c r="F225" s="54" t="s">
        <v>178</v>
      </c>
      <c r="G225" s="54" t="s">
        <v>37</v>
      </c>
      <c r="H225" s="48" t="s">
        <v>1205</v>
      </c>
      <c r="I225" s="49" t="s">
        <v>9</v>
      </c>
      <c r="J225" s="43" t="s">
        <v>0</v>
      </c>
      <c r="K225" s="48" t="s">
        <v>1384</v>
      </c>
    </row>
    <row r="226" spans="1:11" ht="150.75" customHeight="1" x14ac:dyDescent="0.15">
      <c r="A226" s="42">
        <v>223</v>
      </c>
      <c r="B226" s="43" t="s">
        <v>431</v>
      </c>
      <c r="C226" s="43"/>
      <c r="D226" s="48" t="s">
        <v>389</v>
      </c>
      <c r="E226" s="54" t="s">
        <v>1960</v>
      </c>
      <c r="F226" s="54" t="s">
        <v>1961</v>
      </c>
      <c r="G226" s="54" t="s">
        <v>1757</v>
      </c>
      <c r="H226" s="48" t="s">
        <v>1962</v>
      </c>
      <c r="I226" s="49" t="s">
        <v>9</v>
      </c>
      <c r="J226" s="43" t="s">
        <v>0</v>
      </c>
      <c r="K226" s="48" t="s">
        <v>1963</v>
      </c>
    </row>
    <row r="227" spans="1:11" ht="150.75" customHeight="1" x14ac:dyDescent="0.15">
      <c r="A227" s="42">
        <v>224</v>
      </c>
      <c r="B227" s="43" t="s">
        <v>431</v>
      </c>
      <c r="C227" s="43"/>
      <c r="D227" s="48" t="s">
        <v>179</v>
      </c>
      <c r="E227" s="54" t="s">
        <v>317</v>
      </c>
      <c r="F227" s="54" t="s">
        <v>107</v>
      </c>
      <c r="G227" s="54" t="s">
        <v>1724</v>
      </c>
      <c r="H227" s="48" t="s">
        <v>2237</v>
      </c>
      <c r="I227" s="49" t="s">
        <v>9</v>
      </c>
      <c r="J227" s="43" t="s">
        <v>0</v>
      </c>
      <c r="K227" s="48" t="s">
        <v>1385</v>
      </c>
    </row>
    <row r="228" spans="1:11" ht="150.75" customHeight="1" x14ac:dyDescent="0.15">
      <c r="A228" s="42">
        <v>225</v>
      </c>
      <c r="B228" s="43" t="s">
        <v>431</v>
      </c>
      <c r="C228" s="43"/>
      <c r="D228" s="48" t="s">
        <v>183</v>
      </c>
      <c r="E228" s="54" t="s">
        <v>325</v>
      </c>
      <c r="F228" s="54" t="s">
        <v>181</v>
      </c>
      <c r="G228" s="54" t="s">
        <v>182</v>
      </c>
      <c r="H228" s="48" t="s">
        <v>2130</v>
      </c>
      <c r="I228" s="49" t="s">
        <v>9</v>
      </c>
      <c r="J228" s="43" t="s">
        <v>0</v>
      </c>
      <c r="K228" s="48" t="s">
        <v>1964</v>
      </c>
    </row>
    <row r="229" spans="1:11" ht="150.75" customHeight="1" x14ac:dyDescent="0.15">
      <c r="A229" s="42">
        <v>226</v>
      </c>
      <c r="B229" s="43" t="s">
        <v>431</v>
      </c>
      <c r="C229" s="43"/>
      <c r="D229" s="48" t="s">
        <v>180</v>
      </c>
      <c r="E229" s="54" t="s">
        <v>325</v>
      </c>
      <c r="F229" s="54" t="s">
        <v>181</v>
      </c>
      <c r="G229" s="54" t="s">
        <v>182</v>
      </c>
      <c r="H229" s="48" t="s">
        <v>1579</v>
      </c>
      <c r="I229" s="49" t="s">
        <v>9</v>
      </c>
      <c r="J229" s="43" t="s">
        <v>0</v>
      </c>
      <c r="K229" s="48" t="s">
        <v>1444</v>
      </c>
    </row>
    <row r="230" spans="1:11" ht="150.75" customHeight="1" x14ac:dyDescent="0.15">
      <c r="A230" s="42">
        <v>227</v>
      </c>
      <c r="B230" s="43" t="s">
        <v>431</v>
      </c>
      <c r="C230" s="43"/>
      <c r="D230" s="48" t="s">
        <v>354</v>
      </c>
      <c r="E230" s="148" t="s">
        <v>326</v>
      </c>
      <c r="F230" s="148" t="s">
        <v>1282</v>
      </c>
      <c r="G230" s="148" t="s">
        <v>73</v>
      </c>
      <c r="H230" s="48" t="s">
        <v>1965</v>
      </c>
      <c r="I230" s="49" t="s">
        <v>9</v>
      </c>
      <c r="J230" s="43" t="s">
        <v>0</v>
      </c>
      <c r="K230" s="48" t="s">
        <v>1393</v>
      </c>
    </row>
    <row r="231" spans="1:11" ht="150.75" customHeight="1" x14ac:dyDescent="0.15">
      <c r="A231" s="42">
        <v>228</v>
      </c>
      <c r="B231" s="43" t="s">
        <v>431</v>
      </c>
      <c r="C231" s="43"/>
      <c r="D231" s="48" t="s">
        <v>1966</v>
      </c>
      <c r="E231" s="148" t="s">
        <v>325</v>
      </c>
      <c r="F231" s="148" t="s">
        <v>1967</v>
      </c>
      <c r="G231" s="148" t="s">
        <v>80</v>
      </c>
      <c r="H231" s="48" t="s">
        <v>1206</v>
      </c>
      <c r="I231" s="49" t="s">
        <v>9</v>
      </c>
      <c r="J231" s="43" t="s">
        <v>0</v>
      </c>
      <c r="K231" s="48" t="s">
        <v>1445</v>
      </c>
    </row>
    <row r="232" spans="1:11" ht="150.75" customHeight="1" x14ac:dyDescent="0.15">
      <c r="A232" s="42">
        <v>229</v>
      </c>
      <c r="B232" s="43" t="s">
        <v>431</v>
      </c>
      <c r="C232" s="43"/>
      <c r="D232" s="48" t="s">
        <v>184</v>
      </c>
      <c r="E232" s="54" t="s">
        <v>325</v>
      </c>
      <c r="F232" s="54" t="s">
        <v>1967</v>
      </c>
      <c r="G232" s="54" t="s">
        <v>80</v>
      </c>
      <c r="H232" s="48" t="s">
        <v>2131</v>
      </c>
      <c r="I232" s="49" t="s">
        <v>9</v>
      </c>
      <c r="J232" s="43" t="s">
        <v>0</v>
      </c>
      <c r="K232" s="48" t="s">
        <v>1386</v>
      </c>
    </row>
    <row r="233" spans="1:11" ht="150.75" customHeight="1" x14ac:dyDescent="0.15">
      <c r="A233" s="42">
        <v>230</v>
      </c>
      <c r="B233" s="43" t="s">
        <v>431</v>
      </c>
      <c r="C233" s="43"/>
      <c r="D233" s="48" t="s">
        <v>2112</v>
      </c>
      <c r="E233" s="54" t="s">
        <v>185</v>
      </c>
      <c r="F233" s="54" t="s">
        <v>186</v>
      </c>
      <c r="G233" s="54" t="s">
        <v>1847</v>
      </c>
      <c r="H233" s="48" t="s">
        <v>2132</v>
      </c>
      <c r="I233" s="49" t="s">
        <v>9</v>
      </c>
      <c r="J233" s="43" t="s">
        <v>0</v>
      </c>
      <c r="K233" s="48" t="s">
        <v>1387</v>
      </c>
    </row>
    <row r="234" spans="1:11" ht="150.75" customHeight="1" x14ac:dyDescent="0.15">
      <c r="A234" s="42">
        <v>231</v>
      </c>
      <c r="B234" s="43" t="s">
        <v>431</v>
      </c>
      <c r="C234" s="43"/>
      <c r="D234" s="48" t="s">
        <v>390</v>
      </c>
      <c r="E234" s="54" t="s">
        <v>118</v>
      </c>
      <c r="F234" s="54" t="s">
        <v>187</v>
      </c>
      <c r="G234" s="54" t="s">
        <v>37</v>
      </c>
      <c r="H234" s="48" t="s">
        <v>1580</v>
      </c>
      <c r="I234" s="49" t="s">
        <v>9</v>
      </c>
      <c r="J234" s="43" t="s">
        <v>0</v>
      </c>
      <c r="K234" s="48" t="s">
        <v>1388</v>
      </c>
    </row>
    <row r="235" spans="1:11" ht="150.75" customHeight="1" x14ac:dyDescent="0.15">
      <c r="A235" s="42">
        <v>232</v>
      </c>
      <c r="B235" s="43" t="s">
        <v>431</v>
      </c>
      <c r="C235" s="43"/>
      <c r="D235" s="48" t="s">
        <v>188</v>
      </c>
      <c r="E235" s="54" t="s">
        <v>189</v>
      </c>
      <c r="F235" s="54" t="s">
        <v>1961</v>
      </c>
      <c r="G235" s="54" t="s">
        <v>37</v>
      </c>
      <c r="H235" s="48" t="s">
        <v>1581</v>
      </c>
      <c r="I235" s="49" t="s">
        <v>9</v>
      </c>
      <c r="J235" s="43" t="s">
        <v>0</v>
      </c>
      <c r="K235" s="48" t="s">
        <v>1968</v>
      </c>
    </row>
    <row r="236" spans="1:11" ht="150.75" customHeight="1" x14ac:dyDescent="0.15">
      <c r="A236" s="42">
        <v>233</v>
      </c>
      <c r="B236" s="43" t="s">
        <v>431</v>
      </c>
      <c r="C236" s="43"/>
      <c r="D236" s="48" t="s">
        <v>190</v>
      </c>
      <c r="E236" s="55" t="s">
        <v>102</v>
      </c>
      <c r="F236" s="54" t="s">
        <v>1763</v>
      </c>
      <c r="G236" s="54" t="s">
        <v>1734</v>
      </c>
      <c r="H236" s="48" t="s">
        <v>1207</v>
      </c>
      <c r="I236" s="49" t="s">
        <v>9</v>
      </c>
      <c r="J236" s="43" t="s">
        <v>0</v>
      </c>
      <c r="K236" s="48" t="s">
        <v>1389</v>
      </c>
    </row>
    <row r="237" spans="1:11" ht="150.75" customHeight="1" x14ac:dyDescent="0.15">
      <c r="A237" s="42">
        <v>234</v>
      </c>
      <c r="B237" s="43" t="s">
        <v>431</v>
      </c>
      <c r="C237" s="43"/>
      <c r="D237" s="48" t="s">
        <v>2118</v>
      </c>
      <c r="E237" s="54" t="s">
        <v>67</v>
      </c>
      <c r="F237" s="54" t="s">
        <v>1770</v>
      </c>
      <c r="G237" s="54" t="s">
        <v>1757</v>
      </c>
      <c r="H237" s="48" t="s">
        <v>1258</v>
      </c>
      <c r="I237" s="49" t="s">
        <v>9</v>
      </c>
      <c r="J237" s="43" t="s">
        <v>0</v>
      </c>
      <c r="K237" s="48" t="s">
        <v>1969</v>
      </c>
    </row>
    <row r="238" spans="1:11" ht="150.75" customHeight="1" x14ac:dyDescent="0.15">
      <c r="A238" s="42">
        <v>235</v>
      </c>
      <c r="B238" s="43" t="s">
        <v>431</v>
      </c>
      <c r="C238" s="43"/>
      <c r="D238" s="48" t="s">
        <v>353</v>
      </c>
      <c r="E238" s="54" t="s">
        <v>121</v>
      </c>
      <c r="F238" s="54" t="s">
        <v>1970</v>
      </c>
      <c r="G238" s="54" t="s">
        <v>80</v>
      </c>
      <c r="H238" s="48" t="s">
        <v>1094</v>
      </c>
      <c r="I238" s="49" t="s">
        <v>9</v>
      </c>
      <c r="J238" s="43" t="s">
        <v>0</v>
      </c>
      <c r="K238" s="48" t="s">
        <v>1390</v>
      </c>
    </row>
    <row r="239" spans="1:11" ht="150.75" customHeight="1" x14ac:dyDescent="0.15">
      <c r="A239" s="42">
        <v>236</v>
      </c>
      <c r="B239" s="43" t="s">
        <v>431</v>
      </c>
      <c r="C239" s="43"/>
      <c r="D239" s="48" t="s">
        <v>191</v>
      </c>
      <c r="E239" s="54" t="s">
        <v>74</v>
      </c>
      <c r="F239" s="54" t="s">
        <v>1971</v>
      </c>
      <c r="G239" s="54" t="s">
        <v>19</v>
      </c>
      <c r="H239" s="48" t="s">
        <v>1208</v>
      </c>
      <c r="I239" s="49" t="s">
        <v>9</v>
      </c>
      <c r="J239" s="43" t="s">
        <v>0</v>
      </c>
      <c r="K239" s="48" t="s">
        <v>1391</v>
      </c>
    </row>
    <row r="240" spans="1:11" ht="150.75" customHeight="1" x14ac:dyDescent="0.15">
      <c r="A240" s="42">
        <v>237</v>
      </c>
      <c r="B240" s="43" t="s">
        <v>431</v>
      </c>
      <c r="C240" s="43"/>
      <c r="D240" s="48" t="s">
        <v>1972</v>
      </c>
      <c r="E240" s="54" t="s">
        <v>74</v>
      </c>
      <c r="F240" s="54" t="s">
        <v>192</v>
      </c>
      <c r="G240" s="54" t="s">
        <v>193</v>
      </c>
      <c r="H240" s="48" t="s">
        <v>2133</v>
      </c>
      <c r="I240" s="49" t="s">
        <v>9</v>
      </c>
      <c r="J240" s="43" t="s">
        <v>0</v>
      </c>
      <c r="K240" s="48" t="s">
        <v>1973</v>
      </c>
    </row>
    <row r="241" spans="1:11" ht="150.75" customHeight="1" x14ac:dyDescent="0.15">
      <c r="A241" s="42">
        <v>238</v>
      </c>
      <c r="B241" s="43" t="s">
        <v>431</v>
      </c>
      <c r="C241" s="43"/>
      <c r="D241" s="48" t="s">
        <v>2113</v>
      </c>
      <c r="E241" s="54" t="s">
        <v>74</v>
      </c>
      <c r="F241" s="55" t="s">
        <v>348</v>
      </c>
      <c r="G241" s="54" t="s">
        <v>1974</v>
      </c>
      <c r="H241" s="48" t="s">
        <v>2134</v>
      </c>
      <c r="I241" s="49" t="s">
        <v>9</v>
      </c>
      <c r="J241" s="43" t="s">
        <v>0</v>
      </c>
      <c r="K241" s="48" t="s">
        <v>1392</v>
      </c>
    </row>
    <row r="242" spans="1:11" ht="150.75" customHeight="1" x14ac:dyDescent="0.15">
      <c r="A242" s="42">
        <v>239</v>
      </c>
      <c r="B242" s="43" t="s">
        <v>431</v>
      </c>
      <c r="C242" s="43"/>
      <c r="D242" s="48" t="s">
        <v>198</v>
      </c>
      <c r="E242" s="54" t="s">
        <v>199</v>
      </c>
      <c r="F242" s="54" t="s">
        <v>1971</v>
      </c>
      <c r="G242" s="54" t="s">
        <v>1738</v>
      </c>
      <c r="H242" s="48" t="s">
        <v>1271</v>
      </c>
      <c r="I242" s="49" t="s">
        <v>9</v>
      </c>
      <c r="J242" s="43" t="s">
        <v>10</v>
      </c>
      <c r="K242" s="48" t="s">
        <v>1395</v>
      </c>
    </row>
    <row r="243" spans="1:11" ht="150.75" customHeight="1" x14ac:dyDescent="0.15">
      <c r="A243" s="42">
        <v>240</v>
      </c>
      <c r="B243" s="43" t="s">
        <v>431</v>
      </c>
      <c r="C243" s="43"/>
      <c r="D243" s="48" t="s">
        <v>203</v>
      </c>
      <c r="E243" s="54" t="s">
        <v>199</v>
      </c>
      <c r="F243" s="55" t="s">
        <v>1971</v>
      </c>
      <c r="G243" s="54" t="s">
        <v>1738</v>
      </c>
      <c r="H243" s="48" t="s">
        <v>2135</v>
      </c>
      <c r="I243" s="49" t="s">
        <v>9</v>
      </c>
      <c r="J243" s="43" t="s">
        <v>10</v>
      </c>
      <c r="K243" s="48" t="s">
        <v>1979</v>
      </c>
    </row>
    <row r="244" spans="1:11" ht="150.75" customHeight="1" x14ac:dyDescent="0.15">
      <c r="A244" s="42">
        <v>241</v>
      </c>
      <c r="B244" s="43" t="s">
        <v>431</v>
      </c>
      <c r="C244" s="43"/>
      <c r="D244" s="48" t="s">
        <v>201</v>
      </c>
      <c r="E244" s="54" t="s">
        <v>199</v>
      </c>
      <c r="F244" s="54" t="s">
        <v>202</v>
      </c>
      <c r="G244" s="54" t="s">
        <v>1738</v>
      </c>
      <c r="H244" s="48" t="s">
        <v>2136</v>
      </c>
      <c r="I244" s="49" t="s">
        <v>9</v>
      </c>
      <c r="J244" s="43" t="s">
        <v>10</v>
      </c>
      <c r="K244" s="48" t="s">
        <v>1979</v>
      </c>
    </row>
    <row r="245" spans="1:11" ht="150.75" customHeight="1" x14ac:dyDescent="0.15">
      <c r="A245" s="42">
        <v>242</v>
      </c>
      <c r="B245" s="43" t="s">
        <v>431</v>
      </c>
      <c r="C245" s="43"/>
      <c r="D245" s="48" t="s">
        <v>200</v>
      </c>
      <c r="E245" s="54" t="s">
        <v>199</v>
      </c>
      <c r="F245" s="54" t="s">
        <v>1971</v>
      </c>
      <c r="G245" s="54" t="s">
        <v>1738</v>
      </c>
      <c r="H245" s="48" t="s">
        <v>1209</v>
      </c>
      <c r="I245" s="49" t="s">
        <v>9</v>
      </c>
      <c r="J245" s="43" t="s">
        <v>10</v>
      </c>
      <c r="K245" s="48" t="s">
        <v>1976</v>
      </c>
    </row>
    <row r="246" spans="1:11" ht="150.75" customHeight="1" x14ac:dyDescent="0.15">
      <c r="A246" s="42">
        <v>243</v>
      </c>
      <c r="B246" s="43" t="s">
        <v>431</v>
      </c>
      <c r="C246" s="43"/>
      <c r="D246" s="48" t="s">
        <v>1977</v>
      </c>
      <c r="E246" s="54" t="s">
        <v>199</v>
      </c>
      <c r="F246" s="54" t="s">
        <v>1971</v>
      </c>
      <c r="G246" s="54" t="s">
        <v>1738</v>
      </c>
      <c r="H246" s="48" t="s">
        <v>1584</v>
      </c>
      <c r="I246" s="49" t="s">
        <v>9</v>
      </c>
      <c r="J246" s="43" t="s">
        <v>10</v>
      </c>
      <c r="K246" s="48" t="s">
        <v>1978</v>
      </c>
    </row>
    <row r="247" spans="1:11" ht="150.75" customHeight="1" x14ac:dyDescent="0.15">
      <c r="A247" s="42">
        <v>244</v>
      </c>
      <c r="B247" s="43" t="s">
        <v>431</v>
      </c>
      <c r="C247" s="43"/>
      <c r="D247" s="48" t="s">
        <v>1981</v>
      </c>
      <c r="E247" s="54" t="s">
        <v>317</v>
      </c>
      <c r="F247" s="54" t="s">
        <v>1982</v>
      </c>
      <c r="G247" s="54" t="s">
        <v>1750</v>
      </c>
      <c r="H247" s="48" t="s">
        <v>1499</v>
      </c>
      <c r="I247" s="49" t="s">
        <v>9</v>
      </c>
      <c r="J247" s="43" t="s">
        <v>10</v>
      </c>
      <c r="K247" s="48" t="s">
        <v>1397</v>
      </c>
    </row>
    <row r="248" spans="1:11" ht="150.75" customHeight="1" x14ac:dyDescent="0.15">
      <c r="A248" s="42">
        <v>245</v>
      </c>
      <c r="B248" s="43" t="s">
        <v>431</v>
      </c>
      <c r="C248" s="43"/>
      <c r="D248" s="48" t="s">
        <v>1980</v>
      </c>
      <c r="E248" s="54" t="s">
        <v>317</v>
      </c>
      <c r="F248" s="54" t="s">
        <v>107</v>
      </c>
      <c r="G248" s="54" t="s">
        <v>19</v>
      </c>
      <c r="H248" s="48" t="s">
        <v>1210</v>
      </c>
      <c r="I248" s="49" t="s">
        <v>9</v>
      </c>
      <c r="J248" s="43" t="s">
        <v>10</v>
      </c>
      <c r="K248" s="48" t="s">
        <v>1396</v>
      </c>
    </row>
    <row r="249" spans="1:11" ht="150.75" customHeight="1" x14ac:dyDescent="0.15">
      <c r="A249" s="42">
        <v>246</v>
      </c>
      <c r="B249" s="43" t="s">
        <v>431</v>
      </c>
      <c r="C249" s="43"/>
      <c r="D249" s="48" t="s">
        <v>194</v>
      </c>
      <c r="E249" s="54" t="s">
        <v>358</v>
      </c>
      <c r="F249" s="54" t="s">
        <v>195</v>
      </c>
      <c r="G249" s="54" t="s">
        <v>1730</v>
      </c>
      <c r="H249" s="48" t="s">
        <v>1583</v>
      </c>
      <c r="I249" s="49" t="s">
        <v>9</v>
      </c>
      <c r="J249" s="43" t="s">
        <v>10</v>
      </c>
      <c r="K249" s="48" t="s">
        <v>1975</v>
      </c>
    </row>
    <row r="250" spans="1:11" ht="150.75" customHeight="1" x14ac:dyDescent="0.15">
      <c r="A250" s="42">
        <v>247</v>
      </c>
      <c r="B250" s="43" t="s">
        <v>431</v>
      </c>
      <c r="C250" s="43"/>
      <c r="D250" s="48" t="s">
        <v>196</v>
      </c>
      <c r="E250" s="54" t="s">
        <v>358</v>
      </c>
      <c r="F250" s="54" t="s">
        <v>197</v>
      </c>
      <c r="G250" s="54" t="s">
        <v>1730</v>
      </c>
      <c r="H250" s="48" t="s">
        <v>1582</v>
      </c>
      <c r="I250" s="49" t="s">
        <v>9</v>
      </c>
      <c r="J250" s="43" t="s">
        <v>10</v>
      </c>
      <c r="K250" s="48" t="s">
        <v>1394</v>
      </c>
    </row>
    <row r="251" spans="1:11" ht="150.75" customHeight="1" x14ac:dyDescent="0.15">
      <c r="A251" s="42">
        <v>248</v>
      </c>
      <c r="B251" s="43" t="s">
        <v>431</v>
      </c>
      <c r="C251" s="43"/>
      <c r="D251" s="48" t="s">
        <v>204</v>
      </c>
      <c r="E251" s="55" t="s">
        <v>1983</v>
      </c>
      <c r="F251" s="54" t="s">
        <v>1984</v>
      </c>
      <c r="G251" s="54" t="s">
        <v>1750</v>
      </c>
      <c r="H251" s="48" t="s">
        <v>1095</v>
      </c>
      <c r="I251" s="49" t="s">
        <v>9</v>
      </c>
      <c r="J251" s="43" t="s">
        <v>10</v>
      </c>
      <c r="K251" s="48" t="s">
        <v>1398</v>
      </c>
    </row>
    <row r="252" spans="1:11" ht="150.75" customHeight="1" x14ac:dyDescent="0.15">
      <c r="A252" s="42">
        <v>249</v>
      </c>
      <c r="B252" s="43" t="s">
        <v>431</v>
      </c>
      <c r="C252" s="47"/>
      <c r="D252" s="48" t="s">
        <v>438</v>
      </c>
      <c r="E252" s="54" t="s">
        <v>291</v>
      </c>
      <c r="F252" s="54" t="s">
        <v>292</v>
      </c>
      <c r="G252" s="54" t="s">
        <v>37</v>
      </c>
      <c r="H252" s="48" t="s">
        <v>1585</v>
      </c>
      <c r="I252" s="49" t="s">
        <v>9</v>
      </c>
      <c r="J252" s="43" t="s">
        <v>10</v>
      </c>
      <c r="K252" s="48" t="s">
        <v>1399</v>
      </c>
    </row>
    <row r="253" spans="1:11" ht="150.75" customHeight="1" x14ac:dyDescent="0.15">
      <c r="A253" s="42">
        <v>250</v>
      </c>
      <c r="B253" s="43" t="s">
        <v>431</v>
      </c>
      <c r="C253" s="43"/>
      <c r="D253" s="48" t="s">
        <v>205</v>
      </c>
      <c r="E253" s="54" t="s">
        <v>74</v>
      </c>
      <c r="F253" s="54" t="s">
        <v>206</v>
      </c>
      <c r="G253" s="54" t="s">
        <v>19</v>
      </c>
      <c r="H253" s="48" t="s">
        <v>1256</v>
      </c>
      <c r="I253" s="49" t="s">
        <v>9</v>
      </c>
      <c r="J253" s="43" t="s">
        <v>10</v>
      </c>
      <c r="K253" s="48" t="s">
        <v>1985</v>
      </c>
    </row>
    <row r="254" spans="1:11" ht="150.75" customHeight="1" x14ac:dyDescent="0.15">
      <c r="A254" s="42">
        <v>251</v>
      </c>
      <c r="B254" s="43" t="s">
        <v>431</v>
      </c>
      <c r="C254" s="47"/>
      <c r="D254" s="48" t="s">
        <v>1181</v>
      </c>
      <c r="E254" s="54" t="s">
        <v>74</v>
      </c>
      <c r="F254" s="54" t="s">
        <v>1182</v>
      </c>
      <c r="G254" s="54" t="s">
        <v>1458</v>
      </c>
      <c r="H254" s="48" t="s">
        <v>1223</v>
      </c>
      <c r="I254" s="49" t="s">
        <v>9</v>
      </c>
      <c r="J254" s="43" t="s">
        <v>10</v>
      </c>
      <c r="K254" s="48" t="s">
        <v>1414</v>
      </c>
    </row>
    <row r="255" spans="1:11" ht="150.75" customHeight="1" x14ac:dyDescent="0.15">
      <c r="A255" s="42">
        <v>252</v>
      </c>
      <c r="B255" s="43" t="s">
        <v>431</v>
      </c>
      <c r="C255" s="43"/>
      <c r="D255" s="48" t="s">
        <v>207</v>
      </c>
      <c r="E255" s="54" t="s">
        <v>199</v>
      </c>
      <c r="F255" s="54" t="s">
        <v>1986</v>
      </c>
      <c r="G255" s="54" t="s">
        <v>37</v>
      </c>
      <c r="H255" s="48" t="s">
        <v>1106</v>
      </c>
      <c r="I255" s="49" t="s">
        <v>9</v>
      </c>
      <c r="J255" s="43" t="s">
        <v>11</v>
      </c>
      <c r="K255" s="48" t="s">
        <v>1400</v>
      </c>
    </row>
    <row r="256" spans="1:11" ht="150.75" customHeight="1" x14ac:dyDescent="0.15">
      <c r="A256" s="42">
        <v>253</v>
      </c>
      <c r="B256" s="43" t="s">
        <v>431</v>
      </c>
      <c r="C256" s="43"/>
      <c r="D256" s="48" t="s">
        <v>208</v>
      </c>
      <c r="E256" s="54" t="s">
        <v>317</v>
      </c>
      <c r="F256" s="54" t="s">
        <v>107</v>
      </c>
      <c r="G256" s="54" t="s">
        <v>1724</v>
      </c>
      <c r="H256" s="48" t="s">
        <v>1211</v>
      </c>
      <c r="I256" s="49" t="s">
        <v>9</v>
      </c>
      <c r="J256" s="43" t="s">
        <v>11</v>
      </c>
      <c r="K256" s="48" t="s">
        <v>1401</v>
      </c>
    </row>
    <row r="257" spans="1:11" ht="150.75" customHeight="1" x14ac:dyDescent="0.15">
      <c r="A257" s="42">
        <v>254</v>
      </c>
      <c r="B257" s="43" t="s">
        <v>431</v>
      </c>
      <c r="C257" s="43"/>
      <c r="D257" s="48" t="s">
        <v>285</v>
      </c>
      <c r="E257" s="54" t="s">
        <v>317</v>
      </c>
      <c r="F257" s="54" t="s">
        <v>1987</v>
      </c>
      <c r="G257" s="54" t="s">
        <v>1750</v>
      </c>
      <c r="H257" s="48" t="s">
        <v>1212</v>
      </c>
      <c r="I257" s="49" t="s">
        <v>9</v>
      </c>
      <c r="J257" s="43" t="s">
        <v>11</v>
      </c>
      <c r="K257" s="48" t="s">
        <v>1402</v>
      </c>
    </row>
    <row r="258" spans="1:11" ht="150.75" customHeight="1" x14ac:dyDescent="0.15">
      <c r="A258" s="42">
        <v>255</v>
      </c>
      <c r="B258" s="43" t="s">
        <v>431</v>
      </c>
      <c r="C258" s="47"/>
      <c r="D258" s="44" t="s">
        <v>2111</v>
      </c>
      <c r="E258" s="50" t="s">
        <v>359</v>
      </c>
      <c r="F258" s="50" t="s">
        <v>1121</v>
      </c>
      <c r="G258" s="50" t="s">
        <v>1847</v>
      </c>
      <c r="H258" s="48" t="s">
        <v>1594</v>
      </c>
      <c r="I258" s="49" t="s">
        <v>9</v>
      </c>
      <c r="J258" s="43" t="s">
        <v>12</v>
      </c>
      <c r="K258" s="48" t="s">
        <v>1412</v>
      </c>
    </row>
    <row r="259" spans="1:11" ht="150.75" customHeight="1" x14ac:dyDescent="0.15">
      <c r="A259" s="42">
        <v>256</v>
      </c>
      <c r="B259" s="43" t="s">
        <v>431</v>
      </c>
      <c r="C259" s="43"/>
      <c r="D259" s="48" t="s">
        <v>209</v>
      </c>
      <c r="E259" s="54" t="s">
        <v>357</v>
      </c>
      <c r="F259" s="54" t="s">
        <v>197</v>
      </c>
      <c r="G259" s="54" t="s">
        <v>1730</v>
      </c>
      <c r="H259" s="48" t="s">
        <v>1213</v>
      </c>
      <c r="I259" s="49" t="s">
        <v>9</v>
      </c>
      <c r="J259" s="43" t="s">
        <v>11</v>
      </c>
      <c r="K259" s="48" t="s">
        <v>1403</v>
      </c>
    </row>
    <row r="260" spans="1:11" ht="150.75" customHeight="1" x14ac:dyDescent="0.15">
      <c r="A260" s="42">
        <v>257</v>
      </c>
      <c r="B260" s="43" t="s">
        <v>431</v>
      </c>
      <c r="C260" s="43"/>
      <c r="D260" s="48" t="s">
        <v>210</v>
      </c>
      <c r="E260" s="54" t="s">
        <v>1988</v>
      </c>
      <c r="F260" s="54" t="s">
        <v>1989</v>
      </c>
      <c r="G260" s="54" t="s">
        <v>19</v>
      </c>
      <c r="H260" s="48" t="s">
        <v>1586</v>
      </c>
      <c r="I260" s="49" t="s">
        <v>9</v>
      </c>
      <c r="J260" s="43" t="s">
        <v>11</v>
      </c>
      <c r="K260" s="48" t="s">
        <v>1404</v>
      </c>
    </row>
    <row r="261" spans="1:11" ht="150.75" customHeight="1" x14ac:dyDescent="0.15">
      <c r="A261" s="42">
        <v>258</v>
      </c>
      <c r="B261" s="43" t="s">
        <v>431</v>
      </c>
      <c r="C261" s="43"/>
      <c r="D261" s="48" t="s">
        <v>213</v>
      </c>
      <c r="E261" s="54" t="s">
        <v>211</v>
      </c>
      <c r="F261" s="55" t="s">
        <v>349</v>
      </c>
      <c r="G261" s="54" t="s">
        <v>1738</v>
      </c>
      <c r="H261" s="48" t="s">
        <v>1500</v>
      </c>
      <c r="I261" s="49" t="s">
        <v>9</v>
      </c>
      <c r="J261" s="43" t="s">
        <v>11</v>
      </c>
      <c r="K261" s="48" t="s">
        <v>1990</v>
      </c>
    </row>
    <row r="262" spans="1:11" ht="150.75" customHeight="1" x14ac:dyDescent="0.15">
      <c r="A262" s="42">
        <v>259</v>
      </c>
      <c r="B262" s="43" t="s">
        <v>431</v>
      </c>
      <c r="C262" s="43"/>
      <c r="D262" s="48" t="s">
        <v>214</v>
      </c>
      <c r="E262" s="54" t="s">
        <v>211</v>
      </c>
      <c r="F262" s="54" t="s">
        <v>215</v>
      </c>
      <c r="G262" s="54" t="s">
        <v>1991</v>
      </c>
      <c r="H262" s="48" t="s">
        <v>1587</v>
      </c>
      <c r="I262" s="49" t="s">
        <v>9</v>
      </c>
      <c r="J262" s="43" t="s">
        <v>11</v>
      </c>
      <c r="K262" s="48" t="s">
        <v>1992</v>
      </c>
    </row>
    <row r="263" spans="1:11" ht="150.75" customHeight="1" x14ac:dyDescent="0.15">
      <c r="A263" s="42">
        <v>260</v>
      </c>
      <c r="B263" s="43" t="s">
        <v>431</v>
      </c>
      <c r="C263" s="47"/>
      <c r="D263" s="44" t="s">
        <v>1120</v>
      </c>
      <c r="E263" s="50" t="s">
        <v>225</v>
      </c>
      <c r="F263" s="50" t="s">
        <v>1122</v>
      </c>
      <c r="G263" s="50" t="s">
        <v>226</v>
      </c>
      <c r="H263" s="48" t="s">
        <v>1595</v>
      </c>
      <c r="I263" s="49" t="s">
        <v>9</v>
      </c>
      <c r="J263" s="43" t="s">
        <v>11</v>
      </c>
      <c r="K263" s="48" t="s">
        <v>1413</v>
      </c>
    </row>
    <row r="264" spans="1:11" ht="150.75" customHeight="1" x14ac:dyDescent="0.15">
      <c r="A264" s="42">
        <v>261</v>
      </c>
      <c r="B264" s="43" t="s">
        <v>431</v>
      </c>
      <c r="C264" s="43"/>
      <c r="D264" s="48" t="s">
        <v>1993</v>
      </c>
      <c r="E264" s="54" t="s">
        <v>225</v>
      </c>
      <c r="F264" s="54" t="s">
        <v>1122</v>
      </c>
      <c r="G264" s="54" t="s">
        <v>226</v>
      </c>
      <c r="H264" s="48" t="s">
        <v>1593</v>
      </c>
      <c r="I264" s="49" t="s">
        <v>9</v>
      </c>
      <c r="J264" s="43" t="s">
        <v>11</v>
      </c>
      <c r="K264" s="48" t="s">
        <v>1411</v>
      </c>
    </row>
    <row r="265" spans="1:11" ht="150.75" customHeight="1" x14ac:dyDescent="0.15">
      <c r="A265" s="42">
        <v>262</v>
      </c>
      <c r="B265" s="43" t="s">
        <v>431</v>
      </c>
      <c r="C265" s="43"/>
      <c r="D265" s="48" t="s">
        <v>1994</v>
      </c>
      <c r="E265" s="54" t="s">
        <v>1831</v>
      </c>
      <c r="F265" s="55" t="s">
        <v>355</v>
      </c>
      <c r="G265" s="54" t="s">
        <v>80</v>
      </c>
      <c r="H265" s="48" t="s">
        <v>1588</v>
      </c>
      <c r="I265" s="49" t="s">
        <v>9</v>
      </c>
      <c r="J265" s="43" t="s">
        <v>11</v>
      </c>
      <c r="K265" s="48" t="s">
        <v>1405</v>
      </c>
    </row>
    <row r="266" spans="1:11" ht="150.75" customHeight="1" x14ac:dyDescent="0.15">
      <c r="A266" s="42">
        <v>263</v>
      </c>
      <c r="B266" s="43" t="s">
        <v>431</v>
      </c>
      <c r="C266" s="43"/>
      <c r="D266" s="48" t="s">
        <v>284</v>
      </c>
      <c r="E266" s="54" t="s">
        <v>121</v>
      </c>
      <c r="F266" s="54" t="s">
        <v>217</v>
      </c>
      <c r="G266" s="54" t="s">
        <v>80</v>
      </c>
      <c r="H266" s="48" t="s">
        <v>1214</v>
      </c>
      <c r="I266" s="49" t="s">
        <v>9</v>
      </c>
      <c r="J266" s="43" t="s">
        <v>11</v>
      </c>
      <c r="K266" s="48" t="s">
        <v>1406</v>
      </c>
    </row>
    <row r="267" spans="1:11" ht="150.75" customHeight="1" x14ac:dyDescent="0.15">
      <c r="A267" s="42">
        <v>264</v>
      </c>
      <c r="B267" s="43" t="s">
        <v>431</v>
      </c>
      <c r="C267" s="43"/>
      <c r="D267" s="48" t="s">
        <v>299</v>
      </c>
      <c r="E267" s="54" t="s">
        <v>121</v>
      </c>
      <c r="F267" s="54" t="s">
        <v>216</v>
      </c>
      <c r="G267" s="54" t="s">
        <v>43</v>
      </c>
      <c r="H267" s="48" t="s">
        <v>1995</v>
      </c>
      <c r="I267" s="49" t="s">
        <v>9</v>
      </c>
      <c r="J267" s="43" t="s">
        <v>11</v>
      </c>
      <c r="K267" s="48" t="s">
        <v>1996</v>
      </c>
    </row>
    <row r="268" spans="1:11" ht="150.75" customHeight="1" x14ac:dyDescent="0.15">
      <c r="A268" s="42">
        <v>265</v>
      </c>
      <c r="B268" s="43" t="s">
        <v>431</v>
      </c>
      <c r="C268" s="43"/>
      <c r="D268" s="48" t="s">
        <v>282</v>
      </c>
      <c r="E268" s="54" t="s">
        <v>121</v>
      </c>
      <c r="F268" s="54" t="s">
        <v>1970</v>
      </c>
      <c r="G268" s="54" t="s">
        <v>80</v>
      </c>
      <c r="H268" s="48" t="s">
        <v>1589</v>
      </c>
      <c r="I268" s="49" t="s">
        <v>9</v>
      </c>
      <c r="J268" s="43" t="s">
        <v>11</v>
      </c>
      <c r="K268" s="48" t="s">
        <v>1407</v>
      </c>
    </row>
    <row r="269" spans="1:11" ht="150.75" customHeight="1" x14ac:dyDescent="0.15">
      <c r="A269" s="42">
        <v>266</v>
      </c>
      <c r="B269" s="43" t="s">
        <v>431</v>
      </c>
      <c r="C269" s="43"/>
      <c r="D269" s="48" t="s">
        <v>391</v>
      </c>
      <c r="E269" s="54" t="s">
        <v>121</v>
      </c>
      <c r="F269" s="54" t="s">
        <v>218</v>
      </c>
      <c r="G269" s="54" t="s">
        <v>37</v>
      </c>
      <c r="H269" s="48" t="s">
        <v>1162</v>
      </c>
      <c r="I269" s="49" t="s">
        <v>9</v>
      </c>
      <c r="J269" s="43" t="s">
        <v>11</v>
      </c>
      <c r="K269" s="48" t="s">
        <v>1408</v>
      </c>
    </row>
    <row r="270" spans="1:11" ht="150.75" customHeight="1" x14ac:dyDescent="0.15">
      <c r="A270" s="42">
        <v>267</v>
      </c>
      <c r="B270" s="43" t="s">
        <v>431</v>
      </c>
      <c r="C270" s="43"/>
      <c r="D270" s="48" t="s">
        <v>1997</v>
      </c>
      <c r="E270" s="54" t="s">
        <v>156</v>
      </c>
      <c r="F270" s="54" t="s">
        <v>219</v>
      </c>
      <c r="G270" s="54" t="s">
        <v>123</v>
      </c>
      <c r="H270" s="48" t="s">
        <v>1590</v>
      </c>
      <c r="I270" s="49" t="s">
        <v>9</v>
      </c>
      <c r="J270" s="43" t="s">
        <v>11</v>
      </c>
      <c r="K270" s="48" t="s">
        <v>1998</v>
      </c>
    </row>
    <row r="271" spans="1:11" ht="150.75" customHeight="1" x14ac:dyDescent="0.15">
      <c r="A271" s="42">
        <v>268</v>
      </c>
      <c r="B271" s="43" t="s">
        <v>431</v>
      </c>
      <c r="C271" s="43"/>
      <c r="D271" s="48" t="s">
        <v>220</v>
      </c>
      <c r="E271" s="54" t="s">
        <v>74</v>
      </c>
      <c r="F271" s="54" t="s">
        <v>221</v>
      </c>
      <c r="G271" s="54" t="s">
        <v>19</v>
      </c>
      <c r="H271" s="48" t="s">
        <v>1107</v>
      </c>
      <c r="I271" s="49" t="s">
        <v>9</v>
      </c>
      <c r="J271" s="43" t="s">
        <v>11</v>
      </c>
      <c r="K271" s="48" t="s">
        <v>1409</v>
      </c>
    </row>
    <row r="272" spans="1:11" ht="150.75" customHeight="1" x14ac:dyDescent="0.15">
      <c r="A272" s="42">
        <v>269</v>
      </c>
      <c r="B272" s="43" t="s">
        <v>431</v>
      </c>
      <c r="C272" s="43"/>
      <c r="D272" s="48" t="s">
        <v>1999</v>
      </c>
      <c r="E272" s="54" t="s">
        <v>74</v>
      </c>
      <c r="F272" s="54" t="s">
        <v>2000</v>
      </c>
      <c r="G272" s="54" t="s">
        <v>19</v>
      </c>
      <c r="H272" s="48" t="s">
        <v>2001</v>
      </c>
      <c r="I272" s="49" t="s">
        <v>9</v>
      </c>
      <c r="J272" s="43" t="s">
        <v>11</v>
      </c>
      <c r="K272" s="48" t="s">
        <v>1410</v>
      </c>
    </row>
    <row r="273" spans="1:11" ht="150.75" customHeight="1" x14ac:dyDescent="0.15">
      <c r="A273" s="42">
        <v>270</v>
      </c>
      <c r="B273" s="43" t="s">
        <v>431</v>
      </c>
      <c r="C273" s="43"/>
      <c r="D273" s="48" t="s">
        <v>222</v>
      </c>
      <c r="E273" s="54" t="s">
        <v>74</v>
      </c>
      <c r="F273" s="54" t="s">
        <v>223</v>
      </c>
      <c r="G273" s="54" t="s">
        <v>19</v>
      </c>
      <c r="H273" s="48" t="s">
        <v>1591</v>
      </c>
      <c r="I273" s="49" t="s">
        <v>9</v>
      </c>
      <c r="J273" s="43" t="s">
        <v>11</v>
      </c>
      <c r="K273" s="48" t="s">
        <v>2002</v>
      </c>
    </row>
    <row r="274" spans="1:11" ht="150.75" customHeight="1" x14ac:dyDescent="0.15">
      <c r="A274" s="42">
        <v>271</v>
      </c>
      <c r="B274" s="43" t="s">
        <v>431</v>
      </c>
      <c r="C274" s="43"/>
      <c r="D274" s="48" t="s">
        <v>224</v>
      </c>
      <c r="E274" s="54" t="s">
        <v>74</v>
      </c>
      <c r="F274" s="54" t="s">
        <v>206</v>
      </c>
      <c r="G274" s="54" t="s">
        <v>19</v>
      </c>
      <c r="H274" s="48" t="s">
        <v>1592</v>
      </c>
      <c r="I274" s="49" t="s">
        <v>9</v>
      </c>
      <c r="J274" s="43" t="s">
        <v>11</v>
      </c>
      <c r="K274" s="48" t="s">
        <v>2003</v>
      </c>
    </row>
    <row r="275" spans="1:11" ht="150.75" customHeight="1" x14ac:dyDescent="0.15">
      <c r="A275" s="42">
        <v>272</v>
      </c>
      <c r="B275" s="43" t="s">
        <v>432</v>
      </c>
      <c r="C275" s="43"/>
      <c r="D275" s="48" t="s">
        <v>392</v>
      </c>
      <c r="E275" s="45" t="s">
        <v>317</v>
      </c>
      <c r="F275" s="45" t="s">
        <v>227</v>
      </c>
      <c r="G275" s="45" t="s">
        <v>84</v>
      </c>
      <c r="H275" s="48" t="s">
        <v>2238</v>
      </c>
      <c r="I275" s="49" t="s">
        <v>229</v>
      </c>
      <c r="J275" s="43" t="s">
        <v>0</v>
      </c>
      <c r="K275" s="48" t="s">
        <v>2004</v>
      </c>
    </row>
    <row r="276" spans="1:11" ht="150.75" customHeight="1" x14ac:dyDescent="0.15">
      <c r="A276" s="42">
        <v>273</v>
      </c>
      <c r="B276" s="43" t="s">
        <v>432</v>
      </c>
      <c r="C276" s="43"/>
      <c r="D276" s="48" t="s">
        <v>2006</v>
      </c>
      <c r="E276" s="45" t="s">
        <v>317</v>
      </c>
      <c r="F276" s="45" t="s">
        <v>231</v>
      </c>
      <c r="G276" s="45" t="s">
        <v>1719</v>
      </c>
      <c r="H276" s="48" t="s">
        <v>2239</v>
      </c>
      <c r="I276" s="49" t="s">
        <v>229</v>
      </c>
      <c r="J276" s="43" t="s">
        <v>0</v>
      </c>
      <c r="K276" s="48" t="s">
        <v>1415</v>
      </c>
    </row>
    <row r="277" spans="1:11" ht="150.75" customHeight="1" x14ac:dyDescent="0.15">
      <c r="A277" s="42">
        <v>274</v>
      </c>
      <c r="B277" s="43" t="s">
        <v>432</v>
      </c>
      <c r="C277" s="43"/>
      <c r="D277" s="48" t="s">
        <v>307</v>
      </c>
      <c r="E277" s="45" t="s">
        <v>317</v>
      </c>
      <c r="F277" s="45" t="s">
        <v>107</v>
      </c>
      <c r="G277" s="45" t="s">
        <v>19</v>
      </c>
      <c r="H277" s="48" t="s">
        <v>2240</v>
      </c>
      <c r="I277" s="49" t="s">
        <v>228</v>
      </c>
      <c r="J277" s="43" t="s">
        <v>0</v>
      </c>
      <c r="K277" s="48" t="s">
        <v>1416</v>
      </c>
    </row>
    <row r="278" spans="1:11" ht="150.75" customHeight="1" x14ac:dyDescent="0.15">
      <c r="A278" s="42">
        <v>275</v>
      </c>
      <c r="B278" s="43" t="s">
        <v>432</v>
      </c>
      <c r="C278" s="43"/>
      <c r="D278" s="48" t="s">
        <v>230</v>
      </c>
      <c r="E278" s="45" t="s">
        <v>317</v>
      </c>
      <c r="F278" s="45" t="s">
        <v>40</v>
      </c>
      <c r="G278" s="45" t="s">
        <v>1724</v>
      </c>
      <c r="H278" s="48" t="s">
        <v>2241</v>
      </c>
      <c r="I278" s="49" t="s">
        <v>229</v>
      </c>
      <c r="J278" s="43" t="s">
        <v>0</v>
      </c>
      <c r="K278" s="48" t="s">
        <v>2005</v>
      </c>
    </row>
    <row r="279" spans="1:11" ht="150.75" customHeight="1" x14ac:dyDescent="0.15">
      <c r="A279" s="42">
        <v>276</v>
      </c>
      <c r="B279" s="43" t="s">
        <v>432</v>
      </c>
      <c r="C279" s="43"/>
      <c r="D279" s="48" t="s">
        <v>2007</v>
      </c>
      <c r="E279" s="45" t="s">
        <v>1728</v>
      </c>
      <c r="F279" s="45" t="s">
        <v>232</v>
      </c>
      <c r="G279" s="45" t="s">
        <v>1738</v>
      </c>
      <c r="H279" s="48" t="s">
        <v>2242</v>
      </c>
      <c r="I279" s="49" t="s">
        <v>229</v>
      </c>
      <c r="J279" s="43" t="s">
        <v>0</v>
      </c>
      <c r="K279" s="48" t="s">
        <v>1417</v>
      </c>
    </row>
    <row r="280" spans="1:11" ht="150.75" customHeight="1" x14ac:dyDescent="0.15">
      <c r="A280" s="42">
        <v>277</v>
      </c>
      <c r="B280" s="43" t="s">
        <v>432</v>
      </c>
      <c r="C280" s="43"/>
      <c r="D280" s="48" t="s">
        <v>233</v>
      </c>
      <c r="E280" s="45" t="s">
        <v>67</v>
      </c>
      <c r="F280" s="45" t="s">
        <v>1770</v>
      </c>
      <c r="G280" s="45" t="s">
        <v>1757</v>
      </c>
      <c r="H280" s="48" t="s">
        <v>2243</v>
      </c>
      <c r="I280" s="49" t="s">
        <v>229</v>
      </c>
      <c r="J280" s="43" t="s">
        <v>0</v>
      </c>
      <c r="K280" s="48" t="s">
        <v>2008</v>
      </c>
    </row>
    <row r="281" spans="1:11" ht="169.5" customHeight="1" x14ac:dyDescent="0.15">
      <c r="A281" s="42">
        <v>278</v>
      </c>
      <c r="B281" s="43" t="s">
        <v>432</v>
      </c>
      <c r="C281" s="43"/>
      <c r="D281" s="48" t="s">
        <v>296</v>
      </c>
      <c r="E281" s="45" t="s">
        <v>234</v>
      </c>
      <c r="F281" s="45" t="s">
        <v>40</v>
      </c>
      <c r="G281" s="45" t="s">
        <v>80</v>
      </c>
      <c r="H281" s="48" t="s">
        <v>1596</v>
      </c>
      <c r="I281" s="49" t="s">
        <v>229</v>
      </c>
      <c r="J281" s="43" t="s">
        <v>0</v>
      </c>
      <c r="K281" s="48" t="s">
        <v>1418</v>
      </c>
    </row>
    <row r="282" spans="1:11" ht="150.75" customHeight="1" x14ac:dyDescent="0.15">
      <c r="A282" s="42">
        <v>279</v>
      </c>
      <c r="B282" s="43" t="s">
        <v>432</v>
      </c>
      <c r="C282" s="43"/>
      <c r="D282" s="48" t="s">
        <v>235</v>
      </c>
      <c r="E282" s="45" t="s">
        <v>236</v>
      </c>
      <c r="F282" s="45" t="s">
        <v>178</v>
      </c>
      <c r="G282" s="45" t="s">
        <v>2009</v>
      </c>
      <c r="H282" s="48" t="s">
        <v>1597</v>
      </c>
      <c r="I282" s="49" t="s">
        <v>229</v>
      </c>
      <c r="J282" s="43" t="s">
        <v>0</v>
      </c>
      <c r="K282" s="48" t="s">
        <v>2010</v>
      </c>
    </row>
    <row r="283" spans="1:11" ht="150.75" customHeight="1" x14ac:dyDescent="0.15">
      <c r="A283" s="42">
        <v>280</v>
      </c>
      <c r="B283" s="43" t="s">
        <v>432</v>
      </c>
      <c r="C283" s="43"/>
      <c r="D283" s="48" t="s">
        <v>2011</v>
      </c>
      <c r="E283" s="45" t="s">
        <v>35</v>
      </c>
      <c r="F283" s="45" t="s">
        <v>237</v>
      </c>
      <c r="G283" s="45" t="s">
        <v>1738</v>
      </c>
      <c r="H283" s="48" t="s">
        <v>1598</v>
      </c>
      <c r="I283" s="49" t="s">
        <v>229</v>
      </c>
      <c r="J283" s="43" t="s">
        <v>10</v>
      </c>
      <c r="K283" s="48" t="s">
        <v>1631</v>
      </c>
    </row>
    <row r="284" spans="1:11" ht="150.75" customHeight="1" x14ac:dyDescent="0.15">
      <c r="A284" s="42">
        <v>281</v>
      </c>
      <c r="B284" s="43" t="s">
        <v>432</v>
      </c>
      <c r="C284" s="43"/>
      <c r="D284" s="48" t="s">
        <v>238</v>
      </c>
      <c r="E284" s="45" t="s">
        <v>239</v>
      </c>
      <c r="F284" s="45" t="s">
        <v>240</v>
      </c>
      <c r="G284" s="45" t="s">
        <v>19</v>
      </c>
      <c r="H284" s="48" t="s">
        <v>1501</v>
      </c>
      <c r="I284" s="49" t="s">
        <v>229</v>
      </c>
      <c r="J284" s="43" t="s">
        <v>10</v>
      </c>
      <c r="K284" s="48" t="s">
        <v>1419</v>
      </c>
    </row>
    <row r="285" spans="1:11" ht="150.75" customHeight="1" x14ac:dyDescent="0.15">
      <c r="A285" s="42">
        <v>282</v>
      </c>
      <c r="B285" s="43" t="s">
        <v>432</v>
      </c>
      <c r="C285" s="43"/>
      <c r="D285" s="48" t="s">
        <v>429</v>
      </c>
      <c r="E285" s="45" t="s">
        <v>1728</v>
      </c>
      <c r="F285" s="45" t="s">
        <v>1987</v>
      </c>
      <c r="G285" s="45" t="s">
        <v>1738</v>
      </c>
      <c r="H285" s="48" t="s">
        <v>1599</v>
      </c>
      <c r="I285" s="49" t="s">
        <v>229</v>
      </c>
      <c r="J285" s="43" t="s">
        <v>10</v>
      </c>
      <c r="K285" s="48" t="s">
        <v>1420</v>
      </c>
    </row>
    <row r="286" spans="1:11" ht="150.75" customHeight="1" x14ac:dyDescent="0.15">
      <c r="A286" s="42">
        <v>283</v>
      </c>
      <c r="B286" s="43" t="s">
        <v>432</v>
      </c>
      <c r="C286" s="43"/>
      <c r="D286" s="48" t="s">
        <v>241</v>
      </c>
      <c r="E286" s="45" t="s">
        <v>242</v>
      </c>
      <c r="F286" s="45" t="s">
        <v>2012</v>
      </c>
      <c r="G286" s="45" t="s">
        <v>137</v>
      </c>
      <c r="H286" s="48" t="s">
        <v>1600</v>
      </c>
      <c r="I286" s="49" t="s">
        <v>229</v>
      </c>
      <c r="J286" s="43" t="s">
        <v>11</v>
      </c>
      <c r="K286" s="48" t="s">
        <v>2013</v>
      </c>
    </row>
    <row r="287" spans="1:11" ht="150.75" customHeight="1" x14ac:dyDescent="0.15">
      <c r="A287" s="42">
        <v>284</v>
      </c>
      <c r="B287" s="43" t="s">
        <v>432</v>
      </c>
      <c r="C287" s="43"/>
      <c r="D287" s="48" t="s">
        <v>393</v>
      </c>
      <c r="E287" s="45" t="s">
        <v>317</v>
      </c>
      <c r="F287" s="45" t="s">
        <v>2014</v>
      </c>
      <c r="G287" s="45" t="s">
        <v>19</v>
      </c>
      <c r="H287" s="48" t="s">
        <v>1601</v>
      </c>
      <c r="I287" s="49" t="s">
        <v>229</v>
      </c>
      <c r="J287" s="43" t="s">
        <v>11</v>
      </c>
      <c r="K287" s="48" t="s">
        <v>2015</v>
      </c>
    </row>
    <row r="288" spans="1:11" ht="150.75" customHeight="1" x14ac:dyDescent="0.15">
      <c r="A288" s="42">
        <v>285</v>
      </c>
      <c r="B288" s="43" t="s">
        <v>432</v>
      </c>
      <c r="C288" s="43"/>
      <c r="D288" s="48" t="s">
        <v>297</v>
      </c>
      <c r="E288" s="45" t="s">
        <v>317</v>
      </c>
      <c r="F288" s="45" t="s">
        <v>243</v>
      </c>
      <c r="G288" s="45" t="s">
        <v>19</v>
      </c>
      <c r="H288" s="48" t="s">
        <v>1602</v>
      </c>
      <c r="I288" s="49" t="s">
        <v>229</v>
      </c>
      <c r="J288" s="43" t="s">
        <v>11</v>
      </c>
      <c r="K288" s="48" t="s">
        <v>1421</v>
      </c>
    </row>
    <row r="289" spans="1:11" ht="150.75" customHeight="1" x14ac:dyDescent="0.15">
      <c r="A289" s="42">
        <v>286</v>
      </c>
      <c r="B289" s="43" t="s">
        <v>432</v>
      </c>
      <c r="C289" s="47"/>
      <c r="D289" s="48" t="s">
        <v>1694</v>
      </c>
      <c r="E289" s="45" t="s">
        <v>359</v>
      </c>
      <c r="F289" s="45" t="s">
        <v>356</v>
      </c>
      <c r="G289" s="45" t="s">
        <v>1847</v>
      </c>
      <c r="H289" s="48" t="s">
        <v>1257</v>
      </c>
      <c r="I289" s="49" t="s">
        <v>9</v>
      </c>
      <c r="J289" s="43" t="s">
        <v>11</v>
      </c>
      <c r="K289" s="48" t="s">
        <v>1424</v>
      </c>
    </row>
    <row r="290" spans="1:11" ht="150.75" customHeight="1" x14ac:dyDescent="0.15">
      <c r="A290" s="42">
        <v>287</v>
      </c>
      <c r="B290" s="43" t="s">
        <v>432</v>
      </c>
      <c r="C290" s="43"/>
      <c r="D290" s="44" t="s">
        <v>2079</v>
      </c>
      <c r="E290" s="50" t="s">
        <v>1088</v>
      </c>
      <c r="F290" s="45" t="s">
        <v>1170</v>
      </c>
      <c r="G290" s="45" t="s">
        <v>23</v>
      </c>
      <c r="H290" s="149" t="s">
        <v>1446</v>
      </c>
      <c r="I290" s="150" t="s">
        <v>9</v>
      </c>
      <c r="J290" s="151" t="s">
        <v>11</v>
      </c>
      <c r="K290" s="149" t="s">
        <v>1425</v>
      </c>
    </row>
    <row r="291" spans="1:11" ht="150.75" customHeight="1" x14ac:dyDescent="0.15">
      <c r="A291" s="42">
        <v>288</v>
      </c>
      <c r="B291" s="43" t="s">
        <v>432</v>
      </c>
      <c r="C291" s="43"/>
      <c r="D291" s="44" t="s">
        <v>2080</v>
      </c>
      <c r="E291" s="50" t="s">
        <v>2146</v>
      </c>
      <c r="F291" s="45" t="s">
        <v>1172</v>
      </c>
      <c r="G291" s="45" t="s">
        <v>1738</v>
      </c>
      <c r="H291" s="48" t="s">
        <v>1502</v>
      </c>
      <c r="I291" s="49" t="s">
        <v>9</v>
      </c>
      <c r="J291" s="151" t="s">
        <v>11</v>
      </c>
      <c r="K291" s="48" t="s">
        <v>1426</v>
      </c>
    </row>
    <row r="292" spans="1:11" ht="150.75" customHeight="1" x14ac:dyDescent="0.15">
      <c r="A292" s="42">
        <v>289</v>
      </c>
      <c r="B292" s="43" t="s">
        <v>432</v>
      </c>
      <c r="C292" s="43"/>
      <c r="D292" s="48" t="s">
        <v>2016</v>
      </c>
      <c r="E292" s="45" t="s">
        <v>66</v>
      </c>
      <c r="F292" s="45" t="s">
        <v>2017</v>
      </c>
      <c r="G292" s="45" t="s">
        <v>1724</v>
      </c>
      <c r="H292" s="48" t="s">
        <v>1108</v>
      </c>
      <c r="I292" s="49" t="s">
        <v>229</v>
      </c>
      <c r="J292" s="43" t="s">
        <v>11</v>
      </c>
      <c r="K292" s="48" t="s">
        <v>1422</v>
      </c>
    </row>
    <row r="293" spans="1:11" ht="150.75" customHeight="1" x14ac:dyDescent="0.15">
      <c r="A293" s="42">
        <v>290</v>
      </c>
      <c r="B293" s="43" t="s">
        <v>432</v>
      </c>
      <c r="C293" s="43"/>
      <c r="D293" s="48" t="s">
        <v>245</v>
      </c>
      <c r="E293" s="45" t="s">
        <v>324</v>
      </c>
      <c r="F293" s="45" t="s">
        <v>2019</v>
      </c>
      <c r="G293" s="45" t="s">
        <v>123</v>
      </c>
      <c r="H293" s="48" t="s">
        <v>1603</v>
      </c>
      <c r="I293" s="49" t="s">
        <v>229</v>
      </c>
      <c r="J293" s="43" t="s">
        <v>11</v>
      </c>
      <c r="K293" s="48" t="s">
        <v>2020</v>
      </c>
    </row>
    <row r="294" spans="1:11" ht="150.75" customHeight="1" x14ac:dyDescent="0.15">
      <c r="A294" s="42">
        <v>291</v>
      </c>
      <c r="B294" s="43" t="s">
        <v>432</v>
      </c>
      <c r="C294" s="43"/>
      <c r="D294" s="48" t="s">
        <v>1693</v>
      </c>
      <c r="E294" s="45" t="s">
        <v>121</v>
      </c>
      <c r="F294" s="45" t="s">
        <v>244</v>
      </c>
      <c r="G294" s="45" t="s">
        <v>80</v>
      </c>
      <c r="H294" s="48" t="s">
        <v>1109</v>
      </c>
      <c r="I294" s="49" t="s">
        <v>229</v>
      </c>
      <c r="J294" s="43" t="s">
        <v>11</v>
      </c>
      <c r="K294" s="48" t="s">
        <v>2018</v>
      </c>
    </row>
    <row r="295" spans="1:11" ht="150.75" customHeight="1" x14ac:dyDescent="0.15">
      <c r="A295" s="42">
        <v>292</v>
      </c>
      <c r="B295" s="43" t="s">
        <v>432</v>
      </c>
      <c r="C295" s="43"/>
      <c r="D295" s="48" t="s">
        <v>246</v>
      </c>
      <c r="E295" s="45" t="s">
        <v>247</v>
      </c>
      <c r="F295" s="45" t="s">
        <v>350</v>
      </c>
      <c r="G295" s="45" t="s">
        <v>123</v>
      </c>
      <c r="H295" s="48" t="s">
        <v>1259</v>
      </c>
      <c r="I295" s="49" t="s">
        <v>229</v>
      </c>
      <c r="J295" s="43" t="s">
        <v>11</v>
      </c>
      <c r="K295" s="48" t="s">
        <v>1423</v>
      </c>
    </row>
    <row r="296" spans="1:11" ht="150.75" customHeight="1" x14ac:dyDescent="0.15">
      <c r="A296" s="42">
        <v>293</v>
      </c>
      <c r="B296" s="40" t="s">
        <v>433</v>
      </c>
      <c r="C296" s="43"/>
      <c r="D296" s="48" t="s">
        <v>2021</v>
      </c>
      <c r="E296" s="45" t="s">
        <v>317</v>
      </c>
      <c r="F296" s="45" t="s">
        <v>1718</v>
      </c>
      <c r="G296" s="45" t="s">
        <v>1719</v>
      </c>
      <c r="H296" s="48" t="s">
        <v>1215</v>
      </c>
      <c r="I296" s="49" t="s">
        <v>229</v>
      </c>
      <c r="J296" s="43" t="s">
        <v>0</v>
      </c>
      <c r="K296" s="48" t="s">
        <v>1632</v>
      </c>
    </row>
    <row r="297" spans="1:11" ht="150.75" customHeight="1" x14ac:dyDescent="0.15">
      <c r="A297" s="42">
        <v>294</v>
      </c>
      <c r="B297" s="40" t="s">
        <v>433</v>
      </c>
      <c r="C297" s="43"/>
      <c r="D297" s="48" t="s">
        <v>2022</v>
      </c>
      <c r="E297" s="45" t="s">
        <v>239</v>
      </c>
      <c r="F297" s="45" t="s">
        <v>248</v>
      </c>
      <c r="G297" s="45" t="s">
        <v>1738</v>
      </c>
      <c r="H297" s="48" t="s">
        <v>1216</v>
      </c>
      <c r="I297" s="49" t="s">
        <v>228</v>
      </c>
      <c r="J297" s="43" t="s">
        <v>0</v>
      </c>
      <c r="K297" s="48" t="s">
        <v>1427</v>
      </c>
    </row>
    <row r="298" spans="1:11" ht="150.75" customHeight="1" x14ac:dyDescent="0.15">
      <c r="A298" s="42">
        <v>295</v>
      </c>
      <c r="B298" s="40" t="s">
        <v>433</v>
      </c>
      <c r="C298" s="43"/>
      <c r="D298" s="48" t="s">
        <v>2023</v>
      </c>
      <c r="E298" s="45" t="s">
        <v>33</v>
      </c>
      <c r="F298" s="45" t="s">
        <v>249</v>
      </c>
      <c r="G298" s="45" t="s">
        <v>80</v>
      </c>
      <c r="H298" s="48" t="s">
        <v>2024</v>
      </c>
      <c r="I298" s="49" t="s">
        <v>229</v>
      </c>
      <c r="J298" s="43" t="s">
        <v>0</v>
      </c>
      <c r="K298" s="48" t="s">
        <v>1633</v>
      </c>
    </row>
    <row r="299" spans="1:11" ht="150.75" customHeight="1" x14ac:dyDescent="0.15">
      <c r="A299" s="42">
        <v>296</v>
      </c>
      <c r="B299" s="40" t="s">
        <v>433</v>
      </c>
      <c r="C299" s="43"/>
      <c r="D299" s="48" t="s">
        <v>250</v>
      </c>
      <c r="E299" s="45" t="s">
        <v>33</v>
      </c>
      <c r="F299" s="45" t="s">
        <v>363</v>
      </c>
      <c r="G299" s="45" t="s">
        <v>80</v>
      </c>
      <c r="H299" s="48" t="s">
        <v>1217</v>
      </c>
      <c r="I299" s="49" t="s">
        <v>229</v>
      </c>
      <c r="J299" s="43" t="s">
        <v>0</v>
      </c>
      <c r="K299" s="48" t="s">
        <v>2025</v>
      </c>
    </row>
    <row r="300" spans="1:11" ht="150.75" customHeight="1" x14ac:dyDescent="0.15">
      <c r="A300" s="42">
        <v>297</v>
      </c>
      <c r="B300" s="40" t="s">
        <v>433</v>
      </c>
      <c r="C300" s="43"/>
      <c r="D300" s="48" t="s">
        <v>2026</v>
      </c>
      <c r="E300" s="45" t="s">
        <v>2027</v>
      </c>
      <c r="F300" s="45" t="s">
        <v>351</v>
      </c>
      <c r="G300" s="45" t="s">
        <v>1757</v>
      </c>
      <c r="H300" s="48" t="s">
        <v>1272</v>
      </c>
      <c r="I300" s="49" t="s">
        <v>229</v>
      </c>
      <c r="J300" s="43" t="s">
        <v>0</v>
      </c>
      <c r="K300" s="48" t="s">
        <v>1428</v>
      </c>
    </row>
    <row r="301" spans="1:11" ht="150.75" customHeight="1" x14ac:dyDescent="0.15">
      <c r="A301" s="42">
        <v>298</v>
      </c>
      <c r="B301" s="40" t="s">
        <v>433</v>
      </c>
      <c r="C301" s="43"/>
      <c r="D301" s="48" t="s">
        <v>394</v>
      </c>
      <c r="E301" s="45" t="s">
        <v>66</v>
      </c>
      <c r="F301" s="45" t="s">
        <v>251</v>
      </c>
      <c r="G301" s="45" t="s">
        <v>182</v>
      </c>
      <c r="H301" s="48" t="s">
        <v>1604</v>
      </c>
      <c r="I301" s="49" t="s">
        <v>229</v>
      </c>
      <c r="J301" s="43" t="s">
        <v>0</v>
      </c>
      <c r="K301" s="48" t="s">
        <v>2028</v>
      </c>
    </row>
    <row r="302" spans="1:11" ht="150.75" customHeight="1" x14ac:dyDescent="0.15">
      <c r="A302" s="42">
        <v>299</v>
      </c>
      <c r="B302" s="40" t="s">
        <v>433</v>
      </c>
      <c r="C302" s="43"/>
      <c r="D302" s="48" t="s">
        <v>252</v>
      </c>
      <c r="E302" s="45" t="s">
        <v>239</v>
      </c>
      <c r="F302" s="45" t="s">
        <v>2029</v>
      </c>
      <c r="G302" s="45" t="s">
        <v>2030</v>
      </c>
      <c r="H302" s="48" t="s">
        <v>2031</v>
      </c>
      <c r="I302" s="49" t="s">
        <v>229</v>
      </c>
      <c r="J302" s="43" t="s">
        <v>10</v>
      </c>
      <c r="K302" s="48" t="s">
        <v>2032</v>
      </c>
    </row>
    <row r="303" spans="1:11" ht="150.75" customHeight="1" x14ac:dyDescent="0.15">
      <c r="A303" s="42">
        <v>300</v>
      </c>
      <c r="B303" s="40" t="s">
        <v>433</v>
      </c>
      <c r="C303" s="43"/>
      <c r="D303" s="48" t="s">
        <v>2033</v>
      </c>
      <c r="E303" s="45" t="s">
        <v>239</v>
      </c>
      <c r="F303" s="45" t="s">
        <v>2029</v>
      </c>
      <c r="G303" s="45" t="s">
        <v>2030</v>
      </c>
      <c r="H303" s="48" t="s">
        <v>1605</v>
      </c>
      <c r="I303" s="49" t="s">
        <v>229</v>
      </c>
      <c r="J303" s="43" t="s">
        <v>10</v>
      </c>
      <c r="K303" s="48" t="s">
        <v>2034</v>
      </c>
    </row>
    <row r="304" spans="1:11" ht="150.75" customHeight="1" x14ac:dyDescent="0.15">
      <c r="A304" s="42">
        <v>301</v>
      </c>
      <c r="B304" s="40" t="s">
        <v>433</v>
      </c>
      <c r="C304" s="43"/>
      <c r="D304" s="48" t="s">
        <v>2035</v>
      </c>
      <c r="E304" s="45" t="s">
        <v>239</v>
      </c>
      <c r="F304" s="45" t="s">
        <v>2029</v>
      </c>
      <c r="G304" s="45" t="s">
        <v>2030</v>
      </c>
      <c r="H304" s="48" t="s">
        <v>1218</v>
      </c>
      <c r="I304" s="49" t="s">
        <v>229</v>
      </c>
      <c r="J304" s="43" t="s">
        <v>10</v>
      </c>
      <c r="K304" s="48" t="s">
        <v>1429</v>
      </c>
    </row>
    <row r="305" spans="1:11" ht="150.75" customHeight="1" x14ac:dyDescent="0.15">
      <c r="A305" s="42">
        <v>302</v>
      </c>
      <c r="B305" s="40" t="s">
        <v>433</v>
      </c>
      <c r="C305" s="43"/>
      <c r="D305" s="48" t="s">
        <v>2036</v>
      </c>
      <c r="E305" s="45" t="s">
        <v>239</v>
      </c>
      <c r="F305" s="45" t="s">
        <v>2029</v>
      </c>
      <c r="G305" s="45" t="s">
        <v>2030</v>
      </c>
      <c r="H305" s="48" t="s">
        <v>2037</v>
      </c>
      <c r="I305" s="49" t="s">
        <v>229</v>
      </c>
      <c r="J305" s="43" t="s">
        <v>10</v>
      </c>
      <c r="K305" s="48" t="s">
        <v>2038</v>
      </c>
    </row>
    <row r="306" spans="1:11" ht="150.75" customHeight="1" x14ac:dyDescent="0.15">
      <c r="A306" s="42">
        <v>303</v>
      </c>
      <c r="B306" s="40" t="s">
        <v>433</v>
      </c>
      <c r="C306" s="43"/>
      <c r="D306" s="48" t="s">
        <v>253</v>
      </c>
      <c r="E306" s="45" t="s">
        <v>239</v>
      </c>
      <c r="F306" s="45" t="s">
        <v>2029</v>
      </c>
      <c r="G306" s="45" t="s">
        <v>2030</v>
      </c>
      <c r="H306" s="48" t="s">
        <v>360</v>
      </c>
      <c r="I306" s="49" t="s">
        <v>229</v>
      </c>
      <c r="J306" s="43" t="s">
        <v>10</v>
      </c>
      <c r="K306" s="48" t="s">
        <v>1430</v>
      </c>
    </row>
    <row r="307" spans="1:11" ht="150.75" customHeight="1" x14ac:dyDescent="0.15">
      <c r="A307" s="42">
        <v>304</v>
      </c>
      <c r="B307" s="49" t="s">
        <v>433</v>
      </c>
      <c r="C307" s="47" t="s">
        <v>1779</v>
      </c>
      <c r="D307" s="44" t="s">
        <v>1509</v>
      </c>
      <c r="E307" s="45" t="s">
        <v>1511</v>
      </c>
      <c r="F307" s="45" t="s">
        <v>1474</v>
      </c>
      <c r="G307" s="50" t="s">
        <v>1178</v>
      </c>
      <c r="H307" s="48" t="s">
        <v>2094</v>
      </c>
      <c r="I307" s="49" t="s">
        <v>9</v>
      </c>
      <c r="J307" s="43" t="s">
        <v>12</v>
      </c>
      <c r="K307" s="48" t="s">
        <v>2105</v>
      </c>
    </row>
    <row r="308" spans="1:11" ht="150.75" customHeight="1" x14ac:dyDescent="0.15">
      <c r="A308" s="42">
        <v>305</v>
      </c>
      <c r="B308" s="40" t="s">
        <v>433</v>
      </c>
      <c r="C308" s="43"/>
      <c r="D308" s="48" t="s">
        <v>2039</v>
      </c>
      <c r="E308" s="45" t="s">
        <v>242</v>
      </c>
      <c r="F308" s="45" t="s">
        <v>254</v>
      </c>
      <c r="G308" s="45" t="s">
        <v>37</v>
      </c>
      <c r="H308" s="48" t="s">
        <v>361</v>
      </c>
      <c r="I308" s="49" t="s">
        <v>229</v>
      </c>
      <c r="J308" s="43" t="s">
        <v>11</v>
      </c>
      <c r="K308" s="48" t="s">
        <v>2040</v>
      </c>
    </row>
    <row r="309" spans="1:11" ht="150.75" customHeight="1" x14ac:dyDescent="0.15">
      <c r="A309" s="42">
        <v>306</v>
      </c>
      <c r="B309" s="40" t="s">
        <v>433</v>
      </c>
      <c r="C309" s="43"/>
      <c r="D309" s="48" t="s">
        <v>395</v>
      </c>
      <c r="E309" s="45" t="s">
        <v>317</v>
      </c>
      <c r="F309" s="45" t="s">
        <v>255</v>
      </c>
      <c r="G309" s="45" t="s">
        <v>1750</v>
      </c>
      <c r="H309" s="48" t="s">
        <v>1606</v>
      </c>
      <c r="I309" s="49" t="s">
        <v>229</v>
      </c>
      <c r="J309" s="43" t="s">
        <v>11</v>
      </c>
      <c r="K309" s="48" t="s">
        <v>2041</v>
      </c>
    </row>
    <row r="310" spans="1:11" ht="150.75" customHeight="1" x14ac:dyDescent="0.15">
      <c r="A310" s="42">
        <v>307</v>
      </c>
      <c r="B310" s="40" t="s">
        <v>433</v>
      </c>
      <c r="C310" s="43"/>
      <c r="D310" s="48" t="s">
        <v>396</v>
      </c>
      <c r="E310" s="45" t="s">
        <v>317</v>
      </c>
      <c r="F310" s="45" t="s">
        <v>255</v>
      </c>
      <c r="G310" s="45" t="s">
        <v>1750</v>
      </c>
      <c r="H310" s="48" t="s">
        <v>1110</v>
      </c>
      <c r="I310" s="49" t="s">
        <v>229</v>
      </c>
      <c r="J310" s="43" t="s">
        <v>11</v>
      </c>
      <c r="K310" s="48" t="s">
        <v>2042</v>
      </c>
    </row>
    <row r="311" spans="1:11" ht="150.75" customHeight="1" x14ac:dyDescent="0.15">
      <c r="A311" s="42">
        <v>308</v>
      </c>
      <c r="B311" s="40" t="s">
        <v>433</v>
      </c>
      <c r="C311" s="43"/>
      <c r="D311" s="48" t="s">
        <v>1281</v>
      </c>
      <c r="E311" s="45" t="s">
        <v>317</v>
      </c>
      <c r="F311" s="45" t="s">
        <v>255</v>
      </c>
      <c r="G311" s="45" t="s">
        <v>1750</v>
      </c>
      <c r="H311" s="48" t="s">
        <v>1096</v>
      </c>
      <c r="I311" s="49" t="s">
        <v>229</v>
      </c>
      <c r="J311" s="43" t="s">
        <v>11</v>
      </c>
      <c r="K311" s="48" t="s">
        <v>2042</v>
      </c>
    </row>
    <row r="312" spans="1:11" ht="150.75" customHeight="1" x14ac:dyDescent="0.15">
      <c r="A312" s="42">
        <v>309</v>
      </c>
      <c r="B312" s="40" t="s">
        <v>433</v>
      </c>
      <c r="C312" s="43"/>
      <c r="D312" s="48" t="s">
        <v>2117</v>
      </c>
      <c r="E312" s="45" t="s">
        <v>1183</v>
      </c>
      <c r="F312" s="45" t="s">
        <v>1175</v>
      </c>
      <c r="G312" s="45" t="s">
        <v>1730</v>
      </c>
      <c r="H312" s="48" t="s">
        <v>1447</v>
      </c>
      <c r="I312" s="49" t="s">
        <v>9</v>
      </c>
      <c r="J312" s="43" t="s">
        <v>11</v>
      </c>
      <c r="K312" s="48" t="s">
        <v>1436</v>
      </c>
    </row>
    <row r="313" spans="1:11" ht="150.75" customHeight="1" x14ac:dyDescent="0.15">
      <c r="A313" s="42">
        <v>310</v>
      </c>
      <c r="B313" s="40" t="s">
        <v>433</v>
      </c>
      <c r="C313" s="43"/>
      <c r="D313" s="48" t="s">
        <v>2043</v>
      </c>
      <c r="E313" s="45" t="s">
        <v>260</v>
      </c>
      <c r="F313" s="45" t="s">
        <v>2044</v>
      </c>
      <c r="G313" s="45" t="s">
        <v>261</v>
      </c>
      <c r="H313" s="48" t="s">
        <v>1610</v>
      </c>
      <c r="I313" s="49" t="s">
        <v>229</v>
      </c>
      <c r="J313" s="43" t="s">
        <v>11</v>
      </c>
      <c r="K313" s="48" t="s">
        <v>1634</v>
      </c>
    </row>
    <row r="314" spans="1:11" ht="150.75" customHeight="1" x14ac:dyDescent="0.15">
      <c r="A314" s="42">
        <v>311</v>
      </c>
      <c r="B314" s="40" t="s">
        <v>433</v>
      </c>
      <c r="C314" s="43"/>
      <c r="D314" s="48" t="s">
        <v>2046</v>
      </c>
      <c r="E314" s="45" t="s">
        <v>211</v>
      </c>
      <c r="F314" s="45" t="s">
        <v>212</v>
      </c>
      <c r="G314" s="45" t="s">
        <v>1750</v>
      </c>
      <c r="H314" s="48" t="s">
        <v>1097</v>
      </c>
      <c r="I314" s="49" t="s">
        <v>229</v>
      </c>
      <c r="J314" s="43" t="s">
        <v>11</v>
      </c>
      <c r="K314" s="48" t="s">
        <v>1432</v>
      </c>
    </row>
    <row r="315" spans="1:11" ht="150.75" customHeight="1" x14ac:dyDescent="0.15">
      <c r="A315" s="42">
        <v>312</v>
      </c>
      <c r="B315" s="40" t="s">
        <v>433</v>
      </c>
      <c r="C315" s="43"/>
      <c r="D315" s="48" t="s">
        <v>256</v>
      </c>
      <c r="E315" s="45" t="s">
        <v>211</v>
      </c>
      <c r="F315" s="45" t="s">
        <v>2045</v>
      </c>
      <c r="G315" s="45" t="s">
        <v>257</v>
      </c>
      <c r="H315" s="48" t="s">
        <v>1219</v>
      </c>
      <c r="I315" s="49" t="s">
        <v>229</v>
      </c>
      <c r="J315" s="43" t="s">
        <v>11</v>
      </c>
      <c r="K315" s="48" t="s">
        <v>1431</v>
      </c>
    </row>
    <row r="316" spans="1:11" ht="150.75" customHeight="1" x14ac:dyDescent="0.15">
      <c r="A316" s="42">
        <v>313</v>
      </c>
      <c r="B316" s="40" t="s">
        <v>433</v>
      </c>
      <c r="C316" s="43"/>
      <c r="D316" s="48" t="s">
        <v>2047</v>
      </c>
      <c r="E316" s="45" t="s">
        <v>258</v>
      </c>
      <c r="F316" s="45" t="s">
        <v>352</v>
      </c>
      <c r="G316" s="45" t="s">
        <v>43</v>
      </c>
      <c r="H316" s="48" t="s">
        <v>1607</v>
      </c>
      <c r="I316" s="49" t="s">
        <v>229</v>
      </c>
      <c r="J316" s="43" t="s">
        <v>12</v>
      </c>
      <c r="K316" s="48" t="s">
        <v>2048</v>
      </c>
    </row>
    <row r="317" spans="1:11" ht="150.75" customHeight="1" x14ac:dyDescent="0.15">
      <c r="A317" s="42">
        <v>314</v>
      </c>
      <c r="B317" s="40" t="s">
        <v>433</v>
      </c>
      <c r="C317" s="43"/>
      <c r="D317" s="48" t="s">
        <v>262</v>
      </c>
      <c r="E317" s="45" t="s">
        <v>2126</v>
      </c>
      <c r="F317" s="45" t="s">
        <v>263</v>
      </c>
      <c r="G317" s="45" t="s">
        <v>1757</v>
      </c>
      <c r="H317" s="48" t="s">
        <v>1611</v>
      </c>
      <c r="I317" s="49" t="s">
        <v>229</v>
      </c>
      <c r="J317" s="43" t="s">
        <v>11</v>
      </c>
      <c r="K317" s="48" t="s">
        <v>2049</v>
      </c>
    </row>
    <row r="318" spans="1:11" ht="150.75" customHeight="1" x14ac:dyDescent="0.15">
      <c r="A318" s="42">
        <v>315</v>
      </c>
      <c r="B318" s="40" t="s">
        <v>433</v>
      </c>
      <c r="C318" s="43"/>
      <c r="D318" s="48" t="s">
        <v>2050</v>
      </c>
      <c r="E318" s="45" t="s">
        <v>2126</v>
      </c>
      <c r="F318" s="45" t="s">
        <v>263</v>
      </c>
      <c r="G318" s="45" t="s">
        <v>80</v>
      </c>
      <c r="H318" s="48" t="s">
        <v>1220</v>
      </c>
      <c r="I318" s="49" t="s">
        <v>229</v>
      </c>
      <c r="J318" s="43" t="s">
        <v>11</v>
      </c>
      <c r="K318" s="48" t="s">
        <v>1635</v>
      </c>
    </row>
    <row r="319" spans="1:11" ht="150.75" customHeight="1" x14ac:dyDescent="0.15">
      <c r="A319" s="42">
        <v>316</v>
      </c>
      <c r="B319" s="40" t="s">
        <v>433</v>
      </c>
      <c r="C319" s="43"/>
      <c r="D319" s="48" t="s">
        <v>2051</v>
      </c>
      <c r="E319" s="45" t="s">
        <v>265</v>
      </c>
      <c r="F319" s="45" t="s">
        <v>266</v>
      </c>
      <c r="G319" s="45" t="s">
        <v>1730</v>
      </c>
      <c r="H319" s="48" t="s">
        <v>1221</v>
      </c>
      <c r="I319" s="49" t="s">
        <v>9</v>
      </c>
      <c r="J319" s="43" t="s">
        <v>11</v>
      </c>
      <c r="K319" s="48" t="s">
        <v>2052</v>
      </c>
    </row>
    <row r="320" spans="1:11" ht="150.75" customHeight="1" x14ac:dyDescent="0.15">
      <c r="A320" s="42">
        <v>317</v>
      </c>
      <c r="B320" s="40" t="s">
        <v>433</v>
      </c>
      <c r="C320" s="43"/>
      <c r="D320" s="48" t="s">
        <v>2056</v>
      </c>
      <c r="E320" s="45" t="s">
        <v>125</v>
      </c>
      <c r="F320" s="45" t="s">
        <v>2057</v>
      </c>
      <c r="G320" s="45" t="s">
        <v>37</v>
      </c>
      <c r="H320" s="48" t="s">
        <v>1609</v>
      </c>
      <c r="I320" s="49" t="s">
        <v>229</v>
      </c>
      <c r="J320" s="43" t="s">
        <v>11</v>
      </c>
      <c r="K320" s="48" t="s">
        <v>1434</v>
      </c>
    </row>
    <row r="321" spans="1:11" ht="150.75" customHeight="1" x14ac:dyDescent="0.15">
      <c r="A321" s="42">
        <v>318</v>
      </c>
      <c r="B321" s="40" t="s">
        <v>433</v>
      </c>
      <c r="C321" s="43"/>
      <c r="D321" s="48" t="s">
        <v>2053</v>
      </c>
      <c r="E321" s="45" t="s">
        <v>2054</v>
      </c>
      <c r="F321" s="45" t="s">
        <v>259</v>
      </c>
      <c r="G321" s="45" t="s">
        <v>2055</v>
      </c>
      <c r="H321" s="48" t="s">
        <v>1608</v>
      </c>
      <c r="I321" s="49" t="s">
        <v>229</v>
      </c>
      <c r="J321" s="43" t="s">
        <v>12</v>
      </c>
      <c r="K321" s="48" t="s">
        <v>1433</v>
      </c>
    </row>
    <row r="322" spans="1:11" ht="150.75" customHeight="1" x14ac:dyDescent="0.15">
      <c r="A322" s="42">
        <v>319</v>
      </c>
      <c r="B322" s="40" t="s">
        <v>433</v>
      </c>
      <c r="C322" s="47"/>
      <c r="D322" s="48" t="s">
        <v>439</v>
      </c>
      <c r="E322" s="45" t="s">
        <v>72</v>
      </c>
      <c r="F322" s="45" t="s">
        <v>294</v>
      </c>
      <c r="G322" s="45" t="s">
        <v>23</v>
      </c>
      <c r="H322" s="48" t="s">
        <v>1111</v>
      </c>
      <c r="I322" s="49" t="s">
        <v>9</v>
      </c>
      <c r="J322" s="43" t="s">
        <v>11</v>
      </c>
      <c r="K322" s="48" t="s">
        <v>1435</v>
      </c>
    </row>
    <row r="323" spans="1:11" ht="150.75" customHeight="1" x14ac:dyDescent="0.15">
      <c r="A323" s="42">
        <v>320</v>
      </c>
      <c r="B323" s="40" t="s">
        <v>433</v>
      </c>
      <c r="C323" s="43"/>
      <c r="D323" s="48" t="s">
        <v>308</v>
      </c>
      <c r="E323" s="45" t="s">
        <v>264</v>
      </c>
      <c r="F323" s="45" t="s">
        <v>2058</v>
      </c>
      <c r="G323" s="45" t="s">
        <v>1730</v>
      </c>
      <c r="H323" s="48" t="s">
        <v>1612</v>
      </c>
      <c r="I323" s="49" t="s">
        <v>9</v>
      </c>
      <c r="J323" s="43" t="s">
        <v>11</v>
      </c>
      <c r="K323" s="48" t="s">
        <v>1636</v>
      </c>
    </row>
    <row r="324" spans="1:11" ht="150.75" customHeight="1" x14ac:dyDescent="0.15">
      <c r="A324" s="42">
        <v>321</v>
      </c>
      <c r="B324" s="40" t="s">
        <v>433</v>
      </c>
      <c r="C324" s="43" t="s">
        <v>1779</v>
      </c>
      <c r="D324" s="48" t="s">
        <v>2101</v>
      </c>
      <c r="E324" s="45" t="s">
        <v>2059</v>
      </c>
      <c r="F324" s="45" t="s">
        <v>1175</v>
      </c>
      <c r="G324" s="45" t="s">
        <v>1179</v>
      </c>
      <c r="H324" s="48" t="s">
        <v>2103</v>
      </c>
      <c r="I324" s="49" t="s">
        <v>9</v>
      </c>
      <c r="J324" s="43" t="s">
        <v>11</v>
      </c>
      <c r="K324" s="48" t="s">
        <v>1436</v>
      </c>
    </row>
    <row r="325" spans="1:11" ht="150.75" customHeight="1" x14ac:dyDescent="0.15">
      <c r="A325" s="42">
        <v>322</v>
      </c>
      <c r="B325" s="40" t="s">
        <v>433</v>
      </c>
      <c r="C325" s="43" t="s">
        <v>2110</v>
      </c>
      <c r="D325" s="48" t="s">
        <v>2060</v>
      </c>
      <c r="E325" s="45" t="s">
        <v>1482</v>
      </c>
      <c r="F325" s="45" t="s">
        <v>2102</v>
      </c>
      <c r="G325" s="45" t="s">
        <v>1458</v>
      </c>
      <c r="H325" s="48" t="s">
        <v>2104</v>
      </c>
      <c r="I325" s="49" t="s">
        <v>9</v>
      </c>
      <c r="J325" s="43" t="s">
        <v>11</v>
      </c>
      <c r="K325" s="48" t="s">
        <v>1476</v>
      </c>
    </row>
    <row r="326" spans="1:11" ht="150.75" customHeight="1" x14ac:dyDescent="0.15">
      <c r="A326" s="42">
        <v>323</v>
      </c>
      <c r="B326" s="49" t="s">
        <v>1143</v>
      </c>
      <c r="C326" s="43"/>
      <c r="D326" s="48" t="s">
        <v>2061</v>
      </c>
      <c r="E326" s="45" t="s">
        <v>1831</v>
      </c>
      <c r="F326" s="45" t="s">
        <v>2062</v>
      </c>
      <c r="G326" s="45" t="s">
        <v>1750</v>
      </c>
      <c r="H326" s="48" t="s">
        <v>2063</v>
      </c>
      <c r="I326" s="49" t="s">
        <v>9</v>
      </c>
      <c r="J326" s="43" t="s">
        <v>0</v>
      </c>
      <c r="K326" s="48" t="s">
        <v>2064</v>
      </c>
    </row>
    <row r="327" spans="1:11" ht="150.75" customHeight="1" x14ac:dyDescent="0.15">
      <c r="A327" s="42">
        <v>324</v>
      </c>
      <c r="B327" s="49" t="s">
        <v>1143</v>
      </c>
      <c r="C327" s="43"/>
      <c r="D327" s="48" t="s">
        <v>309</v>
      </c>
      <c r="E327" s="45" t="s">
        <v>35</v>
      </c>
      <c r="F327" s="45" t="s">
        <v>267</v>
      </c>
      <c r="G327" s="45" t="s">
        <v>37</v>
      </c>
      <c r="H327" s="48" t="s">
        <v>1098</v>
      </c>
      <c r="I327" s="49" t="s">
        <v>9</v>
      </c>
      <c r="J327" s="43" t="s">
        <v>10</v>
      </c>
      <c r="K327" s="48" t="s">
        <v>1437</v>
      </c>
    </row>
    <row r="328" spans="1:11" ht="150.75" customHeight="1" x14ac:dyDescent="0.15">
      <c r="A328" s="42">
        <v>325</v>
      </c>
      <c r="B328" s="49" t="s">
        <v>1143</v>
      </c>
      <c r="C328" s="43"/>
      <c r="D328" s="48" t="s">
        <v>268</v>
      </c>
      <c r="E328" s="45" t="s">
        <v>35</v>
      </c>
      <c r="F328" s="45" t="s">
        <v>267</v>
      </c>
      <c r="G328" s="45" t="s">
        <v>37</v>
      </c>
      <c r="H328" s="48" t="s">
        <v>1222</v>
      </c>
      <c r="I328" s="49" t="s">
        <v>9</v>
      </c>
      <c r="J328" s="43" t="s">
        <v>10</v>
      </c>
      <c r="K328" s="48" t="s">
        <v>2067</v>
      </c>
    </row>
    <row r="329" spans="1:11" ht="150.75" customHeight="1" x14ac:dyDescent="0.15">
      <c r="A329" s="42">
        <v>326</v>
      </c>
      <c r="B329" s="49" t="s">
        <v>1143</v>
      </c>
      <c r="C329" s="43"/>
      <c r="D329" s="48" t="s">
        <v>2065</v>
      </c>
      <c r="E329" s="45" t="s">
        <v>35</v>
      </c>
      <c r="F329" s="45" t="s">
        <v>267</v>
      </c>
      <c r="G329" s="45" t="s">
        <v>37</v>
      </c>
      <c r="H329" s="48" t="s">
        <v>1099</v>
      </c>
      <c r="I329" s="49" t="s">
        <v>9</v>
      </c>
      <c r="J329" s="43" t="s">
        <v>10</v>
      </c>
      <c r="K329" s="48" t="s">
        <v>2066</v>
      </c>
    </row>
    <row r="330" spans="1:11" ht="150.75" customHeight="1" x14ac:dyDescent="0.15">
      <c r="A330" s="42">
        <v>327</v>
      </c>
      <c r="B330" s="49" t="s">
        <v>1143</v>
      </c>
      <c r="C330" s="43"/>
      <c r="D330" s="48" t="s">
        <v>269</v>
      </c>
      <c r="E330" s="45" t="s">
        <v>102</v>
      </c>
      <c r="F330" s="45" t="s">
        <v>1763</v>
      </c>
      <c r="G330" s="45" t="s">
        <v>1738</v>
      </c>
      <c r="H330" s="48" t="s">
        <v>1101</v>
      </c>
      <c r="I330" s="49" t="s">
        <v>9</v>
      </c>
      <c r="J330" s="43" t="s">
        <v>10</v>
      </c>
      <c r="K330" s="48" t="s">
        <v>1439</v>
      </c>
    </row>
    <row r="331" spans="1:11" ht="150.75" customHeight="1" x14ac:dyDescent="0.15">
      <c r="A331" s="42">
        <v>328</v>
      </c>
      <c r="B331" s="49" t="s">
        <v>1143</v>
      </c>
      <c r="C331" s="43"/>
      <c r="D331" s="48" t="s">
        <v>2068</v>
      </c>
      <c r="E331" s="45" t="s">
        <v>102</v>
      </c>
      <c r="F331" s="45" t="s">
        <v>1763</v>
      </c>
      <c r="G331" s="45" t="s">
        <v>23</v>
      </c>
      <c r="H331" s="48" t="s">
        <v>1100</v>
      </c>
      <c r="I331" s="49" t="s">
        <v>9</v>
      </c>
      <c r="J331" s="43" t="s">
        <v>10</v>
      </c>
      <c r="K331" s="48" t="s">
        <v>1438</v>
      </c>
    </row>
    <row r="332" spans="1:11" ht="150.75" customHeight="1" x14ac:dyDescent="0.15">
      <c r="A332" s="42">
        <v>329</v>
      </c>
      <c r="B332" s="49" t="s">
        <v>1143</v>
      </c>
      <c r="C332" s="43"/>
      <c r="D332" s="48" t="s">
        <v>2069</v>
      </c>
      <c r="E332" s="45" t="s">
        <v>117</v>
      </c>
      <c r="F332" s="45" t="s">
        <v>40</v>
      </c>
      <c r="G332" s="45" t="s">
        <v>19</v>
      </c>
      <c r="H332" s="48" t="s">
        <v>1102</v>
      </c>
      <c r="I332" s="49" t="s">
        <v>9</v>
      </c>
      <c r="J332" s="43" t="s">
        <v>11</v>
      </c>
      <c r="K332" s="48" t="s">
        <v>2070</v>
      </c>
    </row>
    <row r="333" spans="1:11" ht="150.75" customHeight="1" x14ac:dyDescent="0.15">
      <c r="A333" s="42">
        <v>330</v>
      </c>
      <c r="B333" s="49" t="s">
        <v>1158</v>
      </c>
      <c r="C333" s="43"/>
      <c r="D333" s="44" t="s">
        <v>2081</v>
      </c>
      <c r="E333" s="45" t="s">
        <v>326</v>
      </c>
      <c r="F333" s="45" t="s">
        <v>77</v>
      </c>
      <c r="G333" s="45" t="s">
        <v>2071</v>
      </c>
      <c r="H333" s="44" t="s">
        <v>1613</v>
      </c>
      <c r="I333" s="49" t="s">
        <v>9</v>
      </c>
      <c r="J333" s="46" t="s">
        <v>11</v>
      </c>
      <c r="K333" s="44" t="s">
        <v>1442</v>
      </c>
    </row>
    <row r="334" spans="1:11" ht="150.75" customHeight="1" x14ac:dyDescent="0.15">
      <c r="A334" s="42">
        <v>331</v>
      </c>
      <c r="B334" s="49" t="s">
        <v>1143</v>
      </c>
      <c r="C334" s="43"/>
      <c r="D334" s="48" t="s">
        <v>310</v>
      </c>
      <c r="E334" s="45" t="s">
        <v>362</v>
      </c>
      <c r="F334" s="45" t="s">
        <v>373</v>
      </c>
      <c r="G334" s="45" t="s">
        <v>23</v>
      </c>
      <c r="H334" s="48" t="s">
        <v>2072</v>
      </c>
      <c r="I334" s="49" t="s">
        <v>9</v>
      </c>
      <c r="J334" s="43" t="s">
        <v>11</v>
      </c>
      <c r="K334" s="48" t="s">
        <v>1440</v>
      </c>
    </row>
    <row r="335" spans="1:11" ht="150.75" customHeight="1" x14ac:dyDescent="0.15">
      <c r="A335" s="42">
        <v>332</v>
      </c>
      <c r="B335" s="49" t="s">
        <v>1143</v>
      </c>
      <c r="C335" s="43"/>
      <c r="D335" s="48" t="s">
        <v>2082</v>
      </c>
      <c r="E335" s="45" t="s">
        <v>1831</v>
      </c>
      <c r="F335" s="45" t="s">
        <v>270</v>
      </c>
      <c r="G335" s="45" t="s">
        <v>1738</v>
      </c>
      <c r="H335" s="48" t="s">
        <v>1164</v>
      </c>
      <c r="I335" s="49" t="s">
        <v>9</v>
      </c>
      <c r="J335" s="43" t="s">
        <v>11</v>
      </c>
      <c r="K335" s="48" t="s">
        <v>1441</v>
      </c>
    </row>
  </sheetData>
  <sheetProtection sort="0" autoFilter="0"/>
  <autoFilter ref="A3:K335"/>
  <mergeCells count="1">
    <mergeCell ref="B1:K1"/>
  </mergeCells>
  <phoneticPr fontId="1"/>
  <dataValidations count="8">
    <dataValidation type="list" allowBlank="1" showInputMessage="1" sqref="J71:J75 J35 J296:J311 J326:J1048576 J323 J313:J321 J264:J274 J225:J251 J253 J255:J257 J105 J156:J157 J109 J49:J53 J116:J117 J259:J262 J290:J291 J37:J47 J55 J3:J33 J57:J69">
      <formula1>$J$107:$J$107</formula1>
    </dataValidation>
    <dataValidation type="list" allowBlank="1" showInputMessage="1" sqref="J324:J325 J292:J295 J275:J288 J188:J201 J160:J175 J221:J224 J254 J252 J177:J186 J312 J322 J203:J219">
      <formula1>$J$106:$J$106</formula1>
    </dataValidation>
    <dataValidation type="list" allowBlank="1" showInputMessage="1" sqref="J289 J187:J189 J176 J202">
      <formula1>$J$104:$J$104</formula1>
    </dataValidation>
    <dataValidation type="list" allowBlank="1" showInputMessage="1" sqref="J263 J258 J128 J97:J98 J90:J93 J220">
      <formula1>#REF!</formula1>
    </dataValidation>
    <dataValidation type="list" allowBlank="1" showInputMessage="1" sqref="J118:J127 J157:J159 J129:J155">
      <formula1>$J$108:$J$108</formula1>
    </dataValidation>
    <dataValidation type="list" allowBlank="1" showInputMessage="1" sqref="J77:J89 J110:J115 J106:J108 J94:J96 J99:J104">
      <formula1>$J$102:$J$102</formula1>
    </dataValidation>
    <dataValidation type="list" allowBlank="1" showInputMessage="1" sqref="J76 J70:J74">
      <formula1>$I$104:$I$104</formula1>
    </dataValidation>
    <dataValidation type="list" allowBlank="1" showInputMessage="1" sqref="J34 J36 J307 J48 J54:J56 J24:J27 J101">
      <formula1>$I$106:$I$106</formula1>
    </dataValidation>
  </dataValidations>
  <printOptions horizontalCentered="1" verticalCentered="1"/>
  <pageMargins left="0.70866141732283472" right="0.70866141732283472" top="0.74803149606299213" bottom="0.74803149606299213" header="0.31496062992125984" footer="0.51181102362204722"/>
  <headerFooter differentFirst="1">
    <oddFooter xml:space="preserve">&amp;C&amp;"ＭＳ 明朝,標準"&amp;18- &amp;P -&amp;"ＭＳ ゴシック,標準"
</oddFooter>
    <firstFooter xml:space="preserve">&amp;C&amp;16
</firstFooter>
  </headerFooter>
  <rowBreaks count="56" manualBreakCount="56">
    <brk id="2" min="1" max="10" man="1"/>
    <brk id="9" min="1" max="10" man="1"/>
    <brk id="15" min="1" max="10" man="1"/>
    <brk id="21" min="1" max="10" man="1"/>
    <brk id="27" min="1" max="10" man="1"/>
    <brk id="33" min="1" max="10" man="1"/>
    <brk id="39" min="1" max="10" man="1"/>
    <brk id="45" min="1" max="10" man="1"/>
    <brk id="51" min="1" max="10" man="1"/>
    <brk id="57" min="1" max="10" man="1"/>
    <brk id="63" min="1" max="10" man="1"/>
    <brk id="69" min="1" max="10" man="1"/>
    <brk id="75" min="1" max="10" man="1"/>
    <brk id="81" min="1" max="10" man="1"/>
    <brk id="87" min="1" max="10" man="1"/>
    <brk id="93" min="1" max="10" man="1"/>
    <brk id="99" min="1" max="10" man="1"/>
    <brk id="105" min="1" max="10" man="1"/>
    <brk id="111" min="1" max="10" man="1"/>
    <brk id="117" min="1" max="10" man="1"/>
    <brk id="123" min="1" max="10" man="1"/>
    <brk id="129" min="1" max="10" man="1"/>
    <brk id="135" min="1" max="10" man="1"/>
    <brk id="141" min="1" max="10" man="1"/>
    <brk id="147" min="1" max="10" man="1"/>
    <brk id="153" min="1" max="10" man="1"/>
    <brk id="159" min="1" max="10" man="1"/>
    <brk id="165" min="1" max="10" man="1"/>
    <brk id="171" min="1" max="10" man="1"/>
    <brk id="177" min="1" max="10" man="1"/>
    <brk id="183" min="1" max="10" man="1"/>
    <brk id="189" min="1" max="10" man="1"/>
    <brk id="195" min="1" max="10" man="1"/>
    <brk id="201" min="1" max="10" man="1"/>
    <brk id="207" min="1" max="10" man="1"/>
    <brk id="213" min="1" max="10" man="1"/>
    <brk id="219" min="1" max="10" man="1"/>
    <brk id="225" min="1" max="10" man="1"/>
    <brk id="231" min="1" max="10" man="1"/>
    <brk id="237" min="1" max="10" man="1"/>
    <brk id="243" min="1" max="10" man="1"/>
    <brk id="249" min="1" max="10" man="1"/>
    <brk id="255" min="1" max="10" man="1"/>
    <brk id="261" min="1" max="10" man="1"/>
    <brk id="267" min="1" max="10" man="1"/>
    <brk id="273" min="1" max="10" man="1"/>
    <brk id="279" min="1" max="10" man="1"/>
    <brk id="285" min="1" max="10" man="1"/>
    <brk id="291" min="1" max="10" man="1"/>
    <brk id="297" min="1" max="10" man="1"/>
    <brk id="303" min="1" max="10" man="1"/>
    <brk id="309" min="1" max="10" man="1"/>
    <brk id="315" min="1" max="10" man="1"/>
    <brk id="321" min="1" max="10" man="1"/>
    <brk id="327" min="1" max="10" man="1"/>
    <brk id="333" min="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3"/>
  <sheetViews>
    <sheetView showWhiteSpace="0" view="pageLayout" zoomScaleNormal="100" zoomScaleSheetLayoutView="100" workbookViewId="0">
      <selection activeCell="B24" sqref="B24"/>
    </sheetView>
  </sheetViews>
  <sheetFormatPr defaultRowHeight="13.5" x14ac:dyDescent="0.15"/>
  <cols>
    <col min="1" max="1" width="2" customWidth="1"/>
    <col min="2" max="2" width="130.875" style="15" customWidth="1"/>
    <col min="3" max="3" width="4.5" customWidth="1"/>
  </cols>
  <sheetData>
    <row r="1" spans="2:2" ht="55.5" x14ac:dyDescent="0.15">
      <c r="B1" s="25" t="s">
        <v>1050</v>
      </c>
    </row>
    <row r="2" spans="2:2" ht="25.5" customHeight="1" x14ac:dyDescent="0.15">
      <c r="B2" s="223" t="s">
        <v>2247</v>
      </c>
    </row>
    <row r="3" spans="2:2" ht="25.5" customHeight="1" x14ac:dyDescent="0.15">
      <c r="B3" s="17"/>
    </row>
    <row r="4" spans="2:2" ht="15" customHeight="1" x14ac:dyDescent="0.15">
      <c r="B4" s="27" t="s">
        <v>1051</v>
      </c>
    </row>
    <row r="5" spans="2:2" ht="15" customHeight="1" x14ac:dyDescent="0.15">
      <c r="B5" s="27"/>
    </row>
    <row r="6" spans="2:2" ht="30.75" customHeight="1" x14ac:dyDescent="0.15">
      <c r="B6" s="28" t="s">
        <v>1082</v>
      </c>
    </row>
    <row r="7" spans="2:2" ht="15.75" customHeight="1" x14ac:dyDescent="0.15">
      <c r="B7" s="27" t="s">
        <v>1052</v>
      </c>
    </row>
    <row r="8" spans="2:2" ht="15.75" customHeight="1" x14ac:dyDescent="0.15">
      <c r="B8" s="27" t="s">
        <v>1053</v>
      </c>
    </row>
    <row r="9" spans="2:2" ht="15.75" customHeight="1" x14ac:dyDescent="0.15">
      <c r="B9" s="27" t="s">
        <v>1054</v>
      </c>
    </row>
    <row r="10" spans="2:2" ht="15.75" customHeight="1" x14ac:dyDescent="0.15">
      <c r="B10" s="27"/>
    </row>
    <row r="11" spans="2:2" ht="30" customHeight="1" x14ac:dyDescent="0.15">
      <c r="B11" s="27" t="s">
        <v>1083</v>
      </c>
    </row>
    <row r="12" spans="2:2" ht="15" customHeight="1" x14ac:dyDescent="0.15">
      <c r="B12" s="27" t="s">
        <v>1055</v>
      </c>
    </row>
    <row r="13" spans="2:2" ht="15" customHeight="1" x14ac:dyDescent="0.15">
      <c r="B13" s="27" t="s">
        <v>1056</v>
      </c>
    </row>
    <row r="14" spans="2:2" ht="15" customHeight="1" x14ac:dyDescent="0.15">
      <c r="B14" s="27" t="s">
        <v>1057</v>
      </c>
    </row>
    <row r="15" spans="2:2" ht="15" customHeight="1" x14ac:dyDescent="0.15">
      <c r="B15" s="27"/>
    </row>
    <row r="16" spans="2:2" ht="30" customHeight="1" x14ac:dyDescent="0.15">
      <c r="B16" s="27" t="s">
        <v>1084</v>
      </c>
    </row>
    <row r="17" spans="2:2" ht="15" customHeight="1" x14ac:dyDescent="0.15">
      <c r="B17" s="27"/>
    </row>
    <row r="18" spans="2:2" ht="45" customHeight="1" x14ac:dyDescent="0.15">
      <c r="B18" s="27" t="s">
        <v>2248</v>
      </c>
    </row>
    <row r="19" spans="2:2" ht="15" customHeight="1" x14ac:dyDescent="0.15">
      <c r="B19" s="27"/>
    </row>
    <row r="20" spans="2:2" ht="15" customHeight="1" x14ac:dyDescent="0.15">
      <c r="B20" s="27" t="s">
        <v>1503</v>
      </c>
    </row>
    <row r="21" spans="2:2" ht="30" customHeight="1" x14ac:dyDescent="0.15">
      <c r="B21" s="27" t="s">
        <v>1085</v>
      </c>
    </row>
    <row r="22" spans="2:2" ht="105.75" customHeight="1" x14ac:dyDescent="0.15">
      <c r="B22" s="27" t="s">
        <v>1086</v>
      </c>
    </row>
    <row r="23" spans="2:2" ht="30" customHeight="1" x14ac:dyDescent="0.15">
      <c r="B23" s="27" t="s">
        <v>2249</v>
      </c>
    </row>
    <row r="24" spans="2:2" ht="15" customHeight="1" x14ac:dyDescent="0.15">
      <c r="B24" s="27"/>
    </row>
    <row r="25" spans="2:2" ht="30" customHeight="1" x14ac:dyDescent="0.15">
      <c r="B25" s="27" t="s">
        <v>1087</v>
      </c>
    </row>
    <row r="26" spans="2:2" ht="15" customHeight="1" x14ac:dyDescent="0.15">
      <c r="B26" s="14"/>
    </row>
    <row r="27" spans="2:2" ht="30" customHeight="1" x14ac:dyDescent="0.15">
      <c r="B27" s="14"/>
    </row>
    <row r="28" spans="2:2" x14ac:dyDescent="0.15">
      <c r="B28" s="14"/>
    </row>
    <row r="29" spans="2:2" ht="36.75" customHeight="1" x14ac:dyDescent="0.15">
      <c r="B29" s="16"/>
    </row>
    <row r="30" spans="2:2" x14ac:dyDescent="0.15">
      <c r="B30" s="14"/>
    </row>
    <row r="31" spans="2:2" ht="15" customHeight="1" x14ac:dyDescent="0.15">
      <c r="B31" s="14"/>
    </row>
    <row r="32" spans="2:2" ht="15" customHeight="1" x14ac:dyDescent="0.15">
      <c r="B32" s="14"/>
    </row>
    <row r="33" spans="2:2" ht="15" customHeight="1" x14ac:dyDescent="0.15">
      <c r="B33" s="14"/>
    </row>
    <row r="34" spans="2:2" ht="30" customHeight="1" x14ac:dyDescent="0.15">
      <c r="B34" s="14"/>
    </row>
    <row r="35" spans="2:2" ht="30" customHeight="1" x14ac:dyDescent="0.15">
      <c r="B35" s="14"/>
    </row>
    <row r="36" spans="2:2" ht="15" customHeight="1" x14ac:dyDescent="0.15">
      <c r="B36" s="14"/>
    </row>
    <row r="37" spans="2:2" ht="15" customHeight="1" x14ac:dyDescent="0.15">
      <c r="B37" s="14"/>
    </row>
    <row r="38" spans="2:2" ht="15" customHeight="1" x14ac:dyDescent="0.15">
      <c r="B38" s="14"/>
    </row>
    <row r="39" spans="2:2" ht="30" customHeight="1" x14ac:dyDescent="0.15">
      <c r="B39" s="14"/>
    </row>
    <row r="40" spans="2:2" ht="15" customHeight="1" x14ac:dyDescent="0.15">
      <c r="B40" s="14"/>
    </row>
    <row r="41" spans="2:2" ht="15" customHeight="1" x14ac:dyDescent="0.15">
      <c r="B41" s="14"/>
    </row>
    <row r="42" spans="2:2" ht="15" customHeight="1" x14ac:dyDescent="0.15">
      <c r="B42" s="14"/>
    </row>
    <row r="43" spans="2:2" ht="15" customHeight="1" x14ac:dyDescent="0.15">
      <c r="B43" s="14"/>
    </row>
    <row r="44" spans="2:2" ht="15" customHeight="1" x14ac:dyDescent="0.15">
      <c r="B44" s="14"/>
    </row>
    <row r="45" spans="2:2" ht="15" customHeight="1" x14ac:dyDescent="0.15">
      <c r="B45" s="14"/>
    </row>
    <row r="46" spans="2:2" ht="15" customHeight="1" x14ac:dyDescent="0.15">
      <c r="B46" s="14"/>
    </row>
    <row r="47" spans="2:2" ht="15" customHeight="1" x14ac:dyDescent="0.15">
      <c r="B47" s="14"/>
    </row>
    <row r="48" spans="2:2" ht="15" customHeight="1" x14ac:dyDescent="0.15">
      <c r="B48" s="14"/>
    </row>
    <row r="49" spans="2:2" ht="15" customHeight="1" x14ac:dyDescent="0.15">
      <c r="B49" s="14"/>
    </row>
    <row r="50" spans="2:2" ht="30" customHeight="1" x14ac:dyDescent="0.15">
      <c r="B50" s="14"/>
    </row>
    <row r="51" spans="2:2" x14ac:dyDescent="0.15">
      <c r="B51" s="14"/>
    </row>
    <row r="52" spans="2:2" x14ac:dyDescent="0.15">
      <c r="B52" s="14"/>
    </row>
    <row r="53" spans="2:2" x14ac:dyDescent="0.15">
      <c r="B53" s="14"/>
    </row>
  </sheetData>
  <phoneticPr fontId="1"/>
  <printOptions horizontalCentered="1" verticalCentered="1"/>
  <pageMargins left="0.70866141732283472" right="0.70866141732283472" top="0.74803149606299213" bottom="0.74803149606299213" header="0.31496062992125984" footer="0.51181102362204722"/>
  <headerFooter differentFirst="1">
    <oddFooter>&amp;C&amp;"ＭＳ 明朝,標準"62</oddFooter>
  </headerFooter>
  <rowBreaks count="1" manualBreakCount="1">
    <brk id="1" min="1" max="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1:J378"/>
  <sheetViews>
    <sheetView view="pageBreakPreview" topLeftCell="A10" zoomScale="75" zoomScaleNormal="85" zoomScaleSheetLayoutView="85" workbookViewId="0">
      <selection activeCell="C107" sqref="C107"/>
    </sheetView>
  </sheetViews>
  <sheetFormatPr defaultColWidth="9.25" defaultRowHeight="13.5" x14ac:dyDescent="0.15"/>
  <cols>
    <col min="1" max="1" width="9.25" style="3"/>
    <col min="2" max="2" width="4" style="34" customWidth="1"/>
    <col min="3" max="3" width="87.5" style="3" customWidth="1"/>
    <col min="4" max="4" width="25" style="3" customWidth="1"/>
    <col min="5" max="5" width="11.25" style="3" customWidth="1"/>
    <col min="6" max="6" width="10.625" style="5" customWidth="1"/>
    <col min="7" max="7" width="9.625" style="5" customWidth="1"/>
    <col min="8" max="8" width="8" style="61" customWidth="1"/>
    <col min="9" max="9" width="8.875" style="6" customWidth="1"/>
    <col min="10" max="258" width="9.25" style="3"/>
    <col min="259" max="259" width="87.5" style="3" customWidth="1"/>
    <col min="260" max="260" width="25" style="3" customWidth="1"/>
    <col min="261" max="261" width="11.25" style="3" customWidth="1"/>
    <col min="262" max="262" width="10.625" style="3" customWidth="1"/>
    <col min="263" max="263" width="9.625" style="3" customWidth="1"/>
    <col min="264" max="264" width="8" style="3" customWidth="1"/>
    <col min="265" max="265" width="58" style="3" bestFit="1" customWidth="1"/>
    <col min="266" max="514" width="9.25" style="3"/>
    <col min="515" max="515" width="87.5" style="3" customWidth="1"/>
    <col min="516" max="516" width="25" style="3" customWidth="1"/>
    <col min="517" max="517" width="11.25" style="3" customWidth="1"/>
    <col min="518" max="518" width="10.625" style="3" customWidth="1"/>
    <col min="519" max="519" width="9.625" style="3" customWidth="1"/>
    <col min="520" max="520" width="8" style="3" customWidth="1"/>
    <col min="521" max="521" width="58" style="3" bestFit="1" customWidth="1"/>
    <col min="522" max="770" width="9.25" style="3"/>
    <col min="771" max="771" width="87.5" style="3" customWidth="1"/>
    <col min="772" max="772" width="25" style="3" customWidth="1"/>
    <col min="773" max="773" width="11.25" style="3" customWidth="1"/>
    <col min="774" max="774" width="10.625" style="3" customWidth="1"/>
    <col min="775" max="775" width="9.625" style="3" customWidth="1"/>
    <col min="776" max="776" width="8" style="3" customWidth="1"/>
    <col min="777" max="777" width="58" style="3" bestFit="1" customWidth="1"/>
    <col min="778" max="1026" width="9.25" style="3"/>
    <col min="1027" max="1027" width="87.5" style="3" customWidth="1"/>
    <col min="1028" max="1028" width="25" style="3" customWidth="1"/>
    <col min="1029" max="1029" width="11.25" style="3" customWidth="1"/>
    <col min="1030" max="1030" width="10.625" style="3" customWidth="1"/>
    <col min="1031" max="1031" width="9.625" style="3" customWidth="1"/>
    <col min="1032" max="1032" width="8" style="3" customWidth="1"/>
    <col min="1033" max="1033" width="58" style="3" bestFit="1" customWidth="1"/>
    <col min="1034" max="1282" width="9.25" style="3"/>
    <col min="1283" max="1283" width="87.5" style="3" customWidth="1"/>
    <col min="1284" max="1284" width="25" style="3" customWidth="1"/>
    <col min="1285" max="1285" width="11.25" style="3" customWidth="1"/>
    <col min="1286" max="1286" width="10.625" style="3" customWidth="1"/>
    <col min="1287" max="1287" width="9.625" style="3" customWidth="1"/>
    <col min="1288" max="1288" width="8" style="3" customWidth="1"/>
    <col min="1289" max="1289" width="58" style="3" bestFit="1" customWidth="1"/>
    <col min="1290" max="1538" width="9.25" style="3"/>
    <col min="1539" max="1539" width="87.5" style="3" customWidth="1"/>
    <col min="1540" max="1540" width="25" style="3" customWidth="1"/>
    <col min="1541" max="1541" width="11.25" style="3" customWidth="1"/>
    <col min="1542" max="1542" width="10.625" style="3" customWidth="1"/>
    <col min="1543" max="1543" width="9.625" style="3" customWidth="1"/>
    <col min="1544" max="1544" width="8" style="3" customWidth="1"/>
    <col min="1545" max="1545" width="58" style="3" bestFit="1" customWidth="1"/>
    <col min="1546" max="1794" width="9.25" style="3"/>
    <col min="1795" max="1795" width="87.5" style="3" customWidth="1"/>
    <col min="1796" max="1796" width="25" style="3" customWidth="1"/>
    <col min="1797" max="1797" width="11.25" style="3" customWidth="1"/>
    <col min="1798" max="1798" width="10.625" style="3" customWidth="1"/>
    <col min="1799" max="1799" width="9.625" style="3" customWidth="1"/>
    <col min="1800" max="1800" width="8" style="3" customWidth="1"/>
    <col min="1801" max="1801" width="58" style="3" bestFit="1" customWidth="1"/>
    <col min="1802" max="2050" width="9.25" style="3"/>
    <col min="2051" max="2051" width="87.5" style="3" customWidth="1"/>
    <col min="2052" max="2052" width="25" style="3" customWidth="1"/>
    <col min="2053" max="2053" width="11.25" style="3" customWidth="1"/>
    <col min="2054" max="2054" width="10.625" style="3" customWidth="1"/>
    <col min="2055" max="2055" width="9.625" style="3" customWidth="1"/>
    <col min="2056" max="2056" width="8" style="3" customWidth="1"/>
    <col min="2057" max="2057" width="58" style="3" bestFit="1" customWidth="1"/>
    <col min="2058" max="2306" width="9.25" style="3"/>
    <col min="2307" max="2307" width="87.5" style="3" customWidth="1"/>
    <col min="2308" max="2308" width="25" style="3" customWidth="1"/>
    <col min="2309" max="2309" width="11.25" style="3" customWidth="1"/>
    <col min="2310" max="2310" width="10.625" style="3" customWidth="1"/>
    <col min="2311" max="2311" width="9.625" style="3" customWidth="1"/>
    <col min="2312" max="2312" width="8" style="3" customWidth="1"/>
    <col min="2313" max="2313" width="58" style="3" bestFit="1" customWidth="1"/>
    <col min="2314" max="2562" width="9.25" style="3"/>
    <col min="2563" max="2563" width="87.5" style="3" customWidth="1"/>
    <col min="2564" max="2564" width="25" style="3" customWidth="1"/>
    <col min="2565" max="2565" width="11.25" style="3" customWidth="1"/>
    <col min="2566" max="2566" width="10.625" style="3" customWidth="1"/>
    <col min="2567" max="2567" width="9.625" style="3" customWidth="1"/>
    <col min="2568" max="2568" width="8" style="3" customWidth="1"/>
    <col min="2569" max="2569" width="58" style="3" bestFit="1" customWidth="1"/>
    <col min="2570" max="2818" width="9.25" style="3"/>
    <col min="2819" max="2819" width="87.5" style="3" customWidth="1"/>
    <col min="2820" max="2820" width="25" style="3" customWidth="1"/>
    <col min="2821" max="2821" width="11.25" style="3" customWidth="1"/>
    <col min="2822" max="2822" width="10.625" style="3" customWidth="1"/>
    <col min="2823" max="2823" width="9.625" style="3" customWidth="1"/>
    <col min="2824" max="2824" width="8" style="3" customWidth="1"/>
    <col min="2825" max="2825" width="58" style="3" bestFit="1" customWidth="1"/>
    <col min="2826" max="3074" width="9.25" style="3"/>
    <col min="3075" max="3075" width="87.5" style="3" customWidth="1"/>
    <col min="3076" max="3076" width="25" style="3" customWidth="1"/>
    <col min="3077" max="3077" width="11.25" style="3" customWidth="1"/>
    <col min="3078" max="3078" width="10.625" style="3" customWidth="1"/>
    <col min="3079" max="3079" width="9.625" style="3" customWidth="1"/>
    <col min="3080" max="3080" width="8" style="3" customWidth="1"/>
    <col min="3081" max="3081" width="58" style="3" bestFit="1" customWidth="1"/>
    <col min="3082" max="3330" width="9.25" style="3"/>
    <col min="3331" max="3331" width="87.5" style="3" customWidth="1"/>
    <col min="3332" max="3332" width="25" style="3" customWidth="1"/>
    <col min="3333" max="3333" width="11.25" style="3" customWidth="1"/>
    <col min="3334" max="3334" width="10.625" style="3" customWidth="1"/>
    <col min="3335" max="3335" width="9.625" style="3" customWidth="1"/>
    <col min="3336" max="3336" width="8" style="3" customWidth="1"/>
    <col min="3337" max="3337" width="58" style="3" bestFit="1" customWidth="1"/>
    <col min="3338" max="3586" width="9.25" style="3"/>
    <col min="3587" max="3587" width="87.5" style="3" customWidth="1"/>
    <col min="3588" max="3588" width="25" style="3" customWidth="1"/>
    <col min="3589" max="3589" width="11.25" style="3" customWidth="1"/>
    <col min="3590" max="3590" width="10.625" style="3" customWidth="1"/>
    <col min="3591" max="3591" width="9.625" style="3" customWidth="1"/>
    <col min="3592" max="3592" width="8" style="3" customWidth="1"/>
    <col min="3593" max="3593" width="58" style="3" bestFit="1" customWidth="1"/>
    <col min="3594" max="3842" width="9.25" style="3"/>
    <col min="3843" max="3843" width="87.5" style="3" customWidth="1"/>
    <col min="3844" max="3844" width="25" style="3" customWidth="1"/>
    <col min="3845" max="3845" width="11.25" style="3" customWidth="1"/>
    <col min="3846" max="3846" width="10.625" style="3" customWidth="1"/>
    <col min="3847" max="3847" width="9.625" style="3" customWidth="1"/>
    <col min="3848" max="3848" width="8" style="3" customWidth="1"/>
    <col min="3849" max="3849" width="58" style="3" bestFit="1" customWidth="1"/>
    <col min="3850" max="4098" width="9.25" style="3"/>
    <col min="4099" max="4099" width="87.5" style="3" customWidth="1"/>
    <col min="4100" max="4100" width="25" style="3" customWidth="1"/>
    <col min="4101" max="4101" width="11.25" style="3" customWidth="1"/>
    <col min="4102" max="4102" width="10.625" style="3" customWidth="1"/>
    <col min="4103" max="4103" width="9.625" style="3" customWidth="1"/>
    <col min="4104" max="4104" width="8" style="3" customWidth="1"/>
    <col min="4105" max="4105" width="58" style="3" bestFit="1" customWidth="1"/>
    <col min="4106" max="4354" width="9.25" style="3"/>
    <col min="4355" max="4355" width="87.5" style="3" customWidth="1"/>
    <col min="4356" max="4356" width="25" style="3" customWidth="1"/>
    <col min="4357" max="4357" width="11.25" style="3" customWidth="1"/>
    <col min="4358" max="4358" width="10.625" style="3" customWidth="1"/>
    <col min="4359" max="4359" width="9.625" style="3" customWidth="1"/>
    <col min="4360" max="4360" width="8" style="3" customWidth="1"/>
    <col min="4361" max="4361" width="58" style="3" bestFit="1" customWidth="1"/>
    <col min="4362" max="4610" width="9.25" style="3"/>
    <col min="4611" max="4611" width="87.5" style="3" customWidth="1"/>
    <col min="4612" max="4612" width="25" style="3" customWidth="1"/>
    <col min="4613" max="4613" width="11.25" style="3" customWidth="1"/>
    <col min="4614" max="4614" width="10.625" style="3" customWidth="1"/>
    <col min="4615" max="4615" width="9.625" style="3" customWidth="1"/>
    <col min="4616" max="4616" width="8" style="3" customWidth="1"/>
    <col min="4617" max="4617" width="58" style="3" bestFit="1" customWidth="1"/>
    <col min="4618" max="4866" width="9.25" style="3"/>
    <col min="4867" max="4867" width="87.5" style="3" customWidth="1"/>
    <col min="4868" max="4868" width="25" style="3" customWidth="1"/>
    <col min="4869" max="4869" width="11.25" style="3" customWidth="1"/>
    <col min="4870" max="4870" width="10.625" style="3" customWidth="1"/>
    <col min="4871" max="4871" width="9.625" style="3" customWidth="1"/>
    <col min="4872" max="4872" width="8" style="3" customWidth="1"/>
    <col min="4873" max="4873" width="58" style="3" bestFit="1" customWidth="1"/>
    <col min="4874" max="5122" width="9.25" style="3"/>
    <col min="5123" max="5123" width="87.5" style="3" customWidth="1"/>
    <col min="5124" max="5124" width="25" style="3" customWidth="1"/>
    <col min="5125" max="5125" width="11.25" style="3" customWidth="1"/>
    <col min="5126" max="5126" width="10.625" style="3" customWidth="1"/>
    <col min="5127" max="5127" width="9.625" style="3" customWidth="1"/>
    <col min="5128" max="5128" width="8" style="3" customWidth="1"/>
    <col min="5129" max="5129" width="58" style="3" bestFit="1" customWidth="1"/>
    <col min="5130" max="5378" width="9.25" style="3"/>
    <col min="5379" max="5379" width="87.5" style="3" customWidth="1"/>
    <col min="5380" max="5380" width="25" style="3" customWidth="1"/>
    <col min="5381" max="5381" width="11.25" style="3" customWidth="1"/>
    <col min="5382" max="5382" width="10.625" style="3" customWidth="1"/>
    <col min="5383" max="5383" width="9.625" style="3" customWidth="1"/>
    <col min="5384" max="5384" width="8" style="3" customWidth="1"/>
    <col min="5385" max="5385" width="58" style="3" bestFit="1" customWidth="1"/>
    <col min="5386" max="5634" width="9.25" style="3"/>
    <col min="5635" max="5635" width="87.5" style="3" customWidth="1"/>
    <col min="5636" max="5636" width="25" style="3" customWidth="1"/>
    <col min="5637" max="5637" width="11.25" style="3" customWidth="1"/>
    <col min="5638" max="5638" width="10.625" style="3" customWidth="1"/>
    <col min="5639" max="5639" width="9.625" style="3" customWidth="1"/>
    <col min="5640" max="5640" width="8" style="3" customWidth="1"/>
    <col min="5641" max="5641" width="58" style="3" bestFit="1" customWidth="1"/>
    <col min="5642" max="5890" width="9.25" style="3"/>
    <col min="5891" max="5891" width="87.5" style="3" customWidth="1"/>
    <col min="5892" max="5892" width="25" style="3" customWidth="1"/>
    <col min="5893" max="5893" width="11.25" style="3" customWidth="1"/>
    <col min="5894" max="5894" width="10.625" style="3" customWidth="1"/>
    <col min="5895" max="5895" width="9.625" style="3" customWidth="1"/>
    <col min="5896" max="5896" width="8" style="3" customWidth="1"/>
    <col min="5897" max="5897" width="58" style="3" bestFit="1" customWidth="1"/>
    <col min="5898" max="6146" width="9.25" style="3"/>
    <col min="6147" max="6147" width="87.5" style="3" customWidth="1"/>
    <col min="6148" max="6148" width="25" style="3" customWidth="1"/>
    <col min="6149" max="6149" width="11.25" style="3" customWidth="1"/>
    <col min="6150" max="6150" width="10.625" style="3" customWidth="1"/>
    <col min="6151" max="6151" width="9.625" style="3" customWidth="1"/>
    <col min="6152" max="6152" width="8" style="3" customWidth="1"/>
    <col min="6153" max="6153" width="58" style="3" bestFit="1" customWidth="1"/>
    <col min="6154" max="6402" width="9.25" style="3"/>
    <col min="6403" max="6403" width="87.5" style="3" customWidth="1"/>
    <col min="6404" max="6404" width="25" style="3" customWidth="1"/>
    <col min="6405" max="6405" width="11.25" style="3" customWidth="1"/>
    <col min="6406" max="6406" width="10.625" style="3" customWidth="1"/>
    <col min="6407" max="6407" width="9.625" style="3" customWidth="1"/>
    <col min="6408" max="6408" width="8" style="3" customWidth="1"/>
    <col min="6409" max="6409" width="58" style="3" bestFit="1" customWidth="1"/>
    <col min="6410" max="6658" width="9.25" style="3"/>
    <col min="6659" max="6659" width="87.5" style="3" customWidth="1"/>
    <col min="6660" max="6660" width="25" style="3" customWidth="1"/>
    <col min="6661" max="6661" width="11.25" style="3" customWidth="1"/>
    <col min="6662" max="6662" width="10.625" style="3" customWidth="1"/>
    <col min="6663" max="6663" width="9.625" style="3" customWidth="1"/>
    <col min="6664" max="6664" width="8" style="3" customWidth="1"/>
    <col min="6665" max="6665" width="58" style="3" bestFit="1" customWidth="1"/>
    <col min="6666" max="6914" width="9.25" style="3"/>
    <col min="6915" max="6915" width="87.5" style="3" customWidth="1"/>
    <col min="6916" max="6916" width="25" style="3" customWidth="1"/>
    <col min="6917" max="6917" width="11.25" style="3" customWidth="1"/>
    <col min="6918" max="6918" width="10.625" style="3" customWidth="1"/>
    <col min="6919" max="6919" width="9.625" style="3" customWidth="1"/>
    <col min="6920" max="6920" width="8" style="3" customWidth="1"/>
    <col min="6921" max="6921" width="58" style="3" bestFit="1" customWidth="1"/>
    <col min="6922" max="7170" width="9.25" style="3"/>
    <col min="7171" max="7171" width="87.5" style="3" customWidth="1"/>
    <col min="7172" max="7172" width="25" style="3" customWidth="1"/>
    <col min="7173" max="7173" width="11.25" style="3" customWidth="1"/>
    <col min="7174" max="7174" width="10.625" style="3" customWidth="1"/>
    <col min="7175" max="7175" width="9.625" style="3" customWidth="1"/>
    <col min="7176" max="7176" width="8" style="3" customWidth="1"/>
    <col min="7177" max="7177" width="58" style="3" bestFit="1" customWidth="1"/>
    <col min="7178" max="7426" width="9.25" style="3"/>
    <col min="7427" max="7427" width="87.5" style="3" customWidth="1"/>
    <col min="7428" max="7428" width="25" style="3" customWidth="1"/>
    <col min="7429" max="7429" width="11.25" style="3" customWidth="1"/>
    <col min="7430" max="7430" width="10.625" style="3" customWidth="1"/>
    <col min="7431" max="7431" width="9.625" style="3" customWidth="1"/>
    <col min="7432" max="7432" width="8" style="3" customWidth="1"/>
    <col min="7433" max="7433" width="58" style="3" bestFit="1" customWidth="1"/>
    <col min="7434" max="7682" width="9.25" style="3"/>
    <col min="7683" max="7683" width="87.5" style="3" customWidth="1"/>
    <col min="7684" max="7684" width="25" style="3" customWidth="1"/>
    <col min="7685" max="7685" width="11.25" style="3" customWidth="1"/>
    <col min="7686" max="7686" width="10.625" style="3" customWidth="1"/>
    <col min="7687" max="7687" width="9.625" style="3" customWidth="1"/>
    <col min="7688" max="7688" width="8" style="3" customWidth="1"/>
    <col min="7689" max="7689" width="58" style="3" bestFit="1" customWidth="1"/>
    <col min="7690" max="7938" width="9.25" style="3"/>
    <col min="7939" max="7939" width="87.5" style="3" customWidth="1"/>
    <col min="7940" max="7940" width="25" style="3" customWidth="1"/>
    <col min="7941" max="7941" width="11.25" style="3" customWidth="1"/>
    <col min="7942" max="7942" width="10.625" style="3" customWidth="1"/>
    <col min="7943" max="7943" width="9.625" style="3" customWidth="1"/>
    <col min="7944" max="7944" width="8" style="3" customWidth="1"/>
    <col min="7945" max="7945" width="58" style="3" bestFit="1" customWidth="1"/>
    <col min="7946" max="8194" width="9.25" style="3"/>
    <col min="8195" max="8195" width="87.5" style="3" customWidth="1"/>
    <col min="8196" max="8196" width="25" style="3" customWidth="1"/>
    <col min="8197" max="8197" width="11.25" style="3" customWidth="1"/>
    <col min="8198" max="8198" width="10.625" style="3" customWidth="1"/>
    <col min="8199" max="8199" width="9.625" style="3" customWidth="1"/>
    <col min="8200" max="8200" width="8" style="3" customWidth="1"/>
    <col min="8201" max="8201" width="58" style="3" bestFit="1" customWidth="1"/>
    <col min="8202" max="8450" width="9.25" style="3"/>
    <col min="8451" max="8451" width="87.5" style="3" customWidth="1"/>
    <col min="8452" max="8452" width="25" style="3" customWidth="1"/>
    <col min="8453" max="8453" width="11.25" style="3" customWidth="1"/>
    <col min="8454" max="8454" width="10.625" style="3" customWidth="1"/>
    <col min="8455" max="8455" width="9.625" style="3" customWidth="1"/>
    <col min="8456" max="8456" width="8" style="3" customWidth="1"/>
    <col min="8457" max="8457" width="58" style="3" bestFit="1" customWidth="1"/>
    <col min="8458" max="8706" width="9.25" style="3"/>
    <col min="8707" max="8707" width="87.5" style="3" customWidth="1"/>
    <col min="8708" max="8708" width="25" style="3" customWidth="1"/>
    <col min="8709" max="8709" width="11.25" style="3" customWidth="1"/>
    <col min="8710" max="8710" width="10.625" style="3" customWidth="1"/>
    <col min="8711" max="8711" width="9.625" style="3" customWidth="1"/>
    <col min="8712" max="8712" width="8" style="3" customWidth="1"/>
    <col min="8713" max="8713" width="58" style="3" bestFit="1" customWidth="1"/>
    <col min="8714" max="8962" width="9.25" style="3"/>
    <col min="8963" max="8963" width="87.5" style="3" customWidth="1"/>
    <col min="8964" max="8964" width="25" style="3" customWidth="1"/>
    <col min="8965" max="8965" width="11.25" style="3" customWidth="1"/>
    <col min="8966" max="8966" width="10.625" style="3" customWidth="1"/>
    <col min="8967" max="8967" width="9.625" style="3" customWidth="1"/>
    <col min="8968" max="8968" width="8" style="3" customWidth="1"/>
    <col min="8969" max="8969" width="58" style="3" bestFit="1" customWidth="1"/>
    <col min="8970" max="9218" width="9.25" style="3"/>
    <col min="9219" max="9219" width="87.5" style="3" customWidth="1"/>
    <col min="9220" max="9220" width="25" style="3" customWidth="1"/>
    <col min="9221" max="9221" width="11.25" style="3" customWidth="1"/>
    <col min="9222" max="9222" width="10.625" style="3" customWidth="1"/>
    <col min="9223" max="9223" width="9.625" style="3" customWidth="1"/>
    <col min="9224" max="9224" width="8" style="3" customWidth="1"/>
    <col min="9225" max="9225" width="58" style="3" bestFit="1" customWidth="1"/>
    <col min="9226" max="9474" width="9.25" style="3"/>
    <col min="9475" max="9475" width="87.5" style="3" customWidth="1"/>
    <col min="9476" max="9476" width="25" style="3" customWidth="1"/>
    <col min="9477" max="9477" width="11.25" style="3" customWidth="1"/>
    <col min="9478" max="9478" width="10.625" style="3" customWidth="1"/>
    <col min="9479" max="9479" width="9.625" style="3" customWidth="1"/>
    <col min="9480" max="9480" width="8" style="3" customWidth="1"/>
    <col min="9481" max="9481" width="58" style="3" bestFit="1" customWidth="1"/>
    <col min="9482" max="9730" width="9.25" style="3"/>
    <col min="9731" max="9731" width="87.5" style="3" customWidth="1"/>
    <col min="9732" max="9732" width="25" style="3" customWidth="1"/>
    <col min="9733" max="9733" width="11.25" style="3" customWidth="1"/>
    <col min="9734" max="9734" width="10.625" style="3" customWidth="1"/>
    <col min="9735" max="9735" width="9.625" style="3" customWidth="1"/>
    <col min="9736" max="9736" width="8" style="3" customWidth="1"/>
    <col min="9737" max="9737" width="58" style="3" bestFit="1" customWidth="1"/>
    <col min="9738" max="9986" width="9.25" style="3"/>
    <col min="9987" max="9987" width="87.5" style="3" customWidth="1"/>
    <col min="9988" max="9988" width="25" style="3" customWidth="1"/>
    <col min="9989" max="9989" width="11.25" style="3" customWidth="1"/>
    <col min="9990" max="9990" width="10.625" style="3" customWidth="1"/>
    <col min="9991" max="9991" width="9.625" style="3" customWidth="1"/>
    <col min="9992" max="9992" width="8" style="3" customWidth="1"/>
    <col min="9993" max="9993" width="58" style="3" bestFit="1" customWidth="1"/>
    <col min="9994" max="10242" width="9.25" style="3"/>
    <col min="10243" max="10243" width="87.5" style="3" customWidth="1"/>
    <col min="10244" max="10244" width="25" style="3" customWidth="1"/>
    <col min="10245" max="10245" width="11.25" style="3" customWidth="1"/>
    <col min="10246" max="10246" width="10.625" style="3" customWidth="1"/>
    <col min="10247" max="10247" width="9.625" style="3" customWidth="1"/>
    <col min="10248" max="10248" width="8" style="3" customWidth="1"/>
    <col min="10249" max="10249" width="58" style="3" bestFit="1" customWidth="1"/>
    <col min="10250" max="10498" width="9.25" style="3"/>
    <col min="10499" max="10499" width="87.5" style="3" customWidth="1"/>
    <col min="10500" max="10500" width="25" style="3" customWidth="1"/>
    <col min="10501" max="10501" width="11.25" style="3" customWidth="1"/>
    <col min="10502" max="10502" width="10.625" style="3" customWidth="1"/>
    <col min="10503" max="10503" width="9.625" style="3" customWidth="1"/>
    <col min="10504" max="10504" width="8" style="3" customWidth="1"/>
    <col min="10505" max="10505" width="58" style="3" bestFit="1" customWidth="1"/>
    <col min="10506" max="10754" width="9.25" style="3"/>
    <col min="10755" max="10755" width="87.5" style="3" customWidth="1"/>
    <col min="10756" max="10756" width="25" style="3" customWidth="1"/>
    <col min="10757" max="10757" width="11.25" style="3" customWidth="1"/>
    <col min="10758" max="10758" width="10.625" style="3" customWidth="1"/>
    <col min="10759" max="10759" width="9.625" style="3" customWidth="1"/>
    <col min="10760" max="10760" width="8" style="3" customWidth="1"/>
    <col min="10761" max="10761" width="58" style="3" bestFit="1" customWidth="1"/>
    <col min="10762" max="11010" width="9.25" style="3"/>
    <col min="11011" max="11011" width="87.5" style="3" customWidth="1"/>
    <col min="11012" max="11012" width="25" style="3" customWidth="1"/>
    <col min="11013" max="11013" width="11.25" style="3" customWidth="1"/>
    <col min="11014" max="11014" width="10.625" style="3" customWidth="1"/>
    <col min="11015" max="11015" width="9.625" style="3" customWidth="1"/>
    <col min="11016" max="11016" width="8" style="3" customWidth="1"/>
    <col min="11017" max="11017" width="58" style="3" bestFit="1" customWidth="1"/>
    <col min="11018" max="11266" width="9.25" style="3"/>
    <col min="11267" max="11267" width="87.5" style="3" customWidth="1"/>
    <col min="11268" max="11268" width="25" style="3" customWidth="1"/>
    <col min="11269" max="11269" width="11.25" style="3" customWidth="1"/>
    <col min="11270" max="11270" width="10.625" style="3" customWidth="1"/>
    <col min="11271" max="11271" width="9.625" style="3" customWidth="1"/>
    <col min="11272" max="11272" width="8" style="3" customWidth="1"/>
    <col min="11273" max="11273" width="58" style="3" bestFit="1" customWidth="1"/>
    <col min="11274" max="11522" width="9.25" style="3"/>
    <col min="11523" max="11523" width="87.5" style="3" customWidth="1"/>
    <col min="11524" max="11524" width="25" style="3" customWidth="1"/>
    <col min="11525" max="11525" width="11.25" style="3" customWidth="1"/>
    <col min="11526" max="11526" width="10.625" style="3" customWidth="1"/>
    <col min="11527" max="11527" width="9.625" style="3" customWidth="1"/>
    <col min="11528" max="11528" width="8" style="3" customWidth="1"/>
    <col min="11529" max="11529" width="58" style="3" bestFit="1" customWidth="1"/>
    <col min="11530" max="11778" width="9.25" style="3"/>
    <col min="11779" max="11779" width="87.5" style="3" customWidth="1"/>
    <col min="11780" max="11780" width="25" style="3" customWidth="1"/>
    <col min="11781" max="11781" width="11.25" style="3" customWidth="1"/>
    <col min="11782" max="11782" width="10.625" style="3" customWidth="1"/>
    <col min="11783" max="11783" width="9.625" style="3" customWidth="1"/>
    <col min="11784" max="11784" width="8" style="3" customWidth="1"/>
    <col min="11785" max="11785" width="58" style="3" bestFit="1" customWidth="1"/>
    <col min="11786" max="12034" width="9.25" style="3"/>
    <col min="12035" max="12035" width="87.5" style="3" customWidth="1"/>
    <col min="12036" max="12036" width="25" style="3" customWidth="1"/>
    <col min="12037" max="12037" width="11.25" style="3" customWidth="1"/>
    <col min="12038" max="12038" width="10.625" style="3" customWidth="1"/>
    <col min="12039" max="12039" width="9.625" style="3" customWidth="1"/>
    <col min="12040" max="12040" width="8" style="3" customWidth="1"/>
    <col min="12041" max="12041" width="58" style="3" bestFit="1" customWidth="1"/>
    <col min="12042" max="12290" width="9.25" style="3"/>
    <col min="12291" max="12291" width="87.5" style="3" customWidth="1"/>
    <col min="12292" max="12292" width="25" style="3" customWidth="1"/>
    <col min="12293" max="12293" width="11.25" style="3" customWidth="1"/>
    <col min="12294" max="12294" width="10.625" style="3" customWidth="1"/>
    <col min="12295" max="12295" width="9.625" style="3" customWidth="1"/>
    <col min="12296" max="12296" width="8" style="3" customWidth="1"/>
    <col min="12297" max="12297" width="58" style="3" bestFit="1" customWidth="1"/>
    <col min="12298" max="12546" width="9.25" style="3"/>
    <col min="12547" max="12547" width="87.5" style="3" customWidth="1"/>
    <col min="12548" max="12548" width="25" style="3" customWidth="1"/>
    <col min="12549" max="12549" width="11.25" style="3" customWidth="1"/>
    <col min="12550" max="12550" width="10.625" style="3" customWidth="1"/>
    <col min="12551" max="12551" width="9.625" style="3" customWidth="1"/>
    <col min="12552" max="12552" width="8" style="3" customWidth="1"/>
    <col min="12553" max="12553" width="58" style="3" bestFit="1" customWidth="1"/>
    <col min="12554" max="12802" width="9.25" style="3"/>
    <col min="12803" max="12803" width="87.5" style="3" customWidth="1"/>
    <col min="12804" max="12804" width="25" style="3" customWidth="1"/>
    <col min="12805" max="12805" width="11.25" style="3" customWidth="1"/>
    <col min="12806" max="12806" width="10.625" style="3" customWidth="1"/>
    <col min="12807" max="12807" width="9.625" style="3" customWidth="1"/>
    <col min="12808" max="12808" width="8" style="3" customWidth="1"/>
    <col min="12809" max="12809" width="58" style="3" bestFit="1" customWidth="1"/>
    <col min="12810" max="13058" width="9.25" style="3"/>
    <col min="13059" max="13059" width="87.5" style="3" customWidth="1"/>
    <col min="13060" max="13060" width="25" style="3" customWidth="1"/>
    <col min="13061" max="13061" width="11.25" style="3" customWidth="1"/>
    <col min="13062" max="13062" width="10.625" style="3" customWidth="1"/>
    <col min="13063" max="13063" width="9.625" style="3" customWidth="1"/>
    <col min="13064" max="13064" width="8" style="3" customWidth="1"/>
    <col min="13065" max="13065" width="58" style="3" bestFit="1" customWidth="1"/>
    <col min="13066" max="13314" width="9.25" style="3"/>
    <col min="13315" max="13315" width="87.5" style="3" customWidth="1"/>
    <col min="13316" max="13316" width="25" style="3" customWidth="1"/>
    <col min="13317" max="13317" width="11.25" style="3" customWidth="1"/>
    <col min="13318" max="13318" width="10.625" style="3" customWidth="1"/>
    <col min="13319" max="13319" width="9.625" style="3" customWidth="1"/>
    <col min="13320" max="13320" width="8" style="3" customWidth="1"/>
    <col min="13321" max="13321" width="58" style="3" bestFit="1" customWidth="1"/>
    <col min="13322" max="13570" width="9.25" style="3"/>
    <col min="13571" max="13571" width="87.5" style="3" customWidth="1"/>
    <col min="13572" max="13572" width="25" style="3" customWidth="1"/>
    <col min="13573" max="13573" width="11.25" style="3" customWidth="1"/>
    <col min="13574" max="13574" width="10.625" style="3" customWidth="1"/>
    <col min="13575" max="13575" width="9.625" style="3" customWidth="1"/>
    <col min="13576" max="13576" width="8" style="3" customWidth="1"/>
    <col min="13577" max="13577" width="58" style="3" bestFit="1" customWidth="1"/>
    <col min="13578" max="13826" width="9.25" style="3"/>
    <col min="13827" max="13827" width="87.5" style="3" customWidth="1"/>
    <col min="13828" max="13828" width="25" style="3" customWidth="1"/>
    <col min="13829" max="13829" width="11.25" style="3" customWidth="1"/>
    <col min="13830" max="13830" width="10.625" style="3" customWidth="1"/>
    <col min="13831" max="13831" width="9.625" style="3" customWidth="1"/>
    <col min="13832" max="13832" width="8" style="3" customWidth="1"/>
    <col min="13833" max="13833" width="58" style="3" bestFit="1" customWidth="1"/>
    <col min="13834" max="14082" width="9.25" style="3"/>
    <col min="14083" max="14083" width="87.5" style="3" customWidth="1"/>
    <col min="14084" max="14084" width="25" style="3" customWidth="1"/>
    <col min="14085" max="14085" width="11.25" style="3" customWidth="1"/>
    <col min="14086" max="14086" width="10.625" style="3" customWidth="1"/>
    <col min="14087" max="14087" width="9.625" style="3" customWidth="1"/>
    <col min="14088" max="14088" width="8" style="3" customWidth="1"/>
    <col min="14089" max="14089" width="58" style="3" bestFit="1" customWidth="1"/>
    <col min="14090" max="14338" width="9.25" style="3"/>
    <col min="14339" max="14339" width="87.5" style="3" customWidth="1"/>
    <col min="14340" max="14340" width="25" style="3" customWidth="1"/>
    <col min="14341" max="14341" width="11.25" style="3" customWidth="1"/>
    <col min="14342" max="14342" width="10.625" style="3" customWidth="1"/>
    <col min="14343" max="14343" width="9.625" style="3" customWidth="1"/>
    <col min="14344" max="14344" width="8" style="3" customWidth="1"/>
    <col min="14345" max="14345" width="58" style="3" bestFit="1" customWidth="1"/>
    <col min="14346" max="14594" width="9.25" style="3"/>
    <col min="14595" max="14595" width="87.5" style="3" customWidth="1"/>
    <col min="14596" max="14596" width="25" style="3" customWidth="1"/>
    <col min="14597" max="14597" width="11.25" style="3" customWidth="1"/>
    <col min="14598" max="14598" width="10.625" style="3" customWidth="1"/>
    <col min="14599" max="14599" width="9.625" style="3" customWidth="1"/>
    <col min="14600" max="14600" width="8" style="3" customWidth="1"/>
    <col min="14601" max="14601" width="58" style="3" bestFit="1" customWidth="1"/>
    <col min="14602" max="14850" width="9.25" style="3"/>
    <col min="14851" max="14851" width="87.5" style="3" customWidth="1"/>
    <col min="14852" max="14852" width="25" style="3" customWidth="1"/>
    <col min="14853" max="14853" width="11.25" style="3" customWidth="1"/>
    <col min="14854" max="14854" width="10.625" style="3" customWidth="1"/>
    <col min="14855" max="14855" width="9.625" style="3" customWidth="1"/>
    <col min="14856" max="14856" width="8" style="3" customWidth="1"/>
    <col min="14857" max="14857" width="58" style="3" bestFit="1" customWidth="1"/>
    <col min="14858" max="15106" width="9.25" style="3"/>
    <col min="15107" max="15107" width="87.5" style="3" customWidth="1"/>
    <col min="15108" max="15108" width="25" style="3" customWidth="1"/>
    <col min="15109" max="15109" width="11.25" style="3" customWidth="1"/>
    <col min="15110" max="15110" width="10.625" style="3" customWidth="1"/>
    <col min="15111" max="15111" width="9.625" style="3" customWidth="1"/>
    <col min="15112" max="15112" width="8" style="3" customWidth="1"/>
    <col min="15113" max="15113" width="58" style="3" bestFit="1" customWidth="1"/>
    <col min="15114" max="15362" width="9.25" style="3"/>
    <col min="15363" max="15363" width="87.5" style="3" customWidth="1"/>
    <col min="15364" max="15364" width="25" style="3" customWidth="1"/>
    <col min="15365" max="15365" width="11.25" style="3" customWidth="1"/>
    <col min="15366" max="15366" width="10.625" style="3" customWidth="1"/>
    <col min="15367" max="15367" width="9.625" style="3" customWidth="1"/>
    <col min="15368" max="15368" width="8" style="3" customWidth="1"/>
    <col min="15369" max="15369" width="58" style="3" bestFit="1" customWidth="1"/>
    <col min="15370" max="15618" width="9.25" style="3"/>
    <col min="15619" max="15619" width="87.5" style="3" customWidth="1"/>
    <col min="15620" max="15620" width="25" style="3" customWidth="1"/>
    <col min="15621" max="15621" width="11.25" style="3" customWidth="1"/>
    <col min="15622" max="15622" width="10.625" style="3" customWidth="1"/>
    <col min="15623" max="15623" width="9.625" style="3" customWidth="1"/>
    <col min="15624" max="15624" width="8" style="3" customWidth="1"/>
    <col min="15625" max="15625" width="58" style="3" bestFit="1" customWidth="1"/>
    <col min="15626" max="15874" width="9.25" style="3"/>
    <col min="15875" max="15875" width="87.5" style="3" customWidth="1"/>
    <col min="15876" max="15876" width="25" style="3" customWidth="1"/>
    <col min="15877" max="15877" width="11.25" style="3" customWidth="1"/>
    <col min="15878" max="15878" width="10.625" style="3" customWidth="1"/>
    <col min="15879" max="15879" width="9.625" style="3" customWidth="1"/>
    <col min="15880" max="15880" width="8" style="3" customWidth="1"/>
    <col min="15881" max="15881" width="58" style="3" bestFit="1" customWidth="1"/>
    <col min="15882" max="16130" width="9.25" style="3"/>
    <col min="16131" max="16131" width="87.5" style="3" customWidth="1"/>
    <col min="16132" max="16132" width="25" style="3" customWidth="1"/>
    <col min="16133" max="16133" width="11.25" style="3" customWidth="1"/>
    <col min="16134" max="16134" width="10.625" style="3" customWidth="1"/>
    <col min="16135" max="16135" width="9.625" style="3" customWidth="1"/>
    <col min="16136" max="16136" width="8" style="3" customWidth="1"/>
    <col min="16137" max="16137" width="58" style="3" bestFit="1" customWidth="1"/>
    <col min="16138" max="16384" width="9.25" style="3"/>
  </cols>
  <sheetData>
    <row r="11" spans="3:9" ht="19.5" customHeight="1" x14ac:dyDescent="0.15">
      <c r="C11" s="244" t="s">
        <v>440</v>
      </c>
      <c r="D11" s="244"/>
      <c r="E11" s="244"/>
      <c r="F11" s="244"/>
      <c r="G11" s="244"/>
      <c r="H11" s="244"/>
      <c r="I11" s="2"/>
    </row>
    <row r="12" spans="3:9" ht="19.5" customHeight="1" x14ac:dyDescent="0.15">
      <c r="C12" s="244"/>
      <c r="D12" s="244"/>
      <c r="E12" s="244"/>
      <c r="F12" s="244"/>
      <c r="G12" s="244"/>
      <c r="H12" s="244"/>
      <c r="I12" s="2"/>
    </row>
    <row r="13" spans="3:9" ht="19.5" customHeight="1" x14ac:dyDescent="0.15">
      <c r="C13" s="244"/>
      <c r="D13" s="244"/>
      <c r="E13" s="244"/>
      <c r="F13" s="244"/>
      <c r="G13" s="244"/>
      <c r="H13" s="244"/>
      <c r="I13" s="2"/>
    </row>
    <row r="14" spans="3:9" ht="19.5" customHeight="1" x14ac:dyDescent="0.15">
      <c r="C14" s="244"/>
      <c r="D14" s="244"/>
      <c r="E14" s="244"/>
      <c r="F14" s="244"/>
      <c r="G14" s="244"/>
      <c r="H14" s="244"/>
      <c r="I14" s="2"/>
    </row>
    <row r="15" spans="3:9" ht="19.5" customHeight="1" x14ac:dyDescent="0.15">
      <c r="C15" s="244"/>
      <c r="D15" s="244"/>
      <c r="E15" s="244"/>
      <c r="F15" s="244"/>
      <c r="G15" s="244"/>
      <c r="H15" s="244"/>
      <c r="I15" s="2"/>
    </row>
    <row r="16" spans="3:9" ht="19.5" customHeight="1" x14ac:dyDescent="0.15">
      <c r="C16" s="244"/>
      <c r="D16" s="244"/>
      <c r="E16" s="244"/>
      <c r="F16" s="244"/>
      <c r="G16" s="244"/>
      <c r="H16" s="244"/>
      <c r="I16" s="2"/>
    </row>
    <row r="17" spans="3:9" ht="19.5" customHeight="1" x14ac:dyDescent="0.15">
      <c r="C17" s="244"/>
      <c r="D17" s="244"/>
      <c r="E17" s="244"/>
      <c r="F17" s="244"/>
      <c r="G17" s="244"/>
      <c r="H17" s="244"/>
      <c r="I17" s="2"/>
    </row>
    <row r="18" spans="3:9" ht="19.5" customHeight="1" x14ac:dyDescent="0.15">
      <c r="C18" s="244"/>
      <c r="D18" s="244"/>
      <c r="E18" s="244"/>
      <c r="F18" s="244"/>
      <c r="G18" s="244"/>
      <c r="H18" s="244"/>
      <c r="I18" s="2"/>
    </row>
    <row r="19" spans="3:9" ht="19.5" customHeight="1" x14ac:dyDescent="0.15">
      <c r="C19" s="244"/>
      <c r="D19" s="244"/>
      <c r="E19" s="244"/>
      <c r="F19" s="244"/>
      <c r="G19" s="244"/>
      <c r="H19" s="244"/>
      <c r="I19" s="2"/>
    </row>
    <row r="20" spans="3:9" ht="19.5" customHeight="1" x14ac:dyDescent="0.15">
      <c r="C20" s="244"/>
      <c r="D20" s="244"/>
      <c r="E20" s="244"/>
      <c r="F20" s="244"/>
      <c r="G20" s="244"/>
      <c r="H20" s="244"/>
      <c r="I20" s="2"/>
    </row>
    <row r="21" spans="3:9" ht="19.5" customHeight="1" x14ac:dyDescent="0.15">
      <c r="C21" s="244"/>
      <c r="D21" s="244"/>
      <c r="E21" s="244"/>
      <c r="F21" s="244"/>
      <c r="G21" s="244"/>
      <c r="H21" s="244"/>
      <c r="I21" s="2"/>
    </row>
    <row r="22" spans="3:9" ht="19.5" customHeight="1" x14ac:dyDescent="0.15">
      <c r="C22" s="244"/>
      <c r="D22" s="244"/>
      <c r="E22" s="244"/>
      <c r="F22" s="244"/>
      <c r="G22" s="244"/>
      <c r="H22" s="244"/>
      <c r="I22" s="2"/>
    </row>
    <row r="23" spans="3:9" ht="19.5" customHeight="1" x14ac:dyDescent="0.15">
      <c r="C23" s="244"/>
      <c r="D23" s="244"/>
      <c r="E23" s="244"/>
      <c r="F23" s="244"/>
      <c r="G23" s="244"/>
      <c r="H23" s="244"/>
      <c r="I23" s="2"/>
    </row>
    <row r="24" spans="3:9" ht="19.5" customHeight="1" x14ac:dyDescent="0.15">
      <c r="C24" s="4"/>
      <c r="D24" s="4"/>
      <c r="E24" s="4"/>
      <c r="F24" s="4"/>
      <c r="G24" s="4"/>
      <c r="H24" s="60"/>
      <c r="I24" s="2"/>
    </row>
    <row r="25" spans="3:9" ht="19.5" customHeight="1" x14ac:dyDescent="0.15">
      <c r="C25" s="4"/>
      <c r="D25" s="4"/>
      <c r="E25" s="4"/>
      <c r="F25" s="4"/>
      <c r="G25" s="4"/>
      <c r="H25" s="60"/>
      <c r="I25" s="2"/>
    </row>
    <row r="26" spans="3:9" ht="19.5" customHeight="1" x14ac:dyDescent="0.15">
      <c r="C26" s="4"/>
      <c r="D26" s="4"/>
      <c r="E26" s="4"/>
      <c r="F26" s="4"/>
      <c r="G26" s="4"/>
      <c r="H26" s="60"/>
      <c r="I26" s="2"/>
    </row>
    <row r="27" spans="3:9" ht="19.5" customHeight="1" x14ac:dyDescent="0.15">
      <c r="C27" s="4"/>
      <c r="D27" s="4"/>
      <c r="E27" s="4"/>
      <c r="F27" s="4"/>
      <c r="G27" s="4"/>
      <c r="H27" s="60"/>
      <c r="I27" s="2"/>
    </row>
    <row r="28" spans="3:9" ht="19.5" customHeight="1" x14ac:dyDescent="0.15"/>
    <row r="29" spans="3:9" ht="19.5" customHeight="1" x14ac:dyDescent="0.15"/>
    <row r="30" spans="3:9" ht="19.5" customHeight="1" x14ac:dyDescent="0.15"/>
    <row r="31" spans="3:9" ht="19.5" customHeight="1" x14ac:dyDescent="0.15"/>
    <row r="32" spans="3:9" ht="19.5" customHeight="1" thickBot="1" x14ac:dyDescent="0.2">
      <c r="D32" s="245" t="s">
        <v>1020</v>
      </c>
      <c r="E32" s="245"/>
      <c r="F32" s="245"/>
      <c r="G32" s="245"/>
      <c r="H32" s="62"/>
    </row>
    <row r="33" spans="1:9" s="7" customFormat="1" ht="19.5" customHeight="1" thickBot="1" x14ac:dyDescent="0.2">
      <c r="B33" s="157"/>
      <c r="C33" s="29" t="s">
        <v>441</v>
      </c>
      <c r="D33" s="30" t="s">
        <v>442</v>
      </c>
      <c r="E33" s="30" t="s">
        <v>443</v>
      </c>
      <c r="F33" s="31" t="s">
        <v>444</v>
      </c>
      <c r="G33" s="31" t="s">
        <v>445</v>
      </c>
      <c r="H33" s="63" t="s">
        <v>446</v>
      </c>
      <c r="I33" s="6"/>
    </row>
    <row r="34" spans="1:9" ht="19.5" customHeight="1" thickBot="1" x14ac:dyDescent="0.2">
      <c r="C34" s="158" t="s">
        <v>2125</v>
      </c>
      <c r="D34" s="159"/>
      <c r="E34" s="159"/>
      <c r="F34" s="160"/>
      <c r="G34" s="160"/>
      <c r="H34" s="161"/>
      <c r="I34" s="6">
        <v>1</v>
      </c>
    </row>
    <row r="35" spans="1:9" ht="19.5" customHeight="1" x14ac:dyDescent="0.15">
      <c r="A35" s="57">
        <v>1</v>
      </c>
      <c r="B35" s="70"/>
      <c r="C35" s="162" t="s">
        <v>1141</v>
      </c>
      <c r="D35" s="71" t="s">
        <v>447</v>
      </c>
      <c r="E35" s="71" t="s">
        <v>448</v>
      </c>
      <c r="F35" s="72" t="s">
        <v>449</v>
      </c>
      <c r="G35" s="72" t="s">
        <v>450</v>
      </c>
      <c r="H35" s="163" t="s">
        <v>1698</v>
      </c>
      <c r="I35" s="6">
        <v>2</v>
      </c>
    </row>
    <row r="36" spans="1:9" ht="19.5" customHeight="1" x14ac:dyDescent="0.15">
      <c r="A36" s="57">
        <v>2</v>
      </c>
      <c r="B36" s="70"/>
      <c r="C36" s="164" t="s">
        <v>452</v>
      </c>
      <c r="D36" s="73" t="s">
        <v>1670</v>
      </c>
      <c r="E36" s="74" t="s">
        <v>448</v>
      </c>
      <c r="F36" s="69" t="s">
        <v>454</v>
      </c>
      <c r="G36" s="69" t="s">
        <v>455</v>
      </c>
      <c r="H36" s="165" t="s">
        <v>1046</v>
      </c>
      <c r="I36" s="6">
        <v>3</v>
      </c>
    </row>
    <row r="37" spans="1:9" ht="19.5" customHeight="1" x14ac:dyDescent="0.15">
      <c r="A37" s="57">
        <v>3</v>
      </c>
      <c r="B37" s="70"/>
      <c r="C37" s="164" t="s">
        <v>1228</v>
      </c>
      <c r="D37" s="73" t="s">
        <v>577</v>
      </c>
      <c r="E37" s="74" t="s">
        <v>448</v>
      </c>
      <c r="F37" s="69" t="s">
        <v>578</v>
      </c>
      <c r="G37" s="69" t="s">
        <v>532</v>
      </c>
      <c r="H37" s="166" t="s">
        <v>664</v>
      </c>
      <c r="I37" s="6">
        <v>4</v>
      </c>
    </row>
    <row r="38" spans="1:9" ht="19.5" customHeight="1" x14ac:dyDescent="0.15">
      <c r="A38" s="57">
        <v>4</v>
      </c>
      <c r="B38" s="70"/>
      <c r="C38" s="167" t="s">
        <v>456</v>
      </c>
      <c r="D38" s="75" t="s">
        <v>457</v>
      </c>
      <c r="E38" s="75" t="s">
        <v>458</v>
      </c>
      <c r="F38" s="69" t="s">
        <v>459</v>
      </c>
      <c r="G38" s="76" t="s">
        <v>460</v>
      </c>
      <c r="H38" s="165" t="s">
        <v>1045</v>
      </c>
      <c r="I38" s="6">
        <v>5</v>
      </c>
    </row>
    <row r="39" spans="1:9" ht="19.5" customHeight="1" x14ac:dyDescent="0.15">
      <c r="A39" s="57">
        <v>5</v>
      </c>
      <c r="B39" s="70"/>
      <c r="C39" s="168" t="s">
        <v>461</v>
      </c>
      <c r="D39" s="75" t="s">
        <v>457</v>
      </c>
      <c r="E39" s="75" t="s">
        <v>462</v>
      </c>
      <c r="F39" s="69" t="s">
        <v>459</v>
      </c>
      <c r="G39" s="69" t="s">
        <v>463</v>
      </c>
      <c r="H39" s="165" t="s">
        <v>1682</v>
      </c>
      <c r="I39" s="6">
        <v>6</v>
      </c>
    </row>
    <row r="40" spans="1:9" ht="19.5" customHeight="1" x14ac:dyDescent="0.15">
      <c r="A40" s="57">
        <v>6</v>
      </c>
      <c r="B40" s="70"/>
      <c r="C40" s="168" t="s">
        <v>464</v>
      </c>
      <c r="D40" s="75" t="s">
        <v>457</v>
      </c>
      <c r="E40" s="75" t="s">
        <v>462</v>
      </c>
      <c r="F40" s="69" t="s">
        <v>459</v>
      </c>
      <c r="G40" s="69" t="s">
        <v>465</v>
      </c>
      <c r="H40" s="165" t="s">
        <v>1682</v>
      </c>
      <c r="I40" s="6">
        <v>7</v>
      </c>
    </row>
    <row r="41" spans="1:9" ht="19.5" customHeight="1" x14ac:dyDescent="0.15">
      <c r="A41" s="57">
        <v>7</v>
      </c>
      <c r="B41" s="70"/>
      <c r="C41" s="168" t="s">
        <v>1675</v>
      </c>
      <c r="D41" s="75" t="s">
        <v>317</v>
      </c>
      <c r="E41" s="75" t="s">
        <v>466</v>
      </c>
      <c r="F41" s="69" t="s">
        <v>467</v>
      </c>
      <c r="G41" s="69" t="s">
        <v>468</v>
      </c>
      <c r="H41" s="165" t="s">
        <v>1274</v>
      </c>
      <c r="I41" s="6">
        <v>8</v>
      </c>
    </row>
    <row r="42" spans="1:9" ht="19.5" customHeight="1" x14ac:dyDescent="0.15">
      <c r="A42" s="57">
        <v>8</v>
      </c>
      <c r="B42" s="70"/>
      <c r="C42" s="168" t="s">
        <v>1672</v>
      </c>
      <c r="D42" s="75" t="s">
        <v>317</v>
      </c>
      <c r="E42" s="75" t="s">
        <v>448</v>
      </c>
      <c r="F42" s="69" t="s">
        <v>467</v>
      </c>
      <c r="G42" s="69" t="s">
        <v>469</v>
      </c>
      <c r="H42" s="165" t="s">
        <v>1059</v>
      </c>
      <c r="I42" s="6">
        <v>9</v>
      </c>
    </row>
    <row r="43" spans="1:9" ht="19.5" customHeight="1" x14ac:dyDescent="0.15">
      <c r="A43" s="57">
        <v>9</v>
      </c>
      <c r="B43" s="70"/>
      <c r="C43" s="168" t="s">
        <v>1676</v>
      </c>
      <c r="D43" s="75" t="s">
        <v>317</v>
      </c>
      <c r="E43" s="75" t="s">
        <v>470</v>
      </c>
      <c r="F43" s="69" t="s">
        <v>467</v>
      </c>
      <c r="G43" s="69" t="s">
        <v>471</v>
      </c>
      <c r="H43" s="165" t="s">
        <v>1066</v>
      </c>
      <c r="I43" s="6">
        <v>10</v>
      </c>
    </row>
    <row r="44" spans="1:9" ht="19.5" customHeight="1" x14ac:dyDescent="0.15">
      <c r="A44" s="57">
        <v>10</v>
      </c>
      <c r="B44" s="70"/>
      <c r="C44" s="168" t="s">
        <v>1677</v>
      </c>
      <c r="D44" s="75" t="s">
        <v>317</v>
      </c>
      <c r="E44" s="75" t="s">
        <v>472</v>
      </c>
      <c r="F44" s="69" t="s">
        <v>467</v>
      </c>
      <c r="G44" s="69" t="s">
        <v>473</v>
      </c>
      <c r="H44" s="165" t="s">
        <v>655</v>
      </c>
      <c r="I44" s="6">
        <v>11</v>
      </c>
    </row>
    <row r="45" spans="1:9" ht="19.5" customHeight="1" x14ac:dyDescent="0.15">
      <c r="A45" s="57">
        <v>11</v>
      </c>
      <c r="B45" s="70"/>
      <c r="C45" s="168" t="s">
        <v>1673</v>
      </c>
      <c r="D45" s="75" t="s">
        <v>317</v>
      </c>
      <c r="E45" s="74" t="s">
        <v>448</v>
      </c>
      <c r="F45" s="69" t="s">
        <v>467</v>
      </c>
      <c r="G45" s="69" t="s">
        <v>474</v>
      </c>
      <c r="H45" s="165" t="s">
        <v>1059</v>
      </c>
      <c r="I45" s="6">
        <v>12</v>
      </c>
    </row>
    <row r="46" spans="1:9" ht="19.5" customHeight="1" x14ac:dyDescent="0.15">
      <c r="A46" s="57">
        <v>12</v>
      </c>
      <c r="B46" s="70"/>
      <c r="C46" s="169" t="s">
        <v>475</v>
      </c>
      <c r="D46" s="74" t="s">
        <v>1662</v>
      </c>
      <c r="E46" s="75" t="s">
        <v>472</v>
      </c>
      <c r="F46" s="69" t="s">
        <v>477</v>
      </c>
      <c r="G46" s="69" t="s">
        <v>450</v>
      </c>
      <c r="H46" s="165" t="s">
        <v>1065</v>
      </c>
      <c r="I46" s="6">
        <v>13</v>
      </c>
    </row>
    <row r="47" spans="1:9" ht="19.5" customHeight="1" x14ac:dyDescent="0.15">
      <c r="A47" s="57">
        <v>13</v>
      </c>
      <c r="B47" s="70"/>
      <c r="C47" s="169" t="s">
        <v>1678</v>
      </c>
      <c r="D47" s="75" t="s">
        <v>317</v>
      </c>
      <c r="E47" s="75" t="s">
        <v>478</v>
      </c>
      <c r="F47" s="69" t="s">
        <v>467</v>
      </c>
      <c r="G47" s="69" t="s">
        <v>479</v>
      </c>
      <c r="H47" s="166" t="s">
        <v>1275</v>
      </c>
      <c r="I47" s="6">
        <v>14</v>
      </c>
    </row>
    <row r="48" spans="1:9" ht="19.5" customHeight="1" x14ac:dyDescent="0.15">
      <c r="A48" s="57">
        <v>14</v>
      </c>
      <c r="B48" s="70"/>
      <c r="C48" s="168" t="s">
        <v>480</v>
      </c>
      <c r="D48" s="75" t="s">
        <v>13</v>
      </c>
      <c r="E48" s="75" t="s">
        <v>458</v>
      </c>
      <c r="F48" s="69" t="s">
        <v>481</v>
      </c>
      <c r="G48" s="69" t="s">
        <v>465</v>
      </c>
      <c r="H48" s="165" t="s">
        <v>1689</v>
      </c>
      <c r="I48" s="6">
        <v>15</v>
      </c>
    </row>
    <row r="49" spans="1:9" ht="19.5" customHeight="1" x14ac:dyDescent="0.15">
      <c r="A49" s="57">
        <v>15</v>
      </c>
      <c r="B49" s="70"/>
      <c r="C49" s="168" t="s">
        <v>482</v>
      </c>
      <c r="D49" s="75" t="s">
        <v>13</v>
      </c>
      <c r="E49" s="75" t="s">
        <v>448</v>
      </c>
      <c r="F49" s="69" t="s">
        <v>481</v>
      </c>
      <c r="G49" s="69" t="s">
        <v>483</v>
      </c>
      <c r="H49" s="166" t="s">
        <v>451</v>
      </c>
      <c r="I49" s="6">
        <v>16</v>
      </c>
    </row>
    <row r="50" spans="1:9" ht="19.5" customHeight="1" x14ac:dyDescent="0.15">
      <c r="A50" s="57">
        <v>16</v>
      </c>
      <c r="B50" s="70"/>
      <c r="C50" s="169" t="s">
        <v>486</v>
      </c>
      <c r="D50" s="75" t="s">
        <v>13</v>
      </c>
      <c r="E50" s="75" t="s">
        <v>462</v>
      </c>
      <c r="F50" s="69" t="s">
        <v>481</v>
      </c>
      <c r="G50" s="69" t="s">
        <v>487</v>
      </c>
      <c r="H50" s="166" t="s">
        <v>1705</v>
      </c>
      <c r="I50" s="6">
        <v>17</v>
      </c>
    </row>
    <row r="51" spans="1:9" ht="19.5" customHeight="1" x14ac:dyDescent="0.15">
      <c r="A51" s="57">
        <v>17</v>
      </c>
      <c r="B51" s="70"/>
      <c r="C51" s="168" t="s">
        <v>488</v>
      </c>
      <c r="D51" s="75" t="s">
        <v>13</v>
      </c>
      <c r="E51" s="75" t="s">
        <v>1471</v>
      </c>
      <c r="F51" s="69" t="s">
        <v>481</v>
      </c>
      <c r="G51" s="69" t="s">
        <v>489</v>
      </c>
      <c r="H51" s="165" t="s">
        <v>1273</v>
      </c>
      <c r="I51" s="6">
        <v>18</v>
      </c>
    </row>
    <row r="52" spans="1:9" ht="19.5" customHeight="1" x14ac:dyDescent="0.15">
      <c r="A52" s="57">
        <v>18</v>
      </c>
      <c r="B52" s="70"/>
      <c r="C52" s="168" t="s">
        <v>1464</v>
      </c>
      <c r="D52" s="75" t="s">
        <v>13</v>
      </c>
      <c r="E52" s="75" t="s">
        <v>1471</v>
      </c>
      <c r="F52" s="69" t="s">
        <v>481</v>
      </c>
      <c r="G52" s="69" t="s">
        <v>485</v>
      </c>
      <c r="H52" s="165" t="s">
        <v>1696</v>
      </c>
      <c r="I52" s="6">
        <v>19</v>
      </c>
    </row>
    <row r="53" spans="1:9" ht="19.5" customHeight="1" x14ac:dyDescent="0.15">
      <c r="A53" s="57">
        <v>19</v>
      </c>
      <c r="B53" s="77"/>
      <c r="C53" s="169" t="s">
        <v>1463</v>
      </c>
      <c r="D53" s="75" t="s">
        <v>13</v>
      </c>
      <c r="E53" s="75" t="s">
        <v>1471</v>
      </c>
      <c r="F53" s="69" t="s">
        <v>481</v>
      </c>
      <c r="G53" s="69" t="s">
        <v>484</v>
      </c>
      <c r="H53" s="165" t="s">
        <v>1696</v>
      </c>
      <c r="I53" s="6">
        <v>20</v>
      </c>
    </row>
    <row r="54" spans="1:9" ht="19.5" customHeight="1" x14ac:dyDescent="0.15">
      <c r="A54" s="57">
        <v>20</v>
      </c>
      <c r="B54" s="77"/>
      <c r="C54" s="169" t="s">
        <v>490</v>
      </c>
      <c r="D54" s="75" t="s">
        <v>491</v>
      </c>
      <c r="E54" s="75" t="s">
        <v>492</v>
      </c>
      <c r="F54" s="69" t="s">
        <v>493</v>
      </c>
      <c r="G54" s="69" t="s">
        <v>494</v>
      </c>
      <c r="H54" s="165" t="s">
        <v>1688</v>
      </c>
      <c r="I54" s="6">
        <v>21</v>
      </c>
    </row>
    <row r="55" spans="1:9" ht="19.5" customHeight="1" x14ac:dyDescent="0.15">
      <c r="A55" s="57">
        <v>21</v>
      </c>
      <c r="B55" s="70"/>
      <c r="C55" s="170" t="s">
        <v>495</v>
      </c>
      <c r="D55" s="75" t="s">
        <v>496</v>
      </c>
      <c r="E55" s="75" t="s">
        <v>458</v>
      </c>
      <c r="F55" s="69" t="s">
        <v>497</v>
      </c>
      <c r="G55" s="69" t="s">
        <v>498</v>
      </c>
      <c r="H55" s="165" t="s">
        <v>1690</v>
      </c>
      <c r="I55" s="6">
        <v>22</v>
      </c>
    </row>
    <row r="56" spans="1:9" ht="19.5" customHeight="1" x14ac:dyDescent="0.15">
      <c r="A56" s="57">
        <v>22</v>
      </c>
      <c r="B56" s="70"/>
      <c r="C56" s="170" t="s">
        <v>499</v>
      </c>
      <c r="D56" s="75" t="s">
        <v>496</v>
      </c>
      <c r="E56" s="75" t="s">
        <v>458</v>
      </c>
      <c r="F56" s="69" t="s">
        <v>497</v>
      </c>
      <c r="G56" s="69" t="s">
        <v>500</v>
      </c>
      <c r="H56" s="165" t="s">
        <v>1690</v>
      </c>
      <c r="I56" s="6">
        <v>23</v>
      </c>
    </row>
    <row r="57" spans="1:9" ht="19.5" customHeight="1" x14ac:dyDescent="0.15">
      <c r="A57" s="57">
        <v>23</v>
      </c>
      <c r="B57" s="70"/>
      <c r="C57" s="170" t="s">
        <v>501</v>
      </c>
      <c r="D57" s="75" t="s">
        <v>496</v>
      </c>
      <c r="E57" s="75" t="s">
        <v>458</v>
      </c>
      <c r="F57" s="69" t="s">
        <v>497</v>
      </c>
      <c r="G57" s="69" t="s">
        <v>502</v>
      </c>
      <c r="H57" s="165" t="s">
        <v>1691</v>
      </c>
      <c r="I57" s="6">
        <v>24</v>
      </c>
    </row>
    <row r="58" spans="1:9" ht="19.5" customHeight="1" x14ac:dyDescent="0.15">
      <c r="A58" s="57">
        <v>24</v>
      </c>
      <c r="B58" s="70"/>
      <c r="C58" s="170" t="s">
        <v>503</v>
      </c>
      <c r="D58" s="75" t="s">
        <v>496</v>
      </c>
      <c r="E58" s="75" t="s">
        <v>458</v>
      </c>
      <c r="F58" s="69" t="s">
        <v>497</v>
      </c>
      <c r="G58" s="69" t="s">
        <v>504</v>
      </c>
      <c r="H58" s="171" t="s">
        <v>1691</v>
      </c>
      <c r="I58" s="6">
        <v>25</v>
      </c>
    </row>
    <row r="59" spans="1:9" s="8" customFormat="1" ht="19.5" customHeight="1" x14ac:dyDescent="0.15">
      <c r="A59" s="57">
        <v>25</v>
      </c>
      <c r="B59" s="78"/>
      <c r="C59" s="170" t="s">
        <v>505</v>
      </c>
      <c r="D59" s="75" t="s">
        <v>496</v>
      </c>
      <c r="E59" s="75" t="s">
        <v>1124</v>
      </c>
      <c r="F59" s="69" t="s">
        <v>497</v>
      </c>
      <c r="G59" s="79" t="s">
        <v>506</v>
      </c>
      <c r="H59" s="171" t="s">
        <v>1691</v>
      </c>
      <c r="I59" s="6">
        <v>26</v>
      </c>
    </row>
    <row r="60" spans="1:9" s="8" customFormat="1" ht="19.5" customHeight="1" x14ac:dyDescent="0.15">
      <c r="A60" s="57">
        <v>26</v>
      </c>
      <c r="B60" s="78"/>
      <c r="C60" s="170" t="s">
        <v>1641</v>
      </c>
      <c r="D60" s="80" t="s">
        <v>1640</v>
      </c>
      <c r="E60" s="75" t="s">
        <v>472</v>
      </c>
      <c r="F60" s="81" t="s">
        <v>507</v>
      </c>
      <c r="G60" s="67" t="s">
        <v>508</v>
      </c>
      <c r="H60" s="171" t="s">
        <v>1063</v>
      </c>
      <c r="I60" s="6">
        <v>27</v>
      </c>
    </row>
    <row r="61" spans="1:9" s="8" customFormat="1" ht="19.5" customHeight="1" x14ac:dyDescent="0.15">
      <c r="A61" s="57">
        <v>27</v>
      </c>
      <c r="B61" s="78"/>
      <c r="C61" s="170" t="s">
        <v>1642</v>
      </c>
      <c r="D61" s="80" t="s">
        <v>1640</v>
      </c>
      <c r="E61" s="82" t="s">
        <v>1124</v>
      </c>
      <c r="F61" s="81" t="s">
        <v>507</v>
      </c>
      <c r="G61" s="67" t="s">
        <v>1125</v>
      </c>
      <c r="H61" s="171" t="s">
        <v>1043</v>
      </c>
      <c r="I61" s="6">
        <v>28</v>
      </c>
    </row>
    <row r="62" spans="1:9" ht="19.5" customHeight="1" x14ac:dyDescent="0.15">
      <c r="A62" s="57">
        <v>28</v>
      </c>
      <c r="B62" s="70"/>
      <c r="C62" s="168" t="s">
        <v>511</v>
      </c>
      <c r="D62" s="80" t="s">
        <v>1640</v>
      </c>
      <c r="E62" s="83" t="s">
        <v>458</v>
      </c>
      <c r="F62" s="84" t="s">
        <v>512</v>
      </c>
      <c r="G62" s="67" t="s">
        <v>513</v>
      </c>
      <c r="H62" s="171" t="s">
        <v>1061</v>
      </c>
      <c r="I62" s="6">
        <v>29</v>
      </c>
    </row>
    <row r="63" spans="1:9" ht="19.5" customHeight="1" x14ac:dyDescent="0.15">
      <c r="A63" s="57">
        <v>29</v>
      </c>
      <c r="B63" s="70"/>
      <c r="C63" s="168" t="s">
        <v>514</v>
      </c>
      <c r="D63" s="75" t="s">
        <v>1640</v>
      </c>
      <c r="E63" s="85" t="s">
        <v>458</v>
      </c>
      <c r="F63" s="72" t="s">
        <v>512</v>
      </c>
      <c r="G63" s="72" t="s">
        <v>515</v>
      </c>
      <c r="H63" s="171" t="s">
        <v>1061</v>
      </c>
      <c r="I63" s="6">
        <v>30</v>
      </c>
    </row>
    <row r="64" spans="1:9" ht="19.5" customHeight="1" x14ac:dyDescent="0.15">
      <c r="A64" s="57">
        <v>30</v>
      </c>
      <c r="B64" s="70"/>
      <c r="C64" s="170" t="s">
        <v>516</v>
      </c>
      <c r="D64" s="75" t="s">
        <v>1640</v>
      </c>
      <c r="E64" s="75" t="s">
        <v>458</v>
      </c>
      <c r="F64" s="69" t="s">
        <v>512</v>
      </c>
      <c r="G64" s="76" t="s">
        <v>520</v>
      </c>
      <c r="H64" s="165" t="s">
        <v>1045</v>
      </c>
      <c r="I64" s="6">
        <v>31</v>
      </c>
    </row>
    <row r="65" spans="1:9" ht="19.5" customHeight="1" x14ac:dyDescent="0.15">
      <c r="A65" s="57">
        <v>31</v>
      </c>
      <c r="B65" s="70"/>
      <c r="C65" s="172" t="s">
        <v>518</v>
      </c>
      <c r="D65" s="75" t="s">
        <v>1640</v>
      </c>
      <c r="E65" s="86" t="s">
        <v>519</v>
      </c>
      <c r="F65" s="87" t="s">
        <v>512</v>
      </c>
      <c r="G65" s="87" t="s">
        <v>517</v>
      </c>
      <c r="H65" s="165" t="s">
        <v>1061</v>
      </c>
      <c r="I65" s="6">
        <v>32</v>
      </c>
    </row>
    <row r="66" spans="1:9" ht="19.5" customHeight="1" x14ac:dyDescent="0.15">
      <c r="A66" s="57">
        <v>32</v>
      </c>
      <c r="B66" s="70"/>
      <c r="C66" s="170" t="s">
        <v>1465</v>
      </c>
      <c r="D66" s="75" t="s">
        <v>1640</v>
      </c>
      <c r="E66" s="88" t="s">
        <v>509</v>
      </c>
      <c r="F66" s="66" t="s">
        <v>507</v>
      </c>
      <c r="G66" s="67" t="s">
        <v>510</v>
      </c>
      <c r="H66" s="165" t="s">
        <v>1061</v>
      </c>
      <c r="I66" s="6">
        <v>33</v>
      </c>
    </row>
    <row r="67" spans="1:9" s="8" customFormat="1" ht="19.5" customHeight="1" x14ac:dyDescent="0.15">
      <c r="A67" s="57">
        <v>33</v>
      </c>
      <c r="B67" s="78"/>
      <c r="C67" s="168" t="s">
        <v>521</v>
      </c>
      <c r="D67" s="75" t="s">
        <v>1522</v>
      </c>
      <c r="E67" s="75" t="s">
        <v>458</v>
      </c>
      <c r="F67" s="69" t="s">
        <v>522</v>
      </c>
      <c r="G67" s="69" t="s">
        <v>450</v>
      </c>
      <c r="H67" s="166" t="s">
        <v>1714</v>
      </c>
      <c r="I67" s="6">
        <v>34</v>
      </c>
    </row>
    <row r="68" spans="1:9" s="8" customFormat="1" ht="19.5" customHeight="1" x14ac:dyDescent="0.15">
      <c r="A68" s="57">
        <v>34</v>
      </c>
      <c r="B68" s="78"/>
      <c r="C68" s="168" t="s">
        <v>523</v>
      </c>
      <c r="D68" s="75" t="s">
        <v>1522</v>
      </c>
      <c r="E68" s="75" t="s">
        <v>458</v>
      </c>
      <c r="F68" s="69" t="s">
        <v>522</v>
      </c>
      <c r="G68" s="69" t="s">
        <v>524</v>
      </c>
      <c r="H68" s="166" t="s">
        <v>1714</v>
      </c>
      <c r="I68" s="6">
        <v>35</v>
      </c>
    </row>
    <row r="69" spans="1:9" s="8" customFormat="1" ht="19.5" customHeight="1" x14ac:dyDescent="0.15">
      <c r="A69" s="57">
        <v>35</v>
      </c>
      <c r="B69" s="78"/>
      <c r="C69" s="168" t="s">
        <v>525</v>
      </c>
      <c r="D69" s="75" t="s">
        <v>1522</v>
      </c>
      <c r="E69" s="75" t="s">
        <v>458</v>
      </c>
      <c r="F69" s="69" t="s">
        <v>522</v>
      </c>
      <c r="G69" s="69" t="s">
        <v>526</v>
      </c>
      <c r="H69" s="165" t="s">
        <v>1692</v>
      </c>
      <c r="I69" s="6">
        <v>36</v>
      </c>
    </row>
    <row r="70" spans="1:9" s="8" customFormat="1" ht="19.5" customHeight="1" x14ac:dyDescent="0.15">
      <c r="A70" s="57">
        <v>36</v>
      </c>
      <c r="B70" s="78"/>
      <c r="C70" s="168" t="s">
        <v>527</v>
      </c>
      <c r="D70" s="75" t="s">
        <v>1522</v>
      </c>
      <c r="E70" s="75" t="s">
        <v>458</v>
      </c>
      <c r="F70" s="69" t="s">
        <v>522</v>
      </c>
      <c r="G70" s="69" t="s">
        <v>502</v>
      </c>
      <c r="H70" s="166" t="s">
        <v>1690</v>
      </c>
      <c r="I70" s="6">
        <v>37</v>
      </c>
    </row>
    <row r="71" spans="1:9" s="8" customFormat="1" ht="19.5" customHeight="1" x14ac:dyDescent="0.15">
      <c r="A71" s="57">
        <v>37</v>
      </c>
      <c r="B71" s="78"/>
      <c r="C71" s="168" t="s">
        <v>1699</v>
      </c>
      <c r="D71" s="75" t="s">
        <v>541</v>
      </c>
      <c r="E71" s="75" t="s">
        <v>458</v>
      </c>
      <c r="F71" s="69" t="s">
        <v>542</v>
      </c>
      <c r="G71" s="69" t="s">
        <v>962</v>
      </c>
      <c r="H71" s="166" t="s">
        <v>1713</v>
      </c>
      <c r="I71" s="6">
        <v>38</v>
      </c>
    </row>
    <row r="72" spans="1:9" s="8" customFormat="1" ht="19.5" customHeight="1" x14ac:dyDescent="0.15">
      <c r="A72" s="57">
        <v>38</v>
      </c>
      <c r="B72" s="78"/>
      <c r="C72" s="168" t="s">
        <v>528</v>
      </c>
      <c r="D72" s="75" t="s">
        <v>529</v>
      </c>
      <c r="E72" s="75" t="s">
        <v>530</v>
      </c>
      <c r="F72" s="69" t="s">
        <v>531</v>
      </c>
      <c r="G72" s="69" t="s">
        <v>532</v>
      </c>
      <c r="H72" s="166" t="s">
        <v>451</v>
      </c>
      <c r="I72" s="6">
        <v>39</v>
      </c>
    </row>
    <row r="73" spans="1:9" ht="19.5" customHeight="1" x14ac:dyDescent="0.15">
      <c r="A73" s="57">
        <v>39</v>
      </c>
      <c r="B73" s="70"/>
      <c r="C73" s="168" t="s">
        <v>533</v>
      </c>
      <c r="D73" s="75" t="s">
        <v>317</v>
      </c>
      <c r="E73" s="74" t="s">
        <v>466</v>
      </c>
      <c r="F73" s="69" t="s">
        <v>467</v>
      </c>
      <c r="G73" s="69" t="s">
        <v>534</v>
      </c>
      <c r="H73" s="165" t="s">
        <v>1679</v>
      </c>
      <c r="I73" s="6">
        <v>40</v>
      </c>
    </row>
    <row r="74" spans="1:9" s="8" customFormat="1" ht="19.5" customHeight="1" x14ac:dyDescent="0.15">
      <c r="A74" s="57">
        <v>40</v>
      </c>
      <c r="B74" s="78"/>
      <c r="C74" s="169" t="s">
        <v>535</v>
      </c>
      <c r="D74" s="74" t="s">
        <v>1664</v>
      </c>
      <c r="E74" s="75" t="s">
        <v>462</v>
      </c>
      <c r="F74" s="69" t="s">
        <v>537</v>
      </c>
      <c r="G74" s="69" t="s">
        <v>483</v>
      </c>
      <c r="H74" s="166" t="s">
        <v>1707</v>
      </c>
      <c r="I74" s="6">
        <v>41</v>
      </c>
    </row>
    <row r="75" spans="1:9" ht="19.5" customHeight="1" x14ac:dyDescent="0.15">
      <c r="A75" s="57">
        <v>41</v>
      </c>
      <c r="B75" s="70"/>
      <c r="C75" s="169" t="s">
        <v>538</v>
      </c>
      <c r="D75" s="74" t="s">
        <v>1668</v>
      </c>
      <c r="E75" s="74" t="s">
        <v>472</v>
      </c>
      <c r="F75" s="69" t="s">
        <v>539</v>
      </c>
      <c r="G75" s="69" t="s">
        <v>540</v>
      </c>
      <c r="H75" s="165" t="s">
        <v>1065</v>
      </c>
      <c r="I75" s="6">
        <v>42</v>
      </c>
    </row>
    <row r="76" spans="1:9" ht="19.5" customHeight="1" x14ac:dyDescent="0.15">
      <c r="A76" s="57">
        <v>42</v>
      </c>
      <c r="B76" s="77"/>
      <c r="C76" s="169" t="s">
        <v>1700</v>
      </c>
      <c r="D76" s="74" t="s">
        <v>541</v>
      </c>
      <c r="E76" s="74" t="s">
        <v>519</v>
      </c>
      <c r="F76" s="69" t="s">
        <v>542</v>
      </c>
      <c r="G76" s="76" t="s">
        <v>543</v>
      </c>
      <c r="H76" s="166" t="s">
        <v>1713</v>
      </c>
      <c r="I76" s="6">
        <v>43</v>
      </c>
    </row>
    <row r="77" spans="1:9" ht="19.5" customHeight="1" x14ac:dyDescent="0.15">
      <c r="A77" s="57">
        <v>43</v>
      </c>
      <c r="B77" s="70"/>
      <c r="C77" s="168" t="s">
        <v>544</v>
      </c>
      <c r="D77" s="74" t="s">
        <v>1670</v>
      </c>
      <c r="E77" s="75" t="s">
        <v>462</v>
      </c>
      <c r="F77" s="69" t="s">
        <v>454</v>
      </c>
      <c r="G77" s="69" t="s">
        <v>545</v>
      </c>
      <c r="H77" s="166" t="s">
        <v>1683</v>
      </c>
      <c r="I77" s="6">
        <v>44</v>
      </c>
    </row>
    <row r="78" spans="1:9" ht="19.5" customHeight="1" x14ac:dyDescent="0.15">
      <c r="A78" s="57">
        <v>44</v>
      </c>
      <c r="B78" s="70"/>
      <c r="C78" s="170" t="s">
        <v>1466</v>
      </c>
      <c r="D78" s="75" t="s">
        <v>546</v>
      </c>
      <c r="E78" s="75" t="s">
        <v>466</v>
      </c>
      <c r="F78" s="69" t="s">
        <v>547</v>
      </c>
      <c r="G78" s="69" t="s">
        <v>455</v>
      </c>
      <c r="H78" s="166" t="s">
        <v>1704</v>
      </c>
      <c r="I78" s="6">
        <v>45</v>
      </c>
    </row>
    <row r="79" spans="1:9" ht="19.5" customHeight="1" x14ac:dyDescent="0.15">
      <c r="A79" s="57">
        <v>45</v>
      </c>
      <c r="B79" s="70"/>
      <c r="C79" s="173" t="s">
        <v>1467</v>
      </c>
      <c r="D79" s="75" t="s">
        <v>546</v>
      </c>
      <c r="E79" s="75" t="s">
        <v>466</v>
      </c>
      <c r="F79" s="69" t="s">
        <v>547</v>
      </c>
      <c r="G79" s="69" t="s">
        <v>548</v>
      </c>
      <c r="H79" s="166" t="s">
        <v>1704</v>
      </c>
      <c r="I79" s="6">
        <v>46</v>
      </c>
    </row>
    <row r="80" spans="1:9" ht="19.5" customHeight="1" x14ac:dyDescent="0.15">
      <c r="A80" s="57">
        <v>46</v>
      </c>
      <c r="B80" s="70"/>
      <c r="C80" s="173" t="s">
        <v>1240</v>
      </c>
      <c r="D80" s="75" t="s">
        <v>1522</v>
      </c>
      <c r="E80" s="75" t="s">
        <v>458</v>
      </c>
      <c r="F80" s="69" t="s">
        <v>588</v>
      </c>
      <c r="G80" s="69" t="s">
        <v>532</v>
      </c>
      <c r="H80" s="165" t="s">
        <v>1692</v>
      </c>
      <c r="I80" s="6">
        <v>47</v>
      </c>
    </row>
    <row r="81" spans="1:9" ht="19.5" customHeight="1" x14ac:dyDescent="0.15">
      <c r="A81" s="57">
        <v>47</v>
      </c>
      <c r="B81" s="70"/>
      <c r="C81" s="168" t="s">
        <v>549</v>
      </c>
      <c r="D81" s="75" t="s">
        <v>1646</v>
      </c>
      <c r="E81" s="74" t="s">
        <v>492</v>
      </c>
      <c r="F81" s="69" t="s">
        <v>550</v>
      </c>
      <c r="G81" s="69" t="s">
        <v>545</v>
      </c>
      <c r="H81" s="166" t="s">
        <v>1710</v>
      </c>
      <c r="I81" s="6">
        <v>48</v>
      </c>
    </row>
    <row r="82" spans="1:9" ht="19.5" customHeight="1" x14ac:dyDescent="0.15">
      <c r="A82" s="57">
        <v>48</v>
      </c>
      <c r="B82" s="70"/>
      <c r="C82" s="168" t="s">
        <v>552</v>
      </c>
      <c r="D82" s="75" t="s">
        <v>1646</v>
      </c>
      <c r="E82" s="74" t="s">
        <v>492</v>
      </c>
      <c r="F82" s="69" t="s">
        <v>550</v>
      </c>
      <c r="G82" s="69" t="s">
        <v>455</v>
      </c>
      <c r="H82" s="166" t="s">
        <v>1710</v>
      </c>
      <c r="I82" s="6">
        <v>49</v>
      </c>
    </row>
    <row r="83" spans="1:9" ht="19.5" customHeight="1" x14ac:dyDescent="0.15">
      <c r="A83" s="57">
        <v>49</v>
      </c>
      <c r="B83" s="70"/>
      <c r="C83" s="168" t="s">
        <v>1239</v>
      </c>
      <c r="D83" s="75" t="s">
        <v>1522</v>
      </c>
      <c r="E83" s="75" t="s">
        <v>458</v>
      </c>
      <c r="F83" s="69" t="s">
        <v>522</v>
      </c>
      <c r="G83" s="69" t="s">
        <v>553</v>
      </c>
      <c r="H83" s="166" t="s">
        <v>1690</v>
      </c>
      <c r="I83" s="6">
        <v>50</v>
      </c>
    </row>
    <row r="84" spans="1:9" ht="19.5" customHeight="1" x14ac:dyDescent="0.15">
      <c r="A84" s="57">
        <v>50</v>
      </c>
      <c r="B84" s="70"/>
      <c r="C84" s="168" t="s">
        <v>1149</v>
      </c>
      <c r="D84" s="75" t="s">
        <v>1126</v>
      </c>
      <c r="E84" s="75" t="s">
        <v>683</v>
      </c>
      <c r="F84" s="69" t="s">
        <v>715</v>
      </c>
      <c r="G84" s="69" t="s">
        <v>592</v>
      </c>
      <c r="H84" s="165" t="s">
        <v>1680</v>
      </c>
      <c r="I84" s="6">
        <v>51</v>
      </c>
    </row>
    <row r="85" spans="1:9" ht="19.5" customHeight="1" x14ac:dyDescent="0.15">
      <c r="A85" s="57">
        <v>51</v>
      </c>
      <c r="B85" s="70"/>
      <c r="C85" s="168" t="s">
        <v>1231</v>
      </c>
      <c r="D85" s="75" t="s">
        <v>1126</v>
      </c>
      <c r="E85" s="75" t="s">
        <v>683</v>
      </c>
      <c r="F85" s="69" t="s">
        <v>715</v>
      </c>
      <c r="G85" s="69" t="s">
        <v>460</v>
      </c>
      <c r="H85" s="165" t="s">
        <v>1680</v>
      </c>
      <c r="I85" s="6">
        <v>52</v>
      </c>
    </row>
    <row r="86" spans="1:9" ht="19.5" customHeight="1" x14ac:dyDescent="0.15">
      <c r="A86" s="57">
        <v>52</v>
      </c>
      <c r="B86" s="77" t="s">
        <v>2073</v>
      </c>
      <c r="C86" s="168" t="s">
        <v>1513</v>
      </c>
      <c r="D86" s="75" t="s">
        <v>1126</v>
      </c>
      <c r="E86" s="75" t="s">
        <v>683</v>
      </c>
      <c r="F86" s="69" t="s">
        <v>715</v>
      </c>
      <c r="G86" s="69" t="s">
        <v>1514</v>
      </c>
      <c r="H86" s="166" t="s">
        <v>1703</v>
      </c>
      <c r="I86" s="6">
        <v>53</v>
      </c>
    </row>
    <row r="87" spans="1:9" ht="19.5" customHeight="1" x14ac:dyDescent="0.15">
      <c r="A87" s="57">
        <v>53</v>
      </c>
      <c r="B87" s="70"/>
      <c r="C87" s="168" t="s">
        <v>554</v>
      </c>
      <c r="D87" s="75" t="s">
        <v>1522</v>
      </c>
      <c r="E87" s="75" t="s">
        <v>462</v>
      </c>
      <c r="F87" s="69" t="s">
        <v>522</v>
      </c>
      <c r="G87" s="69" t="s">
        <v>555</v>
      </c>
      <c r="H87" s="166" t="s">
        <v>1707</v>
      </c>
      <c r="I87" s="6">
        <v>54</v>
      </c>
    </row>
    <row r="88" spans="1:9" ht="19.5" customHeight="1" x14ac:dyDescent="0.15">
      <c r="A88" s="57">
        <v>54</v>
      </c>
      <c r="B88" s="70"/>
      <c r="C88" s="169" t="s">
        <v>556</v>
      </c>
      <c r="D88" s="75" t="s">
        <v>496</v>
      </c>
      <c r="E88" s="75" t="s">
        <v>478</v>
      </c>
      <c r="F88" s="69" t="s">
        <v>497</v>
      </c>
      <c r="G88" s="69" t="s">
        <v>557</v>
      </c>
      <c r="H88" s="165" t="s">
        <v>1686</v>
      </c>
      <c r="I88" s="6">
        <v>55</v>
      </c>
    </row>
    <row r="89" spans="1:9" ht="19.5" customHeight="1" x14ac:dyDescent="0.15">
      <c r="A89" s="57">
        <v>55</v>
      </c>
      <c r="B89" s="70"/>
      <c r="C89" s="169" t="s">
        <v>558</v>
      </c>
      <c r="D89" s="75" t="s">
        <v>496</v>
      </c>
      <c r="E89" s="75" t="s">
        <v>478</v>
      </c>
      <c r="F89" s="69" t="s">
        <v>497</v>
      </c>
      <c r="G89" s="69" t="s">
        <v>559</v>
      </c>
      <c r="H89" s="165" t="s">
        <v>1044</v>
      </c>
      <c r="I89" s="6">
        <v>56</v>
      </c>
    </row>
    <row r="90" spans="1:9" ht="19.5" customHeight="1" x14ac:dyDescent="0.15">
      <c r="A90" s="57">
        <v>56</v>
      </c>
      <c r="B90" s="70"/>
      <c r="C90" s="168" t="s">
        <v>560</v>
      </c>
      <c r="D90" s="75" t="s">
        <v>317</v>
      </c>
      <c r="E90" s="75" t="s">
        <v>492</v>
      </c>
      <c r="F90" s="69" t="s">
        <v>467</v>
      </c>
      <c r="G90" s="69" t="s">
        <v>561</v>
      </c>
      <c r="H90" s="165" t="s">
        <v>1688</v>
      </c>
      <c r="I90" s="6">
        <v>57</v>
      </c>
    </row>
    <row r="91" spans="1:9" ht="19.5" customHeight="1" x14ac:dyDescent="0.15">
      <c r="A91" s="57">
        <v>57</v>
      </c>
      <c r="B91" s="70"/>
      <c r="C91" s="169" t="s">
        <v>562</v>
      </c>
      <c r="D91" s="75" t="s">
        <v>317</v>
      </c>
      <c r="E91" s="75" t="s">
        <v>458</v>
      </c>
      <c r="F91" s="69" t="s">
        <v>467</v>
      </c>
      <c r="G91" s="69" t="s">
        <v>563</v>
      </c>
      <c r="H91" s="165" t="s">
        <v>1061</v>
      </c>
      <c r="I91" s="6">
        <v>58</v>
      </c>
    </row>
    <row r="92" spans="1:9" ht="19.5" customHeight="1" x14ac:dyDescent="0.15">
      <c r="A92" s="57">
        <v>58</v>
      </c>
      <c r="B92" s="70"/>
      <c r="C92" s="169" t="s">
        <v>1469</v>
      </c>
      <c r="D92" s="75" t="s">
        <v>317</v>
      </c>
      <c r="E92" s="75" t="s">
        <v>492</v>
      </c>
      <c r="F92" s="69" t="s">
        <v>467</v>
      </c>
      <c r="G92" s="69" t="s">
        <v>564</v>
      </c>
      <c r="H92" s="166" t="s">
        <v>1688</v>
      </c>
      <c r="I92" s="6">
        <v>59</v>
      </c>
    </row>
    <row r="93" spans="1:9" ht="19.5" customHeight="1" x14ac:dyDescent="0.15">
      <c r="A93" s="57">
        <v>59</v>
      </c>
      <c r="B93" s="70"/>
      <c r="C93" s="174" t="s">
        <v>1468</v>
      </c>
      <c r="D93" s="75" t="s">
        <v>317</v>
      </c>
      <c r="E93" s="75" t="s">
        <v>472</v>
      </c>
      <c r="F93" s="69" t="s">
        <v>467</v>
      </c>
      <c r="G93" s="76" t="s">
        <v>565</v>
      </c>
      <c r="H93" s="165" t="s">
        <v>655</v>
      </c>
      <c r="I93" s="6">
        <v>60</v>
      </c>
    </row>
    <row r="94" spans="1:9" ht="19.5" customHeight="1" x14ac:dyDescent="0.15">
      <c r="A94" s="57">
        <v>60</v>
      </c>
      <c r="B94" s="70"/>
      <c r="C94" s="168" t="s">
        <v>566</v>
      </c>
      <c r="D94" s="75" t="s">
        <v>317</v>
      </c>
      <c r="E94" s="75" t="s">
        <v>478</v>
      </c>
      <c r="F94" s="69" t="s">
        <v>467</v>
      </c>
      <c r="G94" s="69" t="s">
        <v>567</v>
      </c>
      <c r="H94" s="165" t="s">
        <v>1684</v>
      </c>
      <c r="I94" s="6">
        <v>61</v>
      </c>
    </row>
    <row r="95" spans="1:9" ht="19.5" customHeight="1" x14ac:dyDescent="0.15">
      <c r="A95" s="57">
        <v>61</v>
      </c>
      <c r="B95" s="70"/>
      <c r="C95" s="169" t="s">
        <v>568</v>
      </c>
      <c r="D95" s="75" t="s">
        <v>317</v>
      </c>
      <c r="E95" s="75" t="s">
        <v>458</v>
      </c>
      <c r="F95" s="69" t="s">
        <v>467</v>
      </c>
      <c r="G95" s="69" t="s">
        <v>569</v>
      </c>
      <c r="H95" s="165" t="s">
        <v>1691</v>
      </c>
      <c r="I95" s="6">
        <v>62</v>
      </c>
    </row>
    <row r="96" spans="1:9" ht="19.5" customHeight="1" x14ac:dyDescent="0.15">
      <c r="A96" s="57">
        <v>62</v>
      </c>
      <c r="B96" s="70"/>
      <c r="C96" s="169" t="s">
        <v>570</v>
      </c>
      <c r="D96" s="75" t="s">
        <v>317</v>
      </c>
      <c r="E96" s="75" t="s">
        <v>458</v>
      </c>
      <c r="F96" s="69" t="s">
        <v>467</v>
      </c>
      <c r="G96" s="69" t="s">
        <v>571</v>
      </c>
      <c r="H96" s="165" t="s">
        <v>1043</v>
      </c>
      <c r="I96" s="6">
        <v>63</v>
      </c>
    </row>
    <row r="97" spans="1:10" ht="19.5" customHeight="1" x14ac:dyDescent="0.15">
      <c r="A97" s="57">
        <v>63</v>
      </c>
      <c r="B97" s="70"/>
      <c r="C97" s="168" t="s">
        <v>572</v>
      </c>
      <c r="D97" s="75" t="s">
        <v>317</v>
      </c>
      <c r="E97" s="75" t="s">
        <v>462</v>
      </c>
      <c r="F97" s="69" t="s">
        <v>467</v>
      </c>
      <c r="G97" s="69" t="s">
        <v>524</v>
      </c>
      <c r="H97" s="165" t="s">
        <v>1682</v>
      </c>
      <c r="I97" s="6">
        <v>64</v>
      </c>
    </row>
    <row r="98" spans="1:10" ht="19.5" customHeight="1" x14ac:dyDescent="0.15">
      <c r="A98" s="57">
        <v>64</v>
      </c>
      <c r="B98" s="70"/>
      <c r="C98" s="170" t="s">
        <v>573</v>
      </c>
      <c r="D98" s="75" t="s">
        <v>317</v>
      </c>
      <c r="E98" s="75" t="s">
        <v>458</v>
      </c>
      <c r="F98" s="69" t="s">
        <v>467</v>
      </c>
      <c r="G98" s="69" t="s">
        <v>574</v>
      </c>
      <c r="H98" s="165" t="s">
        <v>1691</v>
      </c>
      <c r="I98" s="6">
        <v>65</v>
      </c>
    </row>
    <row r="99" spans="1:10" ht="19.5" customHeight="1" x14ac:dyDescent="0.15">
      <c r="A99" s="57">
        <v>65</v>
      </c>
      <c r="B99" s="70"/>
      <c r="C99" s="168" t="s">
        <v>575</v>
      </c>
      <c r="D99" s="74" t="s">
        <v>1670</v>
      </c>
      <c r="E99" s="75" t="s">
        <v>1471</v>
      </c>
      <c r="F99" s="69" t="s">
        <v>454</v>
      </c>
      <c r="G99" s="69" t="s">
        <v>548</v>
      </c>
      <c r="H99" s="165" t="s">
        <v>1696</v>
      </c>
      <c r="I99" s="6">
        <v>66</v>
      </c>
    </row>
    <row r="100" spans="1:10" ht="19.5" customHeight="1" x14ac:dyDescent="0.15">
      <c r="A100" s="57">
        <v>66</v>
      </c>
      <c r="B100" s="70"/>
      <c r="C100" s="170" t="s">
        <v>576</v>
      </c>
      <c r="D100" s="80" t="s">
        <v>577</v>
      </c>
      <c r="E100" s="88" t="s">
        <v>530</v>
      </c>
      <c r="F100" s="67" t="s">
        <v>578</v>
      </c>
      <c r="G100" s="67" t="s">
        <v>579</v>
      </c>
      <c r="H100" s="166" t="s">
        <v>1059</v>
      </c>
      <c r="I100" s="6">
        <v>67</v>
      </c>
    </row>
    <row r="101" spans="1:10" ht="19.5" customHeight="1" x14ac:dyDescent="0.15">
      <c r="A101" s="57">
        <v>67</v>
      </c>
      <c r="B101" s="77" t="s">
        <v>2073</v>
      </c>
      <c r="C101" s="170" t="s">
        <v>1510</v>
      </c>
      <c r="D101" s="80" t="s">
        <v>457</v>
      </c>
      <c r="E101" s="88" t="s">
        <v>653</v>
      </c>
      <c r="F101" s="67" t="s">
        <v>696</v>
      </c>
      <c r="G101" s="67" t="s">
        <v>1512</v>
      </c>
      <c r="H101" s="166" t="s">
        <v>1060</v>
      </c>
      <c r="I101" s="6">
        <v>68</v>
      </c>
    </row>
    <row r="102" spans="1:10" ht="19.5" customHeight="1" x14ac:dyDescent="0.15">
      <c r="A102" s="57">
        <v>68</v>
      </c>
      <c r="B102" s="70"/>
      <c r="C102" s="168" t="s">
        <v>580</v>
      </c>
      <c r="D102" s="75" t="s">
        <v>581</v>
      </c>
      <c r="E102" s="75" t="s">
        <v>492</v>
      </c>
      <c r="F102" s="72" t="s">
        <v>582</v>
      </c>
      <c r="G102" s="72" t="s">
        <v>583</v>
      </c>
      <c r="H102" s="166" t="s">
        <v>1710</v>
      </c>
      <c r="I102" s="6">
        <v>69</v>
      </c>
      <c r="J102" s="9"/>
    </row>
    <row r="103" spans="1:10" ht="19.5" customHeight="1" x14ac:dyDescent="0.15">
      <c r="A103" s="57">
        <v>69</v>
      </c>
      <c r="B103" s="70"/>
      <c r="C103" s="175" t="s">
        <v>584</v>
      </c>
      <c r="D103" s="83" t="s">
        <v>581</v>
      </c>
      <c r="E103" s="83" t="s">
        <v>492</v>
      </c>
      <c r="F103" s="89" t="s">
        <v>582</v>
      </c>
      <c r="G103" s="89" t="s">
        <v>585</v>
      </c>
      <c r="H103" s="166" t="s">
        <v>1710</v>
      </c>
      <c r="I103" s="6">
        <v>70</v>
      </c>
    </row>
    <row r="104" spans="1:10" ht="19.5" customHeight="1" x14ac:dyDescent="0.15">
      <c r="A104" s="57">
        <v>70</v>
      </c>
      <c r="B104" s="70"/>
      <c r="C104" s="167" t="s">
        <v>586</v>
      </c>
      <c r="D104" s="85" t="s">
        <v>1522</v>
      </c>
      <c r="E104" s="85" t="s">
        <v>587</v>
      </c>
      <c r="F104" s="72" t="s">
        <v>588</v>
      </c>
      <c r="G104" s="72" t="s">
        <v>589</v>
      </c>
      <c r="H104" s="165" t="s">
        <v>1688</v>
      </c>
      <c r="I104" s="6">
        <v>71</v>
      </c>
    </row>
    <row r="105" spans="1:10" ht="19.5" customHeight="1" x14ac:dyDescent="0.15">
      <c r="A105" s="57">
        <v>71</v>
      </c>
      <c r="B105" s="78" t="s">
        <v>2073</v>
      </c>
      <c r="C105" s="167" t="s">
        <v>1532</v>
      </c>
      <c r="D105" s="85" t="s">
        <v>1522</v>
      </c>
      <c r="E105" s="85" t="s">
        <v>587</v>
      </c>
      <c r="F105" s="72" t="s">
        <v>588</v>
      </c>
      <c r="G105" s="72" t="s">
        <v>1523</v>
      </c>
      <c r="H105" s="165" t="s">
        <v>1688</v>
      </c>
      <c r="I105" s="6">
        <v>72</v>
      </c>
    </row>
    <row r="106" spans="1:10" ht="19.5" customHeight="1" x14ac:dyDescent="0.15">
      <c r="A106" s="57">
        <v>72</v>
      </c>
      <c r="B106" s="70"/>
      <c r="C106" s="176" t="s">
        <v>2137</v>
      </c>
      <c r="D106" s="85" t="s">
        <v>1522</v>
      </c>
      <c r="E106" s="85" t="s">
        <v>587</v>
      </c>
      <c r="F106" s="72" t="s">
        <v>588</v>
      </c>
      <c r="G106" s="90" t="s">
        <v>590</v>
      </c>
      <c r="H106" s="166" t="s">
        <v>1688</v>
      </c>
      <c r="I106" s="6">
        <v>73</v>
      </c>
    </row>
    <row r="107" spans="1:10" ht="19.5" customHeight="1" x14ac:dyDescent="0.15">
      <c r="A107" s="57">
        <v>73</v>
      </c>
      <c r="B107" s="70"/>
      <c r="C107" s="168" t="s">
        <v>593</v>
      </c>
      <c r="D107" s="85" t="s">
        <v>1522</v>
      </c>
      <c r="E107" s="75" t="s">
        <v>530</v>
      </c>
      <c r="F107" s="69" t="s">
        <v>588</v>
      </c>
      <c r="G107" s="69" t="s">
        <v>594</v>
      </c>
      <c r="H107" s="166" t="s">
        <v>1698</v>
      </c>
      <c r="I107" s="6">
        <v>74</v>
      </c>
    </row>
    <row r="108" spans="1:10" ht="19.5" customHeight="1" x14ac:dyDescent="0.15">
      <c r="A108" s="57">
        <v>74</v>
      </c>
      <c r="B108" s="70"/>
      <c r="C108" s="170" t="s">
        <v>595</v>
      </c>
      <c r="D108" s="85" t="s">
        <v>1522</v>
      </c>
      <c r="E108" s="75" t="s">
        <v>596</v>
      </c>
      <c r="F108" s="79" t="s">
        <v>588</v>
      </c>
      <c r="G108" s="79" t="s">
        <v>597</v>
      </c>
      <c r="H108" s="166" t="s">
        <v>1707</v>
      </c>
      <c r="I108" s="6">
        <v>75</v>
      </c>
    </row>
    <row r="109" spans="1:10" ht="19.5" customHeight="1" x14ac:dyDescent="0.15">
      <c r="A109" s="57">
        <v>75</v>
      </c>
      <c r="B109" s="70"/>
      <c r="C109" s="170" t="s">
        <v>1237</v>
      </c>
      <c r="D109" s="85" t="s">
        <v>1522</v>
      </c>
      <c r="E109" s="82" t="s">
        <v>530</v>
      </c>
      <c r="F109" s="66" t="s">
        <v>588</v>
      </c>
      <c r="G109" s="67" t="s">
        <v>1238</v>
      </c>
      <c r="H109" s="177" t="s">
        <v>1698</v>
      </c>
      <c r="I109" s="6">
        <v>76</v>
      </c>
    </row>
    <row r="110" spans="1:10" ht="19.5" customHeight="1" x14ac:dyDescent="0.15">
      <c r="A110" s="57">
        <v>76</v>
      </c>
      <c r="B110" s="70"/>
      <c r="C110" s="170" t="s">
        <v>598</v>
      </c>
      <c r="D110" s="85" t="s">
        <v>1522</v>
      </c>
      <c r="E110" s="91" t="s">
        <v>596</v>
      </c>
      <c r="F110" s="68" t="s">
        <v>588</v>
      </c>
      <c r="G110" s="92" t="s">
        <v>599</v>
      </c>
      <c r="H110" s="177" t="s">
        <v>1275</v>
      </c>
      <c r="I110" s="6">
        <v>77</v>
      </c>
      <c r="J110" s="9"/>
    </row>
    <row r="111" spans="1:10" ht="19.5" customHeight="1" x14ac:dyDescent="0.15">
      <c r="A111" s="57">
        <v>77</v>
      </c>
      <c r="B111" s="77" t="s">
        <v>2073</v>
      </c>
      <c r="C111" s="178" t="s">
        <v>1504</v>
      </c>
      <c r="D111" s="93" t="s">
        <v>317</v>
      </c>
      <c r="E111" s="75" t="s">
        <v>530</v>
      </c>
      <c r="F111" s="69" t="s">
        <v>1136</v>
      </c>
      <c r="G111" s="76" t="s">
        <v>1508</v>
      </c>
      <c r="H111" s="177" t="s">
        <v>1274</v>
      </c>
      <c r="I111" s="6">
        <v>78</v>
      </c>
      <c r="J111" s="9"/>
    </row>
    <row r="112" spans="1:10" ht="19.5" customHeight="1" thickBot="1" x14ac:dyDescent="0.2">
      <c r="A112" s="57">
        <v>78</v>
      </c>
      <c r="B112" s="70"/>
      <c r="C112" s="179" t="s">
        <v>600</v>
      </c>
      <c r="D112" s="93" t="s">
        <v>337</v>
      </c>
      <c r="E112" s="85" t="s">
        <v>1471</v>
      </c>
      <c r="F112" s="94" t="s">
        <v>601</v>
      </c>
      <c r="G112" s="95" t="s">
        <v>602</v>
      </c>
      <c r="H112" s="166" t="s">
        <v>1697</v>
      </c>
      <c r="I112" s="6">
        <v>79</v>
      </c>
      <c r="J112" s="9"/>
    </row>
    <row r="113" spans="1:10" ht="19.5" customHeight="1" thickBot="1" x14ac:dyDescent="0.2">
      <c r="B113" s="70"/>
      <c r="C113" s="180" t="s">
        <v>603</v>
      </c>
      <c r="D113" s="96"/>
      <c r="E113" s="96"/>
      <c r="F113" s="97"/>
      <c r="G113" s="97"/>
      <c r="H113" s="161"/>
      <c r="I113" s="6">
        <v>80</v>
      </c>
      <c r="J113" s="9"/>
    </row>
    <row r="114" spans="1:10" ht="19.5" customHeight="1" x14ac:dyDescent="0.15">
      <c r="A114" s="57">
        <v>79</v>
      </c>
      <c r="B114" s="70"/>
      <c r="C114" s="167" t="s">
        <v>2122</v>
      </c>
      <c r="D114" s="85" t="s">
        <v>496</v>
      </c>
      <c r="E114" s="85" t="s">
        <v>470</v>
      </c>
      <c r="F114" s="72" t="s">
        <v>497</v>
      </c>
      <c r="G114" s="72" t="s">
        <v>604</v>
      </c>
      <c r="H114" s="165" t="s">
        <v>1060</v>
      </c>
      <c r="I114" s="6">
        <v>81</v>
      </c>
    </row>
    <row r="115" spans="1:10" s="8" customFormat="1" ht="19.5" customHeight="1" x14ac:dyDescent="0.15">
      <c r="A115" s="58">
        <v>80</v>
      </c>
      <c r="B115" s="78"/>
      <c r="C115" s="168" t="s">
        <v>608</v>
      </c>
      <c r="D115" s="75" t="s">
        <v>491</v>
      </c>
      <c r="E115" s="75" t="s">
        <v>478</v>
      </c>
      <c r="F115" s="69" t="s">
        <v>493</v>
      </c>
      <c r="G115" s="69" t="s">
        <v>483</v>
      </c>
      <c r="H115" s="165" t="s">
        <v>1708</v>
      </c>
      <c r="I115" s="6">
        <v>82</v>
      </c>
    </row>
    <row r="116" spans="1:10" s="8" customFormat="1" ht="19.5" customHeight="1" x14ac:dyDescent="0.15">
      <c r="A116" s="57">
        <v>81</v>
      </c>
      <c r="B116" s="78"/>
      <c r="C116" s="170" t="s">
        <v>609</v>
      </c>
      <c r="D116" s="75" t="s">
        <v>491</v>
      </c>
      <c r="E116" s="75" t="s">
        <v>478</v>
      </c>
      <c r="F116" s="69" t="s">
        <v>493</v>
      </c>
      <c r="G116" s="69" t="s">
        <v>610</v>
      </c>
      <c r="H116" s="166" t="s">
        <v>1708</v>
      </c>
      <c r="I116" s="6">
        <v>83</v>
      </c>
    </row>
    <row r="117" spans="1:10" s="8" customFormat="1" ht="19.5" customHeight="1" x14ac:dyDescent="0.15">
      <c r="A117" s="57">
        <v>82</v>
      </c>
      <c r="B117" s="78"/>
      <c r="C117" s="168" t="s">
        <v>611</v>
      </c>
      <c r="D117" s="75" t="s">
        <v>491</v>
      </c>
      <c r="E117" s="75" t="s">
        <v>478</v>
      </c>
      <c r="F117" s="69" t="s">
        <v>493</v>
      </c>
      <c r="G117" s="69" t="s">
        <v>612</v>
      </c>
      <c r="H117" s="166" t="s">
        <v>1708</v>
      </c>
      <c r="I117" s="6">
        <v>84</v>
      </c>
    </row>
    <row r="118" spans="1:10" ht="19.5" customHeight="1" x14ac:dyDescent="0.15">
      <c r="A118" s="58">
        <v>83</v>
      </c>
      <c r="B118" s="70"/>
      <c r="C118" s="168" t="s">
        <v>613</v>
      </c>
      <c r="D118" s="75" t="s">
        <v>491</v>
      </c>
      <c r="E118" s="75" t="s">
        <v>472</v>
      </c>
      <c r="F118" s="69" t="s">
        <v>493</v>
      </c>
      <c r="G118" s="69" t="s">
        <v>614</v>
      </c>
      <c r="H118" s="165" t="s">
        <v>1066</v>
      </c>
      <c r="I118" s="6">
        <v>85</v>
      </c>
    </row>
    <row r="119" spans="1:10" ht="19.5" customHeight="1" x14ac:dyDescent="0.15">
      <c r="A119" s="57">
        <v>84</v>
      </c>
      <c r="B119" s="70"/>
      <c r="C119" s="169" t="s">
        <v>615</v>
      </c>
      <c r="D119" s="75" t="s">
        <v>491</v>
      </c>
      <c r="E119" s="75" t="s">
        <v>492</v>
      </c>
      <c r="F119" s="69" t="s">
        <v>493</v>
      </c>
      <c r="G119" s="69" t="s">
        <v>574</v>
      </c>
      <c r="H119" s="166" t="s">
        <v>1711</v>
      </c>
      <c r="I119" s="6">
        <v>86</v>
      </c>
    </row>
    <row r="120" spans="1:10" ht="19.5" customHeight="1" x14ac:dyDescent="0.15">
      <c r="A120" s="57">
        <v>85</v>
      </c>
      <c r="B120" s="70"/>
      <c r="C120" s="169" t="s">
        <v>616</v>
      </c>
      <c r="D120" s="75" t="s">
        <v>491</v>
      </c>
      <c r="E120" s="75" t="s">
        <v>492</v>
      </c>
      <c r="F120" s="69" t="s">
        <v>493</v>
      </c>
      <c r="G120" s="69" t="s">
        <v>617</v>
      </c>
      <c r="H120" s="166" t="s">
        <v>1711</v>
      </c>
      <c r="I120" s="6">
        <v>87</v>
      </c>
    </row>
    <row r="121" spans="1:10" ht="19.5" customHeight="1" x14ac:dyDescent="0.15">
      <c r="A121" s="58">
        <v>86</v>
      </c>
      <c r="B121" s="70"/>
      <c r="C121" s="169" t="s">
        <v>618</v>
      </c>
      <c r="D121" s="75" t="s">
        <v>491</v>
      </c>
      <c r="E121" s="75" t="s">
        <v>492</v>
      </c>
      <c r="F121" s="69" t="s">
        <v>493</v>
      </c>
      <c r="G121" s="69" t="s">
        <v>619</v>
      </c>
      <c r="H121" s="166" t="s">
        <v>1711</v>
      </c>
      <c r="I121" s="6">
        <v>88</v>
      </c>
    </row>
    <row r="122" spans="1:10" ht="19.5" customHeight="1" x14ac:dyDescent="0.15">
      <c r="A122" s="57">
        <v>87</v>
      </c>
      <c r="B122" s="70"/>
      <c r="C122" s="176" t="s">
        <v>605</v>
      </c>
      <c r="D122" s="98" t="s">
        <v>1653</v>
      </c>
      <c r="E122" s="98" t="s">
        <v>530</v>
      </c>
      <c r="F122" s="90" t="s">
        <v>606</v>
      </c>
      <c r="G122" s="90" t="s">
        <v>607</v>
      </c>
      <c r="H122" s="166" t="s">
        <v>1701</v>
      </c>
      <c r="I122" s="6">
        <v>89</v>
      </c>
    </row>
    <row r="123" spans="1:10" s="8" customFormat="1" ht="19.5" customHeight="1" x14ac:dyDescent="0.15">
      <c r="A123" s="57">
        <v>88</v>
      </c>
      <c r="B123" s="78"/>
      <c r="C123" s="169" t="s">
        <v>621</v>
      </c>
      <c r="D123" s="75" t="s">
        <v>622</v>
      </c>
      <c r="E123" s="75" t="s">
        <v>448</v>
      </c>
      <c r="F123" s="69" t="s">
        <v>623</v>
      </c>
      <c r="G123" s="69" t="s">
        <v>624</v>
      </c>
      <c r="H123" s="166" t="s">
        <v>664</v>
      </c>
      <c r="I123" s="6">
        <v>90</v>
      </c>
    </row>
    <row r="124" spans="1:10" ht="19.5" customHeight="1" x14ac:dyDescent="0.15">
      <c r="A124" s="58">
        <v>89</v>
      </c>
      <c r="B124" s="70"/>
      <c r="C124" s="168" t="s">
        <v>625</v>
      </c>
      <c r="D124" s="74" t="s">
        <v>1664</v>
      </c>
      <c r="E124" s="74" t="s">
        <v>478</v>
      </c>
      <c r="F124" s="69" t="s">
        <v>537</v>
      </c>
      <c r="G124" s="69" t="s">
        <v>626</v>
      </c>
      <c r="H124" s="165" t="s">
        <v>1686</v>
      </c>
      <c r="I124" s="6">
        <v>91</v>
      </c>
    </row>
    <row r="125" spans="1:10" ht="19.5" customHeight="1" x14ac:dyDescent="0.15">
      <c r="A125" s="57">
        <v>90</v>
      </c>
      <c r="B125" s="70"/>
      <c r="C125" s="168" t="s">
        <v>1665</v>
      </c>
      <c r="D125" s="74" t="s">
        <v>1664</v>
      </c>
      <c r="E125" s="75" t="s">
        <v>472</v>
      </c>
      <c r="F125" s="69" t="s">
        <v>537</v>
      </c>
      <c r="G125" s="69" t="s">
        <v>637</v>
      </c>
      <c r="H125" s="165" t="s">
        <v>1066</v>
      </c>
      <c r="I125" s="6">
        <v>92</v>
      </c>
    </row>
    <row r="126" spans="1:10" ht="19.5" customHeight="1" x14ac:dyDescent="0.15">
      <c r="A126" s="57">
        <v>91</v>
      </c>
      <c r="B126" s="70"/>
      <c r="C126" s="168" t="s">
        <v>635</v>
      </c>
      <c r="D126" s="74" t="s">
        <v>1664</v>
      </c>
      <c r="E126" s="75" t="s">
        <v>458</v>
      </c>
      <c r="F126" s="69" t="s">
        <v>537</v>
      </c>
      <c r="G126" s="69" t="s">
        <v>636</v>
      </c>
      <c r="H126" s="166" t="s">
        <v>1690</v>
      </c>
      <c r="I126" s="6">
        <v>93</v>
      </c>
    </row>
    <row r="127" spans="1:10" ht="19.5" customHeight="1" x14ac:dyDescent="0.15">
      <c r="A127" s="58">
        <v>92</v>
      </c>
      <c r="B127" s="70"/>
      <c r="C127" s="168" t="s">
        <v>631</v>
      </c>
      <c r="D127" s="74" t="s">
        <v>1664</v>
      </c>
      <c r="E127" s="75" t="s">
        <v>458</v>
      </c>
      <c r="F127" s="69" t="s">
        <v>537</v>
      </c>
      <c r="G127" s="69" t="s">
        <v>632</v>
      </c>
      <c r="H127" s="166" t="s">
        <v>1713</v>
      </c>
      <c r="I127" s="6">
        <v>94</v>
      </c>
    </row>
    <row r="128" spans="1:10" ht="19.5" customHeight="1" x14ac:dyDescent="0.15">
      <c r="A128" s="57">
        <v>93</v>
      </c>
      <c r="B128" s="70"/>
      <c r="C128" s="168" t="s">
        <v>627</v>
      </c>
      <c r="D128" s="74" t="s">
        <v>1664</v>
      </c>
      <c r="E128" s="75" t="s">
        <v>472</v>
      </c>
      <c r="F128" s="69" t="s">
        <v>537</v>
      </c>
      <c r="G128" s="69" t="s">
        <v>628</v>
      </c>
      <c r="H128" s="165" t="s">
        <v>1065</v>
      </c>
      <c r="I128" s="6">
        <v>95</v>
      </c>
    </row>
    <row r="129" spans="1:9" ht="19.5" customHeight="1" x14ac:dyDescent="0.15">
      <c r="A129" s="57">
        <v>94</v>
      </c>
      <c r="B129" s="70"/>
      <c r="C129" s="168" t="s">
        <v>629</v>
      </c>
      <c r="D129" s="74" t="s">
        <v>1664</v>
      </c>
      <c r="E129" s="75" t="s">
        <v>458</v>
      </c>
      <c r="F129" s="69" t="s">
        <v>537</v>
      </c>
      <c r="G129" s="69" t="s">
        <v>630</v>
      </c>
      <c r="H129" s="163" t="s">
        <v>1714</v>
      </c>
      <c r="I129" s="6">
        <v>96</v>
      </c>
    </row>
    <row r="130" spans="1:9" ht="19.5" customHeight="1" x14ac:dyDescent="0.15">
      <c r="A130" s="58">
        <v>95</v>
      </c>
      <c r="B130" s="70"/>
      <c r="C130" s="168" t="s">
        <v>633</v>
      </c>
      <c r="D130" s="74" t="s">
        <v>1664</v>
      </c>
      <c r="E130" s="74" t="s">
        <v>478</v>
      </c>
      <c r="F130" s="69" t="s">
        <v>537</v>
      </c>
      <c r="G130" s="69" t="s">
        <v>634</v>
      </c>
      <c r="H130" s="181" t="s">
        <v>1684</v>
      </c>
      <c r="I130" s="6">
        <v>97</v>
      </c>
    </row>
    <row r="131" spans="1:9" ht="19.5" customHeight="1" x14ac:dyDescent="0.15">
      <c r="A131" s="57">
        <v>96</v>
      </c>
      <c r="B131" s="70"/>
      <c r="C131" s="168" t="s">
        <v>638</v>
      </c>
      <c r="D131" s="74" t="s">
        <v>639</v>
      </c>
      <c r="E131" s="75" t="s">
        <v>448</v>
      </c>
      <c r="F131" s="69" t="s">
        <v>640</v>
      </c>
      <c r="G131" s="69" t="s">
        <v>641</v>
      </c>
      <c r="H131" s="163" t="s">
        <v>1067</v>
      </c>
      <c r="I131" s="6">
        <v>98</v>
      </c>
    </row>
    <row r="132" spans="1:9" ht="19.5" customHeight="1" x14ac:dyDescent="0.15">
      <c r="A132" s="57">
        <v>97</v>
      </c>
      <c r="B132" s="70"/>
      <c r="C132" s="168" t="s">
        <v>642</v>
      </c>
      <c r="D132" s="75" t="s">
        <v>317</v>
      </c>
      <c r="E132" s="75" t="s">
        <v>458</v>
      </c>
      <c r="F132" s="69" t="s">
        <v>467</v>
      </c>
      <c r="G132" s="69" t="s">
        <v>455</v>
      </c>
      <c r="H132" s="181" t="s">
        <v>1043</v>
      </c>
      <c r="I132" s="6">
        <v>99</v>
      </c>
    </row>
    <row r="133" spans="1:9" ht="19.5" customHeight="1" x14ac:dyDescent="0.15">
      <c r="A133" s="58">
        <v>98</v>
      </c>
      <c r="B133" s="70"/>
      <c r="C133" s="168" t="s">
        <v>1470</v>
      </c>
      <c r="D133" s="74" t="s">
        <v>643</v>
      </c>
      <c r="E133" s="75" t="s">
        <v>472</v>
      </c>
      <c r="F133" s="69" t="s">
        <v>644</v>
      </c>
      <c r="G133" s="69" t="s">
        <v>626</v>
      </c>
      <c r="H133" s="166" t="s">
        <v>1065</v>
      </c>
      <c r="I133" s="6">
        <v>100</v>
      </c>
    </row>
    <row r="134" spans="1:9" ht="19.5" customHeight="1" x14ac:dyDescent="0.15">
      <c r="A134" s="57">
        <v>99</v>
      </c>
      <c r="B134" s="70"/>
      <c r="C134" s="182" t="s">
        <v>645</v>
      </c>
      <c r="D134" s="99" t="s">
        <v>577</v>
      </c>
      <c r="E134" s="85" t="s">
        <v>596</v>
      </c>
      <c r="F134" s="72" t="s">
        <v>578</v>
      </c>
      <c r="G134" s="72" t="s">
        <v>646</v>
      </c>
      <c r="H134" s="181" t="s">
        <v>1682</v>
      </c>
      <c r="I134" s="6">
        <v>101</v>
      </c>
    </row>
    <row r="135" spans="1:9" ht="19.5" customHeight="1" x14ac:dyDescent="0.15">
      <c r="A135" s="57">
        <v>100</v>
      </c>
      <c r="B135" s="70"/>
      <c r="C135" s="183" t="s">
        <v>647</v>
      </c>
      <c r="D135" s="74" t="s">
        <v>643</v>
      </c>
      <c r="E135" s="75" t="s">
        <v>462</v>
      </c>
      <c r="F135" s="69" t="s">
        <v>644</v>
      </c>
      <c r="G135" s="69" t="s">
        <v>450</v>
      </c>
      <c r="H135" s="163" t="s">
        <v>1706</v>
      </c>
      <c r="I135" s="6">
        <v>102</v>
      </c>
    </row>
    <row r="136" spans="1:9" ht="19.5" customHeight="1" x14ac:dyDescent="0.15">
      <c r="A136" s="58">
        <v>101</v>
      </c>
      <c r="B136" s="70"/>
      <c r="C136" s="184" t="s">
        <v>648</v>
      </c>
      <c r="D136" s="74" t="s">
        <v>643</v>
      </c>
      <c r="E136" s="75" t="s">
        <v>462</v>
      </c>
      <c r="F136" s="69" t="s">
        <v>644</v>
      </c>
      <c r="G136" s="69" t="s">
        <v>524</v>
      </c>
      <c r="H136" s="185" t="s">
        <v>1706</v>
      </c>
      <c r="I136" s="6">
        <v>103</v>
      </c>
    </row>
    <row r="137" spans="1:9" ht="19.5" customHeight="1" x14ac:dyDescent="0.15">
      <c r="A137" s="57">
        <v>102</v>
      </c>
      <c r="B137" s="70"/>
      <c r="C137" s="183" t="s">
        <v>649</v>
      </c>
      <c r="D137" s="100" t="s">
        <v>643</v>
      </c>
      <c r="E137" s="83" t="s">
        <v>462</v>
      </c>
      <c r="F137" s="89" t="s">
        <v>644</v>
      </c>
      <c r="G137" s="89" t="s">
        <v>650</v>
      </c>
      <c r="H137" s="163" t="s">
        <v>1706</v>
      </c>
      <c r="I137" s="6">
        <v>104</v>
      </c>
    </row>
    <row r="138" spans="1:9" ht="19.5" customHeight="1" x14ac:dyDescent="0.15">
      <c r="A138" s="57">
        <v>103</v>
      </c>
      <c r="B138" s="77" t="s">
        <v>2073</v>
      </c>
      <c r="C138" s="162" t="s">
        <v>1525</v>
      </c>
      <c r="D138" s="101" t="s">
        <v>1528</v>
      </c>
      <c r="E138" s="93" t="s">
        <v>683</v>
      </c>
      <c r="F138" s="79" t="s">
        <v>1529</v>
      </c>
      <c r="G138" s="94" t="s">
        <v>1530</v>
      </c>
      <c r="H138" s="181" t="s">
        <v>1681</v>
      </c>
      <c r="I138" s="6">
        <v>105</v>
      </c>
    </row>
    <row r="139" spans="1:9" ht="19.5" customHeight="1" x14ac:dyDescent="0.15">
      <c r="A139" s="58">
        <v>104</v>
      </c>
      <c r="B139" s="77" t="s">
        <v>2073</v>
      </c>
      <c r="C139" s="186" t="s">
        <v>1526</v>
      </c>
      <c r="D139" s="86" t="s">
        <v>1478</v>
      </c>
      <c r="E139" s="102" t="s">
        <v>683</v>
      </c>
      <c r="F139" s="87" t="s">
        <v>1529</v>
      </c>
      <c r="G139" s="87" t="s">
        <v>1531</v>
      </c>
      <c r="H139" s="185" t="s">
        <v>1681</v>
      </c>
      <c r="I139" s="6">
        <v>106</v>
      </c>
    </row>
    <row r="140" spans="1:9" s="8" customFormat="1" ht="19.5" customHeight="1" x14ac:dyDescent="0.15">
      <c r="A140" s="57">
        <v>105</v>
      </c>
      <c r="B140" s="78"/>
      <c r="C140" s="187" t="s">
        <v>651</v>
      </c>
      <c r="D140" s="103" t="s">
        <v>652</v>
      </c>
      <c r="E140" s="98" t="s">
        <v>653</v>
      </c>
      <c r="F140" s="90" t="s">
        <v>654</v>
      </c>
      <c r="G140" s="90" t="s">
        <v>532</v>
      </c>
      <c r="H140" s="185" t="s">
        <v>1273</v>
      </c>
      <c r="I140" s="6">
        <v>107</v>
      </c>
    </row>
    <row r="141" spans="1:9" s="8" customFormat="1" ht="19.5" customHeight="1" x14ac:dyDescent="0.15">
      <c r="A141" s="57">
        <v>106</v>
      </c>
      <c r="B141" s="78"/>
      <c r="C141" s="168" t="s">
        <v>656</v>
      </c>
      <c r="D141" s="75" t="s">
        <v>13</v>
      </c>
      <c r="E141" s="75" t="s">
        <v>466</v>
      </c>
      <c r="F141" s="69" t="s">
        <v>481</v>
      </c>
      <c r="G141" s="69" t="s">
        <v>657</v>
      </c>
      <c r="H141" s="185" t="s">
        <v>1274</v>
      </c>
      <c r="I141" s="6">
        <v>108</v>
      </c>
    </row>
    <row r="142" spans="1:9" ht="19.5" customHeight="1" x14ac:dyDescent="0.15">
      <c r="A142" s="58">
        <v>107</v>
      </c>
      <c r="B142" s="70"/>
      <c r="C142" s="168" t="s">
        <v>658</v>
      </c>
      <c r="D142" s="75" t="s">
        <v>13</v>
      </c>
      <c r="E142" s="75" t="s">
        <v>466</v>
      </c>
      <c r="F142" s="69" t="s">
        <v>481</v>
      </c>
      <c r="G142" s="69" t="s">
        <v>659</v>
      </c>
      <c r="H142" s="166" t="s">
        <v>1274</v>
      </c>
      <c r="I142" s="6">
        <v>109</v>
      </c>
    </row>
    <row r="143" spans="1:9" ht="19.5" customHeight="1" x14ac:dyDescent="0.15">
      <c r="A143" s="57">
        <v>108</v>
      </c>
      <c r="B143" s="70"/>
      <c r="C143" s="170" t="s">
        <v>660</v>
      </c>
      <c r="D143" s="75" t="s">
        <v>13</v>
      </c>
      <c r="E143" s="75" t="s">
        <v>472</v>
      </c>
      <c r="F143" s="69" t="s">
        <v>481</v>
      </c>
      <c r="G143" s="69" t="s">
        <v>661</v>
      </c>
      <c r="H143" s="165" t="s">
        <v>1065</v>
      </c>
      <c r="I143" s="6">
        <v>110</v>
      </c>
    </row>
    <row r="144" spans="1:9" ht="19.5" customHeight="1" x14ac:dyDescent="0.15">
      <c r="A144" s="57">
        <v>109</v>
      </c>
      <c r="B144" s="70"/>
      <c r="C144" s="168" t="s">
        <v>662</v>
      </c>
      <c r="D144" s="75" t="s">
        <v>1656</v>
      </c>
      <c r="E144" s="75" t="s">
        <v>448</v>
      </c>
      <c r="F144" s="69" t="s">
        <v>663</v>
      </c>
      <c r="G144" s="69" t="s">
        <v>450</v>
      </c>
      <c r="H144" s="165" t="s">
        <v>1674</v>
      </c>
      <c r="I144" s="6">
        <v>111</v>
      </c>
    </row>
    <row r="145" spans="1:9" ht="19.5" customHeight="1" x14ac:dyDescent="0.15">
      <c r="A145" s="58">
        <v>110</v>
      </c>
      <c r="B145" s="70"/>
      <c r="C145" s="168" t="s">
        <v>665</v>
      </c>
      <c r="D145" s="75" t="s">
        <v>1656</v>
      </c>
      <c r="E145" s="75" t="s">
        <v>448</v>
      </c>
      <c r="F145" s="69" t="s">
        <v>663</v>
      </c>
      <c r="G145" s="69" t="s">
        <v>524</v>
      </c>
      <c r="H145" s="165" t="s">
        <v>1064</v>
      </c>
      <c r="I145" s="6">
        <v>112</v>
      </c>
    </row>
    <row r="146" spans="1:9" ht="19.5" customHeight="1" x14ac:dyDescent="0.15">
      <c r="A146" s="57">
        <v>111</v>
      </c>
      <c r="B146" s="70"/>
      <c r="C146" s="168" t="s">
        <v>666</v>
      </c>
      <c r="D146" s="75" t="s">
        <v>1656</v>
      </c>
      <c r="E146" s="75" t="s">
        <v>448</v>
      </c>
      <c r="F146" s="69" t="s">
        <v>663</v>
      </c>
      <c r="G146" s="69" t="s">
        <v>650</v>
      </c>
      <c r="H146" s="188" t="s">
        <v>1064</v>
      </c>
      <c r="I146" s="6">
        <v>113</v>
      </c>
    </row>
    <row r="147" spans="1:9" ht="19.5" customHeight="1" x14ac:dyDescent="0.15">
      <c r="A147" s="57">
        <v>112</v>
      </c>
      <c r="B147" s="70"/>
      <c r="C147" s="168" t="s">
        <v>1224</v>
      </c>
      <c r="D147" s="75" t="s">
        <v>1225</v>
      </c>
      <c r="E147" s="75" t="s">
        <v>683</v>
      </c>
      <c r="F147" s="69" t="s">
        <v>507</v>
      </c>
      <c r="G147" s="69" t="s">
        <v>1227</v>
      </c>
      <c r="H147" s="185" t="s">
        <v>1703</v>
      </c>
      <c r="I147" s="6">
        <v>114</v>
      </c>
    </row>
    <row r="148" spans="1:9" ht="19.5" customHeight="1" x14ac:dyDescent="0.15">
      <c r="A148" s="58">
        <v>113</v>
      </c>
      <c r="B148" s="70"/>
      <c r="C148" s="169" t="s">
        <v>667</v>
      </c>
      <c r="D148" s="75" t="s">
        <v>317</v>
      </c>
      <c r="E148" s="75" t="s">
        <v>448</v>
      </c>
      <c r="F148" s="69" t="s">
        <v>467</v>
      </c>
      <c r="G148" s="69" t="s">
        <v>668</v>
      </c>
      <c r="H148" s="163" t="s">
        <v>1047</v>
      </c>
      <c r="I148" s="6">
        <v>115</v>
      </c>
    </row>
    <row r="149" spans="1:9" ht="19.5" customHeight="1" x14ac:dyDescent="0.15">
      <c r="A149" s="57">
        <v>114</v>
      </c>
      <c r="B149" s="70"/>
      <c r="C149" s="168" t="s">
        <v>669</v>
      </c>
      <c r="D149" s="75" t="s">
        <v>1522</v>
      </c>
      <c r="E149" s="75" t="s">
        <v>458</v>
      </c>
      <c r="F149" s="69" t="s">
        <v>522</v>
      </c>
      <c r="G149" s="69" t="s">
        <v>670</v>
      </c>
      <c r="H149" s="163" t="s">
        <v>1690</v>
      </c>
      <c r="I149" s="6">
        <v>116</v>
      </c>
    </row>
    <row r="150" spans="1:9" ht="19.5" customHeight="1" x14ac:dyDescent="0.15">
      <c r="A150" s="57">
        <v>115</v>
      </c>
      <c r="B150" s="70"/>
      <c r="C150" s="169" t="s">
        <v>675</v>
      </c>
      <c r="D150" s="74" t="s">
        <v>672</v>
      </c>
      <c r="E150" s="75" t="s">
        <v>448</v>
      </c>
      <c r="F150" s="69" t="s">
        <v>673</v>
      </c>
      <c r="G150" s="69" t="s">
        <v>641</v>
      </c>
      <c r="H150" s="165" t="s">
        <v>1059</v>
      </c>
      <c r="I150" s="6">
        <v>117</v>
      </c>
    </row>
    <row r="151" spans="1:9" ht="19.5" customHeight="1" x14ac:dyDescent="0.15">
      <c r="A151" s="58">
        <v>116</v>
      </c>
      <c r="B151" s="70"/>
      <c r="C151" s="168" t="s">
        <v>671</v>
      </c>
      <c r="D151" s="74" t="s">
        <v>672</v>
      </c>
      <c r="E151" s="75" t="s">
        <v>462</v>
      </c>
      <c r="F151" s="69" t="s">
        <v>673</v>
      </c>
      <c r="G151" s="69" t="s">
        <v>674</v>
      </c>
      <c r="H151" s="165" t="s">
        <v>1049</v>
      </c>
      <c r="I151" s="6">
        <v>118</v>
      </c>
    </row>
    <row r="152" spans="1:9" ht="19.5" customHeight="1" x14ac:dyDescent="0.15">
      <c r="A152" s="57">
        <v>117</v>
      </c>
      <c r="B152" s="70"/>
      <c r="C152" s="169" t="s">
        <v>682</v>
      </c>
      <c r="D152" s="74" t="s">
        <v>677</v>
      </c>
      <c r="E152" s="75" t="s">
        <v>683</v>
      </c>
      <c r="F152" s="69" t="s">
        <v>678</v>
      </c>
      <c r="G152" s="69" t="s">
        <v>532</v>
      </c>
      <c r="H152" s="163" t="s">
        <v>1704</v>
      </c>
      <c r="I152" s="6">
        <v>119</v>
      </c>
    </row>
    <row r="153" spans="1:9" ht="19.5" customHeight="1" x14ac:dyDescent="0.15">
      <c r="A153" s="57">
        <v>118</v>
      </c>
      <c r="B153" s="70"/>
      <c r="C153" s="169" t="s">
        <v>676</v>
      </c>
      <c r="D153" s="74" t="s">
        <v>677</v>
      </c>
      <c r="E153" s="75" t="s">
        <v>530</v>
      </c>
      <c r="F153" s="69" t="s">
        <v>678</v>
      </c>
      <c r="G153" s="69" t="s">
        <v>679</v>
      </c>
      <c r="H153" s="163" t="s">
        <v>1064</v>
      </c>
      <c r="I153" s="6">
        <v>120</v>
      </c>
    </row>
    <row r="154" spans="1:9" ht="19.5" customHeight="1" x14ac:dyDescent="0.15">
      <c r="A154" s="58">
        <v>119</v>
      </c>
      <c r="B154" s="70"/>
      <c r="C154" s="169" t="s">
        <v>680</v>
      </c>
      <c r="D154" s="74" t="s">
        <v>677</v>
      </c>
      <c r="E154" s="75" t="s">
        <v>596</v>
      </c>
      <c r="F154" s="69" t="s">
        <v>678</v>
      </c>
      <c r="G154" s="69" t="s">
        <v>681</v>
      </c>
      <c r="H154" s="165" t="s">
        <v>551</v>
      </c>
      <c r="I154" s="6">
        <v>121</v>
      </c>
    </row>
    <row r="155" spans="1:9" ht="19.5" customHeight="1" x14ac:dyDescent="0.15">
      <c r="A155" s="57">
        <v>120</v>
      </c>
      <c r="B155" s="70"/>
      <c r="C155" s="169" t="s">
        <v>1130</v>
      </c>
      <c r="D155" s="74" t="s">
        <v>677</v>
      </c>
      <c r="E155" s="75" t="s">
        <v>684</v>
      </c>
      <c r="F155" s="69" t="s">
        <v>678</v>
      </c>
      <c r="G155" s="69" t="s">
        <v>685</v>
      </c>
      <c r="H155" s="165" t="s">
        <v>1687</v>
      </c>
      <c r="I155" s="6">
        <v>122</v>
      </c>
    </row>
    <row r="156" spans="1:9" ht="19.5" customHeight="1" x14ac:dyDescent="0.15">
      <c r="A156" s="57">
        <v>121</v>
      </c>
      <c r="B156" s="70"/>
      <c r="C156" s="169" t="s">
        <v>1234</v>
      </c>
      <c r="D156" s="74" t="s">
        <v>677</v>
      </c>
      <c r="E156" s="75" t="s">
        <v>1235</v>
      </c>
      <c r="F156" s="69" t="s">
        <v>678</v>
      </c>
      <c r="G156" s="69" t="s">
        <v>607</v>
      </c>
      <c r="H156" s="165" t="s">
        <v>1063</v>
      </c>
      <c r="I156" s="6">
        <v>123</v>
      </c>
    </row>
    <row r="157" spans="1:9" ht="19.5" customHeight="1" x14ac:dyDescent="0.15">
      <c r="A157" s="58">
        <v>122</v>
      </c>
      <c r="B157" s="77" t="s">
        <v>2073</v>
      </c>
      <c r="C157" s="169" t="s">
        <v>1515</v>
      </c>
      <c r="D157" s="74" t="s">
        <v>1516</v>
      </c>
      <c r="E157" s="75" t="s">
        <v>653</v>
      </c>
      <c r="F157" s="69" t="s">
        <v>678</v>
      </c>
      <c r="G157" s="69" t="s">
        <v>1517</v>
      </c>
      <c r="H157" s="165" t="s">
        <v>1273</v>
      </c>
      <c r="I157" s="6">
        <v>124</v>
      </c>
    </row>
    <row r="158" spans="1:9" ht="19.5" customHeight="1" x14ac:dyDescent="0.15">
      <c r="A158" s="57">
        <v>123</v>
      </c>
      <c r="B158" s="70"/>
      <c r="C158" s="168" t="s">
        <v>686</v>
      </c>
      <c r="D158" s="74" t="s">
        <v>1664</v>
      </c>
      <c r="E158" s="75" t="s">
        <v>448</v>
      </c>
      <c r="F158" s="69" t="s">
        <v>537</v>
      </c>
      <c r="G158" s="69" t="s">
        <v>1226</v>
      </c>
      <c r="H158" s="166" t="s">
        <v>1702</v>
      </c>
      <c r="I158" s="6">
        <v>125</v>
      </c>
    </row>
    <row r="159" spans="1:9" ht="19.5" customHeight="1" x14ac:dyDescent="0.15">
      <c r="A159" s="57">
        <v>124</v>
      </c>
      <c r="B159" s="70"/>
      <c r="C159" s="168" t="s">
        <v>1129</v>
      </c>
      <c r="D159" s="74" t="s">
        <v>1664</v>
      </c>
      <c r="E159" s="75" t="s">
        <v>684</v>
      </c>
      <c r="F159" s="69" t="s">
        <v>687</v>
      </c>
      <c r="G159" s="69" t="s">
        <v>688</v>
      </c>
      <c r="H159" s="165" t="s">
        <v>1686</v>
      </c>
      <c r="I159" s="6">
        <v>126</v>
      </c>
    </row>
    <row r="160" spans="1:9" ht="19.5" customHeight="1" x14ac:dyDescent="0.15">
      <c r="A160" s="58">
        <v>125</v>
      </c>
      <c r="B160" s="70"/>
      <c r="C160" s="168" t="s">
        <v>689</v>
      </c>
      <c r="D160" s="75" t="s">
        <v>13</v>
      </c>
      <c r="E160" s="75" t="s">
        <v>448</v>
      </c>
      <c r="F160" s="69" t="s">
        <v>481</v>
      </c>
      <c r="G160" s="69" t="s">
        <v>617</v>
      </c>
      <c r="H160" s="166" t="s">
        <v>451</v>
      </c>
      <c r="I160" s="6">
        <v>127</v>
      </c>
    </row>
    <row r="161" spans="1:9" ht="19.5" customHeight="1" x14ac:dyDescent="0.15">
      <c r="A161" s="57">
        <v>126</v>
      </c>
      <c r="B161" s="70"/>
      <c r="C161" s="169" t="s">
        <v>690</v>
      </c>
      <c r="D161" s="75" t="s">
        <v>13</v>
      </c>
      <c r="E161" s="75" t="s">
        <v>466</v>
      </c>
      <c r="F161" s="69" t="s">
        <v>481</v>
      </c>
      <c r="G161" s="69" t="s">
        <v>905</v>
      </c>
      <c r="H161" s="165" t="s">
        <v>1679</v>
      </c>
      <c r="I161" s="6">
        <v>128</v>
      </c>
    </row>
    <row r="162" spans="1:9" ht="19.5" customHeight="1" x14ac:dyDescent="0.15">
      <c r="A162" s="57">
        <v>127</v>
      </c>
      <c r="B162" s="70"/>
      <c r="C162" s="169" t="s">
        <v>692</v>
      </c>
      <c r="D162" s="75" t="s">
        <v>13</v>
      </c>
      <c r="E162" s="75" t="s">
        <v>466</v>
      </c>
      <c r="F162" s="69" t="s">
        <v>481</v>
      </c>
      <c r="G162" s="69" t="s">
        <v>693</v>
      </c>
      <c r="H162" s="165" t="s">
        <v>1679</v>
      </c>
      <c r="I162" s="6">
        <v>129</v>
      </c>
    </row>
    <row r="163" spans="1:9" ht="19.5" customHeight="1" x14ac:dyDescent="0.15">
      <c r="A163" s="58">
        <v>128</v>
      </c>
      <c r="B163" s="70"/>
      <c r="C163" s="169" t="s">
        <v>694</v>
      </c>
      <c r="D163" s="75" t="s">
        <v>695</v>
      </c>
      <c r="E163" s="75" t="s">
        <v>653</v>
      </c>
      <c r="F163" s="69" t="s">
        <v>696</v>
      </c>
      <c r="G163" s="69" t="s">
        <v>697</v>
      </c>
      <c r="H163" s="165" t="s">
        <v>1066</v>
      </c>
      <c r="I163" s="6">
        <v>130</v>
      </c>
    </row>
    <row r="164" spans="1:9" ht="19.5" customHeight="1" x14ac:dyDescent="0.15">
      <c r="A164" s="57">
        <v>129</v>
      </c>
      <c r="B164" s="70"/>
      <c r="C164" s="169" t="s">
        <v>1230</v>
      </c>
      <c r="D164" s="75" t="s">
        <v>1229</v>
      </c>
      <c r="E164" s="75" t="s">
        <v>530</v>
      </c>
      <c r="F164" s="69" t="s">
        <v>1002</v>
      </c>
      <c r="G164" s="69" t="s">
        <v>905</v>
      </c>
      <c r="H164" s="166" t="s">
        <v>664</v>
      </c>
      <c r="I164" s="6">
        <v>131</v>
      </c>
    </row>
    <row r="165" spans="1:9" ht="19.5" customHeight="1" x14ac:dyDescent="0.15">
      <c r="A165" s="57">
        <v>130</v>
      </c>
      <c r="B165" s="70"/>
      <c r="C165" s="168" t="s">
        <v>1671</v>
      </c>
      <c r="D165" s="75" t="s">
        <v>622</v>
      </c>
      <c r="E165" s="75" t="s">
        <v>466</v>
      </c>
      <c r="F165" s="69" t="s">
        <v>623</v>
      </c>
      <c r="G165" s="69" t="s">
        <v>698</v>
      </c>
      <c r="H165" s="165" t="s">
        <v>1679</v>
      </c>
      <c r="I165" s="6">
        <v>132</v>
      </c>
    </row>
    <row r="166" spans="1:9" ht="19.5" customHeight="1" x14ac:dyDescent="0.15">
      <c r="A166" s="58">
        <v>131</v>
      </c>
      <c r="B166" s="70"/>
      <c r="C166" s="168" t="s">
        <v>699</v>
      </c>
      <c r="D166" s="75" t="s">
        <v>622</v>
      </c>
      <c r="E166" s="75" t="s">
        <v>478</v>
      </c>
      <c r="F166" s="69" t="s">
        <v>623</v>
      </c>
      <c r="G166" s="69" t="s">
        <v>465</v>
      </c>
      <c r="H166" s="166" t="s">
        <v>1275</v>
      </c>
      <c r="I166" s="6">
        <v>133</v>
      </c>
    </row>
    <row r="167" spans="1:9" ht="19.5" customHeight="1" x14ac:dyDescent="0.15">
      <c r="A167" s="57">
        <v>132</v>
      </c>
      <c r="B167" s="70"/>
      <c r="C167" s="168" t="s">
        <v>700</v>
      </c>
      <c r="D167" s="75" t="s">
        <v>622</v>
      </c>
      <c r="E167" s="75" t="s">
        <v>470</v>
      </c>
      <c r="F167" s="69" t="s">
        <v>623</v>
      </c>
      <c r="G167" s="69" t="s">
        <v>540</v>
      </c>
      <c r="H167" s="165" t="s">
        <v>1695</v>
      </c>
      <c r="I167" s="6">
        <v>134</v>
      </c>
    </row>
    <row r="168" spans="1:9" ht="19.5" customHeight="1" x14ac:dyDescent="0.15">
      <c r="A168" s="57">
        <v>133</v>
      </c>
      <c r="B168" s="70"/>
      <c r="C168" s="168" t="s">
        <v>701</v>
      </c>
      <c r="D168" s="75" t="s">
        <v>622</v>
      </c>
      <c r="E168" s="75" t="s">
        <v>462</v>
      </c>
      <c r="F168" s="69" t="s">
        <v>623</v>
      </c>
      <c r="G168" s="69" t="s">
        <v>691</v>
      </c>
      <c r="H168" s="165" t="s">
        <v>1049</v>
      </c>
      <c r="I168" s="6">
        <v>135</v>
      </c>
    </row>
    <row r="169" spans="1:9" ht="19.5" customHeight="1" x14ac:dyDescent="0.15">
      <c r="A169" s="58">
        <v>134</v>
      </c>
      <c r="B169" s="70"/>
      <c r="C169" s="168" t="s">
        <v>1150</v>
      </c>
      <c r="D169" s="75" t="s">
        <v>1139</v>
      </c>
      <c r="E169" s="75" t="s">
        <v>587</v>
      </c>
      <c r="F169" s="69" t="s">
        <v>1140</v>
      </c>
      <c r="G169" s="69" t="s">
        <v>607</v>
      </c>
      <c r="H169" s="165" t="s">
        <v>1689</v>
      </c>
      <c r="I169" s="6">
        <v>136</v>
      </c>
    </row>
    <row r="170" spans="1:9" ht="19.5" customHeight="1" x14ac:dyDescent="0.15">
      <c r="A170" s="57">
        <v>135</v>
      </c>
      <c r="B170" s="70"/>
      <c r="C170" s="169" t="s">
        <v>702</v>
      </c>
      <c r="D170" s="75" t="s">
        <v>622</v>
      </c>
      <c r="E170" s="75" t="s">
        <v>448</v>
      </c>
      <c r="F170" s="69" t="s">
        <v>623</v>
      </c>
      <c r="G170" s="69" t="s">
        <v>703</v>
      </c>
      <c r="H170" s="166" t="s">
        <v>1059</v>
      </c>
      <c r="I170" s="6">
        <v>137</v>
      </c>
    </row>
    <row r="171" spans="1:9" ht="19.5" customHeight="1" x14ac:dyDescent="0.15">
      <c r="A171" s="57">
        <v>136</v>
      </c>
      <c r="B171" s="70"/>
      <c r="C171" s="168" t="s">
        <v>704</v>
      </c>
      <c r="D171" s="75" t="s">
        <v>1646</v>
      </c>
      <c r="E171" s="75" t="s">
        <v>448</v>
      </c>
      <c r="F171" s="69" t="s">
        <v>550</v>
      </c>
      <c r="G171" s="69" t="s">
        <v>705</v>
      </c>
      <c r="H171" s="166" t="s">
        <v>664</v>
      </c>
      <c r="I171" s="6">
        <v>138</v>
      </c>
    </row>
    <row r="172" spans="1:9" ht="19.5" customHeight="1" x14ac:dyDescent="0.15">
      <c r="A172" s="58">
        <v>137</v>
      </c>
      <c r="B172" s="70"/>
      <c r="C172" s="169" t="s">
        <v>706</v>
      </c>
      <c r="D172" s="74" t="s">
        <v>1668</v>
      </c>
      <c r="E172" s="75" t="s">
        <v>458</v>
      </c>
      <c r="F172" s="69" t="s">
        <v>539</v>
      </c>
      <c r="G172" s="69" t="s">
        <v>707</v>
      </c>
      <c r="H172" s="166" t="s">
        <v>1714</v>
      </c>
      <c r="I172" s="6">
        <v>139</v>
      </c>
    </row>
    <row r="173" spans="1:9" ht="19.5" customHeight="1" x14ac:dyDescent="0.15">
      <c r="A173" s="57">
        <v>138</v>
      </c>
      <c r="B173" s="70"/>
      <c r="C173" s="168" t="s">
        <v>708</v>
      </c>
      <c r="D173" s="75" t="s">
        <v>317</v>
      </c>
      <c r="E173" s="75" t="s">
        <v>448</v>
      </c>
      <c r="F173" s="69" t="s">
        <v>467</v>
      </c>
      <c r="G173" s="69" t="s">
        <v>526</v>
      </c>
      <c r="H173" s="166" t="s">
        <v>1047</v>
      </c>
      <c r="I173" s="6">
        <v>140</v>
      </c>
    </row>
    <row r="174" spans="1:9" ht="19.5" customHeight="1" x14ac:dyDescent="0.15">
      <c r="A174" s="57">
        <v>139</v>
      </c>
      <c r="B174" s="70"/>
      <c r="C174" s="168" t="s">
        <v>709</v>
      </c>
      <c r="D174" s="75" t="s">
        <v>1656</v>
      </c>
      <c r="E174" s="75" t="s">
        <v>448</v>
      </c>
      <c r="F174" s="69" t="s">
        <v>663</v>
      </c>
      <c r="G174" s="69" t="s">
        <v>710</v>
      </c>
      <c r="H174" s="166" t="s">
        <v>1701</v>
      </c>
      <c r="I174" s="6">
        <v>141</v>
      </c>
    </row>
    <row r="175" spans="1:9" ht="19.5" customHeight="1" x14ac:dyDescent="0.15">
      <c r="A175" s="58">
        <v>140</v>
      </c>
      <c r="B175" s="70"/>
      <c r="C175" s="189" t="s">
        <v>711</v>
      </c>
      <c r="D175" s="100" t="s">
        <v>1520</v>
      </c>
      <c r="E175" s="83" t="s">
        <v>470</v>
      </c>
      <c r="F175" s="89" t="s">
        <v>712</v>
      </c>
      <c r="G175" s="104" t="s">
        <v>532</v>
      </c>
      <c r="H175" s="166" t="s">
        <v>1715</v>
      </c>
      <c r="I175" s="6">
        <v>142</v>
      </c>
    </row>
    <row r="176" spans="1:9" ht="19.5" customHeight="1" x14ac:dyDescent="0.15">
      <c r="A176" s="57">
        <v>141</v>
      </c>
      <c r="B176" s="70"/>
      <c r="C176" s="174" t="s">
        <v>713</v>
      </c>
      <c r="D176" s="74" t="s">
        <v>714</v>
      </c>
      <c r="E176" s="74" t="s">
        <v>653</v>
      </c>
      <c r="F176" s="69" t="s">
        <v>715</v>
      </c>
      <c r="G176" s="69" t="s">
        <v>716</v>
      </c>
      <c r="H176" s="165" t="s">
        <v>1062</v>
      </c>
      <c r="I176" s="6">
        <v>143</v>
      </c>
    </row>
    <row r="177" spans="1:9" ht="19.5" customHeight="1" x14ac:dyDescent="0.15">
      <c r="A177" s="57">
        <v>142</v>
      </c>
      <c r="B177" s="70"/>
      <c r="C177" s="174" t="s">
        <v>1649</v>
      </c>
      <c r="D177" s="74" t="s">
        <v>714</v>
      </c>
      <c r="E177" s="74" t="s">
        <v>1472</v>
      </c>
      <c r="F177" s="69" t="s">
        <v>715</v>
      </c>
      <c r="G177" s="69" t="s">
        <v>917</v>
      </c>
      <c r="H177" s="165" t="s">
        <v>1063</v>
      </c>
      <c r="I177" s="6">
        <v>144</v>
      </c>
    </row>
    <row r="178" spans="1:9" ht="19.5" customHeight="1" x14ac:dyDescent="0.15">
      <c r="A178" s="58">
        <v>143</v>
      </c>
      <c r="B178" s="70"/>
      <c r="C178" s="190" t="s">
        <v>1658</v>
      </c>
      <c r="D178" s="105" t="s">
        <v>717</v>
      </c>
      <c r="E178" s="83" t="s">
        <v>470</v>
      </c>
      <c r="F178" s="106" t="s">
        <v>718</v>
      </c>
      <c r="G178" s="67" t="s">
        <v>532</v>
      </c>
      <c r="H178" s="166" t="s">
        <v>1715</v>
      </c>
      <c r="I178" s="6">
        <v>145</v>
      </c>
    </row>
    <row r="179" spans="1:9" ht="19.5" customHeight="1" x14ac:dyDescent="0.15">
      <c r="A179" s="57">
        <v>144</v>
      </c>
      <c r="B179" s="70"/>
      <c r="C179" s="168" t="s">
        <v>719</v>
      </c>
      <c r="D179" s="75" t="s">
        <v>317</v>
      </c>
      <c r="E179" s="75" t="s">
        <v>478</v>
      </c>
      <c r="F179" s="69" t="s">
        <v>467</v>
      </c>
      <c r="G179" s="69" t="s">
        <v>720</v>
      </c>
      <c r="H179" s="165" t="s">
        <v>1044</v>
      </c>
      <c r="I179" s="6">
        <v>146</v>
      </c>
    </row>
    <row r="180" spans="1:9" ht="19.5" customHeight="1" x14ac:dyDescent="0.15">
      <c r="A180" s="57">
        <v>145</v>
      </c>
      <c r="B180" s="70"/>
      <c r="C180" s="169" t="s">
        <v>721</v>
      </c>
      <c r="D180" s="75" t="s">
        <v>317</v>
      </c>
      <c r="E180" s="75" t="s">
        <v>472</v>
      </c>
      <c r="F180" s="69" t="s">
        <v>467</v>
      </c>
      <c r="G180" s="69" t="s">
        <v>722</v>
      </c>
      <c r="H180" s="165" t="s">
        <v>1063</v>
      </c>
      <c r="I180" s="6">
        <v>147</v>
      </c>
    </row>
    <row r="181" spans="1:9" ht="19.5" customHeight="1" x14ac:dyDescent="0.15">
      <c r="A181" s="58">
        <v>146</v>
      </c>
      <c r="B181" s="70"/>
      <c r="C181" s="174" t="s">
        <v>723</v>
      </c>
      <c r="D181" s="80" t="s">
        <v>1663</v>
      </c>
      <c r="E181" s="80" t="s">
        <v>530</v>
      </c>
      <c r="F181" s="76" t="s">
        <v>724</v>
      </c>
      <c r="G181" s="76" t="s">
        <v>532</v>
      </c>
      <c r="H181" s="165" t="s">
        <v>1702</v>
      </c>
      <c r="I181" s="6">
        <v>148</v>
      </c>
    </row>
    <row r="182" spans="1:9" ht="19.5" customHeight="1" x14ac:dyDescent="0.15">
      <c r="A182" s="57">
        <v>147</v>
      </c>
      <c r="B182" s="70"/>
      <c r="C182" s="187" t="s">
        <v>725</v>
      </c>
      <c r="D182" s="74" t="s">
        <v>726</v>
      </c>
      <c r="E182" s="74" t="s">
        <v>684</v>
      </c>
      <c r="F182" s="107" t="s">
        <v>727</v>
      </c>
      <c r="G182" s="67" t="s">
        <v>728</v>
      </c>
      <c r="H182" s="166" t="s">
        <v>1687</v>
      </c>
      <c r="I182" s="6">
        <v>149</v>
      </c>
    </row>
    <row r="183" spans="1:9" ht="19.5" customHeight="1" x14ac:dyDescent="0.15">
      <c r="A183" s="57">
        <v>148</v>
      </c>
      <c r="B183" s="70"/>
      <c r="C183" s="174" t="s">
        <v>729</v>
      </c>
      <c r="D183" s="74" t="s">
        <v>726</v>
      </c>
      <c r="E183" s="74" t="s">
        <v>684</v>
      </c>
      <c r="F183" s="69" t="s">
        <v>727</v>
      </c>
      <c r="G183" s="72" t="s">
        <v>730</v>
      </c>
      <c r="H183" s="165" t="s">
        <v>1686</v>
      </c>
      <c r="I183" s="6">
        <v>150</v>
      </c>
    </row>
    <row r="184" spans="1:9" ht="19.5" customHeight="1" x14ac:dyDescent="0.15">
      <c r="A184" s="58">
        <v>149</v>
      </c>
      <c r="B184" s="70"/>
      <c r="C184" s="174" t="s">
        <v>731</v>
      </c>
      <c r="D184" s="74" t="s">
        <v>726</v>
      </c>
      <c r="E184" s="74" t="s">
        <v>684</v>
      </c>
      <c r="F184" s="69" t="s">
        <v>727</v>
      </c>
      <c r="G184" s="76" t="s">
        <v>732</v>
      </c>
      <c r="H184" s="166" t="s">
        <v>1687</v>
      </c>
      <c r="I184" s="6">
        <v>151</v>
      </c>
    </row>
    <row r="185" spans="1:9" ht="19.5" customHeight="1" x14ac:dyDescent="0.15">
      <c r="A185" s="57">
        <v>150</v>
      </c>
      <c r="B185" s="70"/>
      <c r="C185" s="169" t="s">
        <v>733</v>
      </c>
      <c r="D185" s="75" t="s">
        <v>317</v>
      </c>
      <c r="E185" s="75" t="s">
        <v>466</v>
      </c>
      <c r="F185" s="69" t="s">
        <v>467</v>
      </c>
      <c r="G185" s="69" t="s">
        <v>734</v>
      </c>
      <c r="H185" s="166" t="s">
        <v>1703</v>
      </c>
      <c r="I185" s="6">
        <v>152</v>
      </c>
    </row>
    <row r="186" spans="1:9" ht="19.5" customHeight="1" x14ac:dyDescent="0.15">
      <c r="A186" s="57">
        <v>151</v>
      </c>
      <c r="B186" s="70"/>
      <c r="C186" s="169" t="s">
        <v>735</v>
      </c>
      <c r="D186" s="75" t="s">
        <v>317</v>
      </c>
      <c r="E186" s="75" t="s">
        <v>472</v>
      </c>
      <c r="F186" s="69" t="s">
        <v>467</v>
      </c>
      <c r="G186" s="69" t="s">
        <v>736</v>
      </c>
      <c r="H186" s="165" t="s">
        <v>1063</v>
      </c>
      <c r="I186" s="6">
        <v>153</v>
      </c>
    </row>
    <row r="187" spans="1:9" ht="19.5" customHeight="1" x14ac:dyDescent="0.15">
      <c r="A187" s="58">
        <v>152</v>
      </c>
      <c r="B187" s="70"/>
      <c r="C187" s="168" t="s">
        <v>741</v>
      </c>
      <c r="D187" s="74" t="s">
        <v>536</v>
      </c>
      <c r="E187" s="75" t="s">
        <v>448</v>
      </c>
      <c r="F187" s="69" t="s">
        <v>537</v>
      </c>
      <c r="G187" s="69" t="s">
        <v>742</v>
      </c>
      <c r="H187" s="165" t="s">
        <v>1046</v>
      </c>
      <c r="I187" s="6">
        <v>154</v>
      </c>
    </row>
    <row r="188" spans="1:9" ht="19.5" customHeight="1" x14ac:dyDescent="0.15">
      <c r="A188" s="57">
        <v>153</v>
      </c>
      <c r="B188" s="70"/>
      <c r="C188" s="168" t="s">
        <v>739</v>
      </c>
      <c r="D188" s="74" t="s">
        <v>536</v>
      </c>
      <c r="E188" s="75" t="s">
        <v>448</v>
      </c>
      <c r="F188" s="69" t="s">
        <v>537</v>
      </c>
      <c r="G188" s="69" t="s">
        <v>740</v>
      </c>
      <c r="H188" s="166" t="s">
        <v>1702</v>
      </c>
      <c r="I188" s="6">
        <v>155</v>
      </c>
    </row>
    <row r="189" spans="1:9" ht="19.5" customHeight="1" x14ac:dyDescent="0.15">
      <c r="A189" s="57">
        <v>154</v>
      </c>
      <c r="B189" s="70"/>
      <c r="C189" s="168" t="s">
        <v>737</v>
      </c>
      <c r="D189" s="74" t="s">
        <v>536</v>
      </c>
      <c r="E189" s="75" t="s">
        <v>448</v>
      </c>
      <c r="F189" s="69" t="s">
        <v>537</v>
      </c>
      <c r="G189" s="69" t="s">
        <v>738</v>
      </c>
      <c r="H189" s="166" t="s">
        <v>1138</v>
      </c>
      <c r="I189" s="6">
        <v>156</v>
      </c>
    </row>
    <row r="190" spans="1:9" ht="19.5" customHeight="1" x14ac:dyDescent="0.15">
      <c r="A190" s="58">
        <v>155</v>
      </c>
      <c r="B190" s="70"/>
      <c r="C190" s="168" t="s">
        <v>743</v>
      </c>
      <c r="D190" s="74" t="s">
        <v>536</v>
      </c>
      <c r="E190" s="74" t="s">
        <v>466</v>
      </c>
      <c r="F190" s="69" t="s">
        <v>537</v>
      </c>
      <c r="G190" s="69" t="s">
        <v>744</v>
      </c>
      <c r="H190" s="166" t="s">
        <v>1703</v>
      </c>
      <c r="I190" s="6">
        <v>157</v>
      </c>
    </row>
    <row r="191" spans="1:9" ht="19.5" customHeight="1" x14ac:dyDescent="0.15">
      <c r="A191" s="57">
        <v>156</v>
      </c>
      <c r="B191" s="70"/>
      <c r="C191" s="168" t="s">
        <v>745</v>
      </c>
      <c r="D191" s="74" t="s">
        <v>317</v>
      </c>
      <c r="E191" s="74" t="s">
        <v>466</v>
      </c>
      <c r="F191" s="69" t="s">
        <v>467</v>
      </c>
      <c r="G191" s="69" t="s">
        <v>746</v>
      </c>
      <c r="H191" s="166" t="s">
        <v>1703</v>
      </c>
      <c r="I191" s="6">
        <v>158</v>
      </c>
    </row>
    <row r="192" spans="1:9" ht="19.5" customHeight="1" x14ac:dyDescent="0.15">
      <c r="A192" s="57">
        <v>157</v>
      </c>
      <c r="B192" s="70"/>
      <c r="C192" s="168" t="s">
        <v>747</v>
      </c>
      <c r="D192" s="74" t="s">
        <v>317</v>
      </c>
      <c r="E192" s="74" t="s">
        <v>466</v>
      </c>
      <c r="F192" s="69" t="s">
        <v>467</v>
      </c>
      <c r="G192" s="69" t="s">
        <v>748</v>
      </c>
      <c r="H192" s="166" t="s">
        <v>1703</v>
      </c>
      <c r="I192" s="6">
        <v>159</v>
      </c>
    </row>
    <row r="193" spans="1:9" ht="19.5" customHeight="1" x14ac:dyDescent="0.15">
      <c r="A193" s="58">
        <v>158</v>
      </c>
      <c r="B193" s="70"/>
      <c r="C193" s="169" t="s">
        <v>749</v>
      </c>
      <c r="D193" s="75" t="s">
        <v>317</v>
      </c>
      <c r="E193" s="75" t="s">
        <v>448</v>
      </c>
      <c r="F193" s="69" t="s">
        <v>467</v>
      </c>
      <c r="G193" s="69" t="s">
        <v>750</v>
      </c>
      <c r="H193" s="166" t="s">
        <v>1047</v>
      </c>
      <c r="I193" s="6">
        <v>160</v>
      </c>
    </row>
    <row r="194" spans="1:9" ht="19.5" customHeight="1" x14ac:dyDescent="0.15">
      <c r="A194" s="57">
        <v>159</v>
      </c>
      <c r="B194" s="70"/>
      <c r="C194" s="169" t="s">
        <v>751</v>
      </c>
      <c r="D194" s="75" t="s">
        <v>317</v>
      </c>
      <c r="E194" s="75" t="s">
        <v>448</v>
      </c>
      <c r="F194" s="69" t="s">
        <v>467</v>
      </c>
      <c r="G194" s="69" t="s">
        <v>752</v>
      </c>
      <c r="H194" s="166" t="s">
        <v>1674</v>
      </c>
      <c r="I194" s="6">
        <v>161</v>
      </c>
    </row>
    <row r="195" spans="1:9" ht="19.5" customHeight="1" x14ac:dyDescent="0.15">
      <c r="A195" s="57">
        <v>160</v>
      </c>
      <c r="B195" s="70"/>
      <c r="C195" s="169" t="s">
        <v>753</v>
      </c>
      <c r="D195" s="75" t="s">
        <v>317</v>
      </c>
      <c r="E195" s="75" t="s">
        <v>448</v>
      </c>
      <c r="F195" s="69" t="s">
        <v>467</v>
      </c>
      <c r="G195" s="69" t="s">
        <v>754</v>
      </c>
      <c r="H195" s="165" t="s">
        <v>1047</v>
      </c>
      <c r="I195" s="6">
        <v>162</v>
      </c>
    </row>
    <row r="196" spans="1:9" ht="19.5" customHeight="1" x14ac:dyDescent="0.15">
      <c r="A196" s="58">
        <v>161</v>
      </c>
      <c r="B196" s="70"/>
      <c r="C196" s="169" t="s">
        <v>755</v>
      </c>
      <c r="D196" s="75" t="s">
        <v>317</v>
      </c>
      <c r="E196" s="75" t="s">
        <v>448</v>
      </c>
      <c r="F196" s="69" t="s">
        <v>467</v>
      </c>
      <c r="G196" s="69" t="s">
        <v>756</v>
      </c>
      <c r="H196" s="165" t="s">
        <v>1674</v>
      </c>
      <c r="I196" s="6">
        <v>163</v>
      </c>
    </row>
    <row r="197" spans="1:9" ht="19.5" customHeight="1" x14ac:dyDescent="0.15">
      <c r="A197" s="57">
        <v>162</v>
      </c>
      <c r="B197" s="70"/>
      <c r="C197" s="169" t="s">
        <v>757</v>
      </c>
      <c r="D197" s="75" t="s">
        <v>317</v>
      </c>
      <c r="E197" s="75" t="s">
        <v>448</v>
      </c>
      <c r="F197" s="69" t="s">
        <v>467</v>
      </c>
      <c r="G197" s="69" t="s">
        <v>758</v>
      </c>
      <c r="H197" s="166" t="s">
        <v>1047</v>
      </c>
      <c r="I197" s="6">
        <v>164</v>
      </c>
    </row>
    <row r="198" spans="1:9" ht="19.5" customHeight="1" x14ac:dyDescent="0.15">
      <c r="A198" s="57">
        <v>163</v>
      </c>
      <c r="B198" s="70"/>
      <c r="C198" s="169" t="s">
        <v>759</v>
      </c>
      <c r="D198" s="75" t="s">
        <v>317</v>
      </c>
      <c r="E198" s="75" t="s">
        <v>478</v>
      </c>
      <c r="F198" s="69" t="s">
        <v>467</v>
      </c>
      <c r="G198" s="69" t="s">
        <v>760</v>
      </c>
      <c r="H198" s="166" t="s">
        <v>1275</v>
      </c>
      <c r="I198" s="6">
        <v>165</v>
      </c>
    </row>
    <row r="199" spans="1:9" ht="19.5" customHeight="1" x14ac:dyDescent="0.15">
      <c r="A199" s="58">
        <v>164</v>
      </c>
      <c r="B199" s="70"/>
      <c r="C199" s="169" t="s">
        <v>761</v>
      </c>
      <c r="D199" s="75" t="s">
        <v>762</v>
      </c>
      <c r="E199" s="75" t="s">
        <v>596</v>
      </c>
      <c r="F199" s="69" t="s">
        <v>763</v>
      </c>
      <c r="G199" s="108" t="s">
        <v>764</v>
      </c>
      <c r="H199" s="165" t="s">
        <v>1682</v>
      </c>
      <c r="I199" s="6">
        <v>166</v>
      </c>
    </row>
    <row r="200" spans="1:9" ht="19.5" customHeight="1" x14ac:dyDescent="0.15">
      <c r="A200" s="57">
        <v>165</v>
      </c>
      <c r="B200" s="70"/>
      <c r="C200" s="168" t="s">
        <v>765</v>
      </c>
      <c r="D200" s="75" t="s">
        <v>317</v>
      </c>
      <c r="E200" s="75" t="s">
        <v>472</v>
      </c>
      <c r="F200" s="69" t="s">
        <v>467</v>
      </c>
      <c r="G200" s="69" t="s">
        <v>766</v>
      </c>
      <c r="H200" s="165" t="s">
        <v>655</v>
      </c>
      <c r="I200" s="6">
        <v>167</v>
      </c>
    </row>
    <row r="201" spans="1:9" ht="19.5" customHeight="1" x14ac:dyDescent="0.15">
      <c r="A201" s="57">
        <v>166</v>
      </c>
      <c r="B201" s="70"/>
      <c r="C201" s="170" t="s">
        <v>767</v>
      </c>
      <c r="D201" s="74" t="s">
        <v>332</v>
      </c>
      <c r="E201" s="75" t="s">
        <v>458</v>
      </c>
      <c r="F201" s="69" t="s">
        <v>763</v>
      </c>
      <c r="G201" s="69" t="s">
        <v>768</v>
      </c>
      <c r="H201" s="165" t="s">
        <v>1061</v>
      </c>
      <c r="I201" s="6">
        <v>168</v>
      </c>
    </row>
    <row r="202" spans="1:9" ht="19.5" customHeight="1" x14ac:dyDescent="0.15">
      <c r="A202" s="58">
        <v>167</v>
      </c>
      <c r="B202" s="70"/>
      <c r="C202" s="168" t="s">
        <v>769</v>
      </c>
      <c r="D202" s="74" t="s">
        <v>332</v>
      </c>
      <c r="E202" s="75" t="s">
        <v>462</v>
      </c>
      <c r="F202" s="69" t="s">
        <v>763</v>
      </c>
      <c r="G202" s="69" t="s">
        <v>770</v>
      </c>
      <c r="H202" s="165" t="s">
        <v>1682</v>
      </c>
      <c r="I202" s="6">
        <v>169</v>
      </c>
    </row>
    <row r="203" spans="1:9" ht="19.5" customHeight="1" x14ac:dyDescent="0.15">
      <c r="A203" s="57">
        <v>168</v>
      </c>
      <c r="B203" s="70"/>
      <c r="C203" s="168" t="s">
        <v>771</v>
      </c>
      <c r="D203" s="75" t="s">
        <v>496</v>
      </c>
      <c r="E203" s="75" t="s">
        <v>1471</v>
      </c>
      <c r="F203" s="69" t="s">
        <v>497</v>
      </c>
      <c r="G203" s="69" t="s">
        <v>626</v>
      </c>
      <c r="H203" s="165" t="s">
        <v>1696</v>
      </c>
      <c r="I203" s="6">
        <v>170</v>
      </c>
    </row>
    <row r="204" spans="1:9" ht="19.5" customHeight="1" x14ac:dyDescent="0.15">
      <c r="A204" s="57">
        <v>169</v>
      </c>
      <c r="B204" s="70"/>
      <c r="C204" s="168" t="s">
        <v>772</v>
      </c>
      <c r="D204" s="75" t="s">
        <v>496</v>
      </c>
      <c r="E204" s="75" t="s">
        <v>462</v>
      </c>
      <c r="F204" s="69" t="s">
        <v>497</v>
      </c>
      <c r="G204" s="69" t="s">
        <v>773</v>
      </c>
      <c r="H204" s="166" t="s">
        <v>1705</v>
      </c>
      <c r="I204" s="6">
        <v>171</v>
      </c>
    </row>
    <row r="205" spans="1:9" ht="19.5" customHeight="1" x14ac:dyDescent="0.15">
      <c r="A205" s="58">
        <v>170</v>
      </c>
      <c r="B205" s="70"/>
      <c r="C205" s="168" t="s">
        <v>774</v>
      </c>
      <c r="D205" s="75" t="s">
        <v>496</v>
      </c>
      <c r="E205" s="75" t="s">
        <v>448</v>
      </c>
      <c r="F205" s="69" t="s">
        <v>497</v>
      </c>
      <c r="G205" s="69" t="s">
        <v>691</v>
      </c>
      <c r="H205" s="166" t="s">
        <v>1674</v>
      </c>
      <c r="I205" s="6">
        <v>172</v>
      </c>
    </row>
    <row r="206" spans="1:9" ht="19.5" customHeight="1" x14ac:dyDescent="0.15">
      <c r="A206" s="57">
        <v>171</v>
      </c>
      <c r="B206" s="70"/>
      <c r="C206" s="168" t="s">
        <v>775</v>
      </c>
      <c r="D206" s="75" t="s">
        <v>496</v>
      </c>
      <c r="E206" s="75" t="s">
        <v>448</v>
      </c>
      <c r="F206" s="69" t="s">
        <v>497</v>
      </c>
      <c r="G206" s="69" t="s">
        <v>693</v>
      </c>
      <c r="H206" s="165" t="s">
        <v>451</v>
      </c>
      <c r="I206" s="6">
        <v>173</v>
      </c>
    </row>
    <row r="207" spans="1:9" ht="19.5" customHeight="1" x14ac:dyDescent="0.15">
      <c r="A207" s="57">
        <v>172</v>
      </c>
      <c r="B207" s="70"/>
      <c r="C207" s="168" t="s">
        <v>776</v>
      </c>
      <c r="D207" s="75" t="s">
        <v>496</v>
      </c>
      <c r="E207" s="75" t="s">
        <v>462</v>
      </c>
      <c r="F207" s="69" t="s">
        <v>497</v>
      </c>
      <c r="G207" s="69" t="s">
        <v>777</v>
      </c>
      <c r="H207" s="166" t="s">
        <v>1705</v>
      </c>
      <c r="I207" s="6">
        <v>174</v>
      </c>
    </row>
    <row r="208" spans="1:9" ht="19.5" customHeight="1" thickBot="1" x14ac:dyDescent="0.2">
      <c r="A208" s="58">
        <v>173</v>
      </c>
      <c r="B208" s="70"/>
      <c r="C208" s="191" t="s">
        <v>778</v>
      </c>
      <c r="D208" s="109" t="s">
        <v>1670</v>
      </c>
      <c r="E208" s="109" t="s">
        <v>478</v>
      </c>
      <c r="F208" s="110" t="s">
        <v>454</v>
      </c>
      <c r="G208" s="110" t="s">
        <v>779</v>
      </c>
      <c r="H208" s="192" t="s">
        <v>1687</v>
      </c>
      <c r="I208" s="6">
        <v>175</v>
      </c>
    </row>
    <row r="209" spans="1:9" ht="19.5" customHeight="1" thickBot="1" x14ac:dyDescent="0.2">
      <c r="B209" s="70"/>
      <c r="C209" s="180" t="s">
        <v>780</v>
      </c>
      <c r="D209" s="111"/>
      <c r="E209" s="111"/>
      <c r="F209" s="97"/>
      <c r="G209" s="97"/>
      <c r="H209" s="161"/>
      <c r="I209" s="6">
        <v>176</v>
      </c>
    </row>
    <row r="210" spans="1:9" ht="19.5" customHeight="1" x14ac:dyDescent="0.15">
      <c r="A210" s="57">
        <v>174</v>
      </c>
      <c r="B210" s="70"/>
      <c r="C210" s="184" t="s">
        <v>781</v>
      </c>
      <c r="D210" s="85" t="s">
        <v>317</v>
      </c>
      <c r="E210" s="85" t="s">
        <v>470</v>
      </c>
      <c r="F210" s="72" t="s">
        <v>467</v>
      </c>
      <c r="G210" s="72" t="s">
        <v>782</v>
      </c>
      <c r="H210" s="165" t="s">
        <v>1060</v>
      </c>
      <c r="I210" s="6">
        <v>177</v>
      </c>
    </row>
    <row r="211" spans="1:9" s="8" customFormat="1" ht="19.5" customHeight="1" x14ac:dyDescent="0.15">
      <c r="A211" s="58">
        <v>175</v>
      </c>
      <c r="B211" s="78"/>
      <c r="C211" s="169" t="s">
        <v>783</v>
      </c>
      <c r="D211" s="75" t="s">
        <v>317</v>
      </c>
      <c r="E211" s="75" t="s">
        <v>470</v>
      </c>
      <c r="F211" s="69" t="s">
        <v>467</v>
      </c>
      <c r="G211" s="69" t="s">
        <v>784</v>
      </c>
      <c r="H211" s="165" t="s">
        <v>1062</v>
      </c>
      <c r="I211" s="6">
        <v>178</v>
      </c>
    </row>
    <row r="212" spans="1:9" s="8" customFormat="1" ht="19.5" customHeight="1" x14ac:dyDescent="0.15">
      <c r="A212" s="57">
        <v>176</v>
      </c>
      <c r="B212" s="78"/>
      <c r="C212" s="193" t="s">
        <v>785</v>
      </c>
      <c r="D212" s="75" t="s">
        <v>317</v>
      </c>
      <c r="E212" s="75" t="s">
        <v>470</v>
      </c>
      <c r="F212" s="72" t="s">
        <v>467</v>
      </c>
      <c r="G212" s="72" t="s">
        <v>786</v>
      </c>
      <c r="H212" s="165" t="s">
        <v>1062</v>
      </c>
      <c r="I212" s="6">
        <v>179</v>
      </c>
    </row>
    <row r="213" spans="1:9" s="8" customFormat="1" ht="19.5" customHeight="1" x14ac:dyDescent="0.15">
      <c r="A213" s="58">
        <v>177</v>
      </c>
      <c r="B213" s="78"/>
      <c r="C213" s="194" t="s">
        <v>787</v>
      </c>
      <c r="D213" s="75" t="s">
        <v>340</v>
      </c>
      <c r="E213" s="75" t="s">
        <v>462</v>
      </c>
      <c r="F213" s="112" t="s">
        <v>788</v>
      </c>
      <c r="G213" s="112" t="s">
        <v>524</v>
      </c>
      <c r="H213" s="165" t="s">
        <v>551</v>
      </c>
      <c r="I213" s="6">
        <v>180</v>
      </c>
    </row>
    <row r="214" spans="1:9" s="8" customFormat="1" ht="19.5" customHeight="1" x14ac:dyDescent="0.15">
      <c r="A214" s="57">
        <v>178</v>
      </c>
      <c r="B214" s="78"/>
      <c r="C214" s="195" t="s">
        <v>789</v>
      </c>
      <c r="D214" s="75" t="s">
        <v>790</v>
      </c>
      <c r="E214" s="75" t="s">
        <v>596</v>
      </c>
      <c r="F214" s="112" t="s">
        <v>601</v>
      </c>
      <c r="G214" s="112" t="s">
        <v>791</v>
      </c>
      <c r="H214" s="166" t="s">
        <v>1706</v>
      </c>
      <c r="I214" s="6">
        <v>181</v>
      </c>
    </row>
    <row r="215" spans="1:9" ht="19.5" customHeight="1" x14ac:dyDescent="0.15">
      <c r="A215" s="58">
        <v>179</v>
      </c>
      <c r="B215" s="70"/>
      <c r="C215" s="169" t="s">
        <v>796</v>
      </c>
      <c r="D215" s="75" t="s">
        <v>793</v>
      </c>
      <c r="E215" s="75" t="s">
        <v>466</v>
      </c>
      <c r="F215" s="69" t="s">
        <v>794</v>
      </c>
      <c r="G215" s="69" t="s">
        <v>698</v>
      </c>
      <c r="H215" s="165" t="s">
        <v>1679</v>
      </c>
      <c r="I215" s="6">
        <v>182</v>
      </c>
    </row>
    <row r="216" spans="1:9" ht="19.5" customHeight="1" x14ac:dyDescent="0.15">
      <c r="A216" s="57">
        <v>180</v>
      </c>
      <c r="B216" s="70"/>
      <c r="C216" s="168" t="s">
        <v>792</v>
      </c>
      <c r="D216" s="75" t="s">
        <v>793</v>
      </c>
      <c r="E216" s="75" t="s">
        <v>472</v>
      </c>
      <c r="F216" s="112" t="s">
        <v>794</v>
      </c>
      <c r="G216" s="112" t="s">
        <v>795</v>
      </c>
      <c r="H216" s="165" t="s">
        <v>1066</v>
      </c>
      <c r="I216" s="6">
        <v>183</v>
      </c>
    </row>
    <row r="217" spans="1:9" ht="19.5" customHeight="1" x14ac:dyDescent="0.15">
      <c r="A217" s="58">
        <v>181</v>
      </c>
      <c r="B217" s="70"/>
      <c r="C217" s="169" t="s">
        <v>1128</v>
      </c>
      <c r="D217" s="75" t="s">
        <v>1666</v>
      </c>
      <c r="E217" s="75" t="s">
        <v>653</v>
      </c>
      <c r="F217" s="69" t="s">
        <v>797</v>
      </c>
      <c r="G217" s="69" t="s">
        <v>602</v>
      </c>
      <c r="H217" s="166" t="s">
        <v>1273</v>
      </c>
      <c r="I217" s="6">
        <v>184</v>
      </c>
    </row>
    <row r="218" spans="1:9" ht="19.5" customHeight="1" x14ac:dyDescent="0.15">
      <c r="A218" s="57">
        <v>182</v>
      </c>
      <c r="B218" s="70"/>
      <c r="C218" s="169" t="s">
        <v>798</v>
      </c>
      <c r="D218" s="75" t="s">
        <v>799</v>
      </c>
      <c r="E218" s="75" t="s">
        <v>478</v>
      </c>
      <c r="F218" s="69" t="s">
        <v>800</v>
      </c>
      <c r="G218" s="69" t="s">
        <v>450</v>
      </c>
      <c r="H218" s="165" t="s">
        <v>1684</v>
      </c>
      <c r="I218" s="6">
        <v>185</v>
      </c>
    </row>
    <row r="219" spans="1:9" s="8" customFormat="1" ht="19.5" customHeight="1" x14ac:dyDescent="0.15">
      <c r="A219" s="58">
        <v>183</v>
      </c>
      <c r="B219" s="78"/>
      <c r="C219" s="169" t="s">
        <v>801</v>
      </c>
      <c r="D219" s="74" t="s">
        <v>802</v>
      </c>
      <c r="E219" s="75" t="s">
        <v>448</v>
      </c>
      <c r="F219" s="69" t="s">
        <v>803</v>
      </c>
      <c r="G219" s="69" t="s">
        <v>804</v>
      </c>
      <c r="H219" s="165" t="s">
        <v>1046</v>
      </c>
      <c r="I219" s="6">
        <v>186</v>
      </c>
    </row>
    <row r="220" spans="1:9" ht="19.5" customHeight="1" x14ac:dyDescent="0.15">
      <c r="A220" s="57">
        <v>184</v>
      </c>
      <c r="B220" s="70"/>
      <c r="C220" s="168" t="s">
        <v>805</v>
      </c>
      <c r="D220" s="113" t="s">
        <v>1654</v>
      </c>
      <c r="E220" s="75" t="s">
        <v>653</v>
      </c>
      <c r="F220" s="69" t="s">
        <v>806</v>
      </c>
      <c r="G220" s="69" t="s">
        <v>807</v>
      </c>
      <c r="H220" s="166" t="s">
        <v>1715</v>
      </c>
      <c r="I220" s="6">
        <v>187</v>
      </c>
    </row>
    <row r="221" spans="1:9" ht="19.5" customHeight="1" x14ac:dyDescent="0.15">
      <c r="A221" s="58">
        <v>185</v>
      </c>
      <c r="B221" s="70"/>
      <c r="C221" s="170" t="s">
        <v>808</v>
      </c>
      <c r="D221" s="113" t="s">
        <v>1654</v>
      </c>
      <c r="E221" s="75" t="s">
        <v>653</v>
      </c>
      <c r="F221" s="69" t="s">
        <v>806</v>
      </c>
      <c r="G221" s="69" t="s">
        <v>809</v>
      </c>
      <c r="H221" s="166" t="s">
        <v>1715</v>
      </c>
      <c r="I221" s="6">
        <v>188</v>
      </c>
    </row>
    <row r="222" spans="1:9" s="8" customFormat="1" ht="19.5" customHeight="1" x14ac:dyDescent="0.15">
      <c r="A222" s="57">
        <v>186</v>
      </c>
      <c r="B222" s="78"/>
      <c r="C222" s="168" t="s">
        <v>810</v>
      </c>
      <c r="D222" s="75" t="s">
        <v>1652</v>
      </c>
      <c r="E222" s="75" t="s">
        <v>470</v>
      </c>
      <c r="F222" s="69" t="s">
        <v>811</v>
      </c>
      <c r="G222" s="69" t="s">
        <v>707</v>
      </c>
      <c r="H222" s="166" t="s">
        <v>1715</v>
      </c>
      <c r="I222" s="6">
        <v>189</v>
      </c>
    </row>
    <row r="223" spans="1:9" s="8" customFormat="1" ht="19.5" customHeight="1" x14ac:dyDescent="0.15">
      <c r="A223" s="58">
        <v>187</v>
      </c>
      <c r="B223" s="78"/>
      <c r="C223" s="168" t="s">
        <v>812</v>
      </c>
      <c r="D223" s="75" t="s">
        <v>813</v>
      </c>
      <c r="E223" s="75" t="s">
        <v>466</v>
      </c>
      <c r="F223" s="69" t="s">
        <v>814</v>
      </c>
      <c r="G223" s="69" t="s">
        <v>463</v>
      </c>
      <c r="H223" s="166" t="s">
        <v>1681</v>
      </c>
      <c r="I223" s="6">
        <v>190</v>
      </c>
    </row>
    <row r="224" spans="1:9" s="8" customFormat="1" ht="19.5" customHeight="1" x14ac:dyDescent="0.15">
      <c r="A224" s="57">
        <v>188</v>
      </c>
      <c r="B224" s="78"/>
      <c r="C224" s="169" t="s">
        <v>815</v>
      </c>
      <c r="D224" s="74" t="s">
        <v>816</v>
      </c>
      <c r="E224" s="75" t="s">
        <v>472</v>
      </c>
      <c r="F224" s="69" t="s">
        <v>817</v>
      </c>
      <c r="G224" s="69" t="s">
        <v>498</v>
      </c>
      <c r="H224" s="165" t="s">
        <v>1066</v>
      </c>
      <c r="I224" s="6">
        <v>191</v>
      </c>
    </row>
    <row r="225" spans="1:9" s="8" customFormat="1" ht="19.5" customHeight="1" x14ac:dyDescent="0.15">
      <c r="A225" s="58">
        <v>189</v>
      </c>
      <c r="B225" s="78" t="s">
        <v>2073</v>
      </c>
      <c r="C225" s="169" t="s">
        <v>1524</v>
      </c>
      <c r="D225" s="74" t="s">
        <v>529</v>
      </c>
      <c r="E225" s="75" t="s">
        <v>448</v>
      </c>
      <c r="F225" s="69" t="s">
        <v>531</v>
      </c>
      <c r="G225" s="69" t="s">
        <v>1669</v>
      </c>
      <c r="H225" s="166" t="s">
        <v>1698</v>
      </c>
      <c r="I225" s="6">
        <v>192</v>
      </c>
    </row>
    <row r="226" spans="1:9" ht="19.5" customHeight="1" x14ac:dyDescent="0.15">
      <c r="A226" s="57">
        <v>190</v>
      </c>
      <c r="B226" s="70"/>
      <c r="C226" s="169" t="s">
        <v>818</v>
      </c>
      <c r="D226" s="75" t="s">
        <v>491</v>
      </c>
      <c r="E226" s="75" t="s">
        <v>470</v>
      </c>
      <c r="F226" s="69" t="s">
        <v>493</v>
      </c>
      <c r="G226" s="69" t="s">
        <v>819</v>
      </c>
      <c r="H226" s="165" t="s">
        <v>1695</v>
      </c>
      <c r="I226" s="6">
        <v>193</v>
      </c>
    </row>
    <row r="227" spans="1:9" s="8" customFormat="1" ht="19.5" customHeight="1" x14ac:dyDescent="0.15">
      <c r="A227" s="58">
        <v>191</v>
      </c>
      <c r="B227" s="78"/>
      <c r="C227" s="168" t="s">
        <v>1639</v>
      </c>
      <c r="D227" s="75" t="s">
        <v>317</v>
      </c>
      <c r="E227" s="74" t="s">
        <v>492</v>
      </c>
      <c r="F227" s="69" t="s">
        <v>467</v>
      </c>
      <c r="G227" s="69" t="s">
        <v>548</v>
      </c>
      <c r="H227" s="165" t="s">
        <v>1711</v>
      </c>
      <c r="I227" s="6">
        <v>194</v>
      </c>
    </row>
    <row r="228" spans="1:9" ht="19.5" customHeight="1" x14ac:dyDescent="0.15">
      <c r="A228" s="57">
        <v>192</v>
      </c>
      <c r="B228" s="70"/>
      <c r="C228" s="168" t="s">
        <v>820</v>
      </c>
      <c r="D228" s="74" t="s">
        <v>643</v>
      </c>
      <c r="E228" s="75" t="s">
        <v>466</v>
      </c>
      <c r="F228" s="69" t="s">
        <v>644</v>
      </c>
      <c r="G228" s="69" t="s">
        <v>657</v>
      </c>
      <c r="H228" s="165" t="s">
        <v>1048</v>
      </c>
      <c r="I228" s="6">
        <v>195</v>
      </c>
    </row>
    <row r="229" spans="1:9" s="8" customFormat="1" ht="19.5" customHeight="1" x14ac:dyDescent="0.15">
      <c r="A229" s="58">
        <v>193</v>
      </c>
      <c r="B229" s="78"/>
      <c r="C229" s="168" t="s">
        <v>821</v>
      </c>
      <c r="D229" s="74" t="s">
        <v>643</v>
      </c>
      <c r="E229" s="75" t="s">
        <v>448</v>
      </c>
      <c r="F229" s="69" t="s">
        <v>644</v>
      </c>
      <c r="G229" s="69" t="s">
        <v>659</v>
      </c>
      <c r="H229" s="165" t="s">
        <v>1046</v>
      </c>
      <c r="I229" s="6">
        <v>196</v>
      </c>
    </row>
    <row r="230" spans="1:9" s="8" customFormat="1" ht="19.5" customHeight="1" x14ac:dyDescent="0.15">
      <c r="A230" s="57">
        <v>194</v>
      </c>
      <c r="B230" s="77" t="s">
        <v>2073</v>
      </c>
      <c r="C230" s="168" t="s">
        <v>1505</v>
      </c>
      <c r="D230" s="74" t="s">
        <v>1506</v>
      </c>
      <c r="E230" s="75" t="s">
        <v>653</v>
      </c>
      <c r="F230" s="69" t="s">
        <v>1243</v>
      </c>
      <c r="G230" s="69" t="s">
        <v>1507</v>
      </c>
      <c r="H230" s="166" t="s">
        <v>1273</v>
      </c>
      <c r="I230" s="6">
        <v>197</v>
      </c>
    </row>
    <row r="231" spans="1:9" s="8" customFormat="1" ht="19.5" customHeight="1" x14ac:dyDescent="0.15">
      <c r="A231" s="58">
        <v>195</v>
      </c>
      <c r="B231" s="78"/>
      <c r="C231" s="168" t="s">
        <v>1241</v>
      </c>
      <c r="D231" s="74" t="s">
        <v>1242</v>
      </c>
      <c r="E231" s="75" t="s">
        <v>653</v>
      </c>
      <c r="F231" s="69" t="s">
        <v>1243</v>
      </c>
      <c r="G231" s="69" t="s">
        <v>532</v>
      </c>
      <c r="H231" s="165" t="s">
        <v>1062</v>
      </c>
      <c r="I231" s="6">
        <v>198</v>
      </c>
    </row>
    <row r="232" spans="1:9" s="8" customFormat="1" ht="19.5" customHeight="1" x14ac:dyDescent="0.15">
      <c r="A232" s="57">
        <v>196</v>
      </c>
      <c r="B232" s="78"/>
      <c r="C232" s="168" t="s">
        <v>822</v>
      </c>
      <c r="D232" s="74" t="s">
        <v>546</v>
      </c>
      <c r="E232" s="75" t="s">
        <v>1471</v>
      </c>
      <c r="F232" s="69" t="s">
        <v>591</v>
      </c>
      <c r="G232" s="76" t="s">
        <v>823</v>
      </c>
      <c r="H232" s="165" t="s">
        <v>1697</v>
      </c>
      <c r="I232" s="6">
        <v>199</v>
      </c>
    </row>
    <row r="233" spans="1:9" ht="19.5" customHeight="1" x14ac:dyDescent="0.15">
      <c r="A233" s="58">
        <v>197</v>
      </c>
      <c r="B233" s="70"/>
      <c r="C233" s="168" t="s">
        <v>1655</v>
      </c>
      <c r="D233" s="74" t="s">
        <v>546</v>
      </c>
      <c r="E233" s="75" t="s">
        <v>1471</v>
      </c>
      <c r="F233" s="69" t="s">
        <v>547</v>
      </c>
      <c r="G233" s="69" t="s">
        <v>824</v>
      </c>
      <c r="H233" s="165" t="s">
        <v>1273</v>
      </c>
      <c r="I233" s="6">
        <v>200</v>
      </c>
    </row>
    <row r="234" spans="1:9" ht="19.5" customHeight="1" x14ac:dyDescent="0.15">
      <c r="A234" s="57">
        <v>198</v>
      </c>
      <c r="B234" s="70"/>
      <c r="C234" s="168" t="s">
        <v>825</v>
      </c>
      <c r="D234" s="74" t="s">
        <v>639</v>
      </c>
      <c r="E234" s="74" t="s">
        <v>492</v>
      </c>
      <c r="F234" s="69" t="s">
        <v>640</v>
      </c>
      <c r="G234" s="69" t="s">
        <v>826</v>
      </c>
      <c r="H234" s="165" t="s">
        <v>1689</v>
      </c>
      <c r="I234" s="6">
        <v>201</v>
      </c>
    </row>
    <row r="235" spans="1:9" ht="19.5" customHeight="1" x14ac:dyDescent="0.15">
      <c r="A235" s="58">
        <v>199</v>
      </c>
      <c r="B235" s="70"/>
      <c r="C235" s="168" t="s">
        <v>827</v>
      </c>
      <c r="D235" s="75" t="s">
        <v>793</v>
      </c>
      <c r="E235" s="75" t="s">
        <v>466</v>
      </c>
      <c r="F235" s="69" t="s">
        <v>794</v>
      </c>
      <c r="G235" s="69" t="s">
        <v>450</v>
      </c>
      <c r="H235" s="166" t="s">
        <v>1048</v>
      </c>
      <c r="I235" s="6">
        <v>202</v>
      </c>
    </row>
    <row r="236" spans="1:9" ht="19.5" customHeight="1" x14ac:dyDescent="0.15">
      <c r="A236" s="57">
        <v>200</v>
      </c>
      <c r="B236" s="70"/>
      <c r="C236" s="169" t="s">
        <v>830</v>
      </c>
      <c r="D236" s="74" t="s">
        <v>1662</v>
      </c>
      <c r="E236" s="74" t="s">
        <v>448</v>
      </c>
      <c r="F236" s="69" t="s">
        <v>477</v>
      </c>
      <c r="G236" s="76" t="s">
        <v>831</v>
      </c>
      <c r="H236" s="166" t="s">
        <v>1138</v>
      </c>
      <c r="I236" s="6">
        <v>203</v>
      </c>
    </row>
    <row r="237" spans="1:9" ht="19.5" customHeight="1" x14ac:dyDescent="0.15">
      <c r="A237" s="58">
        <v>201</v>
      </c>
      <c r="B237" s="70"/>
      <c r="C237" s="169" t="s">
        <v>828</v>
      </c>
      <c r="D237" s="74" t="s">
        <v>1662</v>
      </c>
      <c r="E237" s="75" t="s">
        <v>462</v>
      </c>
      <c r="F237" s="69" t="s">
        <v>477</v>
      </c>
      <c r="G237" s="69" t="s">
        <v>829</v>
      </c>
      <c r="H237" s="166" t="s">
        <v>1683</v>
      </c>
      <c r="I237" s="6">
        <v>204</v>
      </c>
    </row>
    <row r="238" spans="1:9" ht="19.5" customHeight="1" x14ac:dyDescent="0.15">
      <c r="A238" s="57">
        <v>202</v>
      </c>
      <c r="B238" s="70"/>
      <c r="C238" s="168" t="s">
        <v>835</v>
      </c>
      <c r="D238" s="74" t="s">
        <v>639</v>
      </c>
      <c r="E238" s="75" t="s">
        <v>470</v>
      </c>
      <c r="F238" s="69" t="s">
        <v>640</v>
      </c>
      <c r="G238" s="69" t="s">
        <v>698</v>
      </c>
      <c r="H238" s="165" t="s">
        <v>1695</v>
      </c>
      <c r="I238" s="6">
        <v>205</v>
      </c>
    </row>
    <row r="239" spans="1:9" ht="19.5" customHeight="1" x14ac:dyDescent="0.15">
      <c r="A239" s="58">
        <v>203</v>
      </c>
      <c r="B239" s="70"/>
      <c r="C239" s="168" t="s">
        <v>834</v>
      </c>
      <c r="D239" s="74" t="s">
        <v>639</v>
      </c>
      <c r="E239" s="74" t="s">
        <v>478</v>
      </c>
      <c r="F239" s="69" t="s">
        <v>640</v>
      </c>
      <c r="G239" s="69" t="s">
        <v>463</v>
      </c>
      <c r="H239" s="165" t="s">
        <v>1684</v>
      </c>
      <c r="I239" s="6">
        <v>206</v>
      </c>
    </row>
    <row r="240" spans="1:9" ht="19.5" customHeight="1" x14ac:dyDescent="0.15">
      <c r="A240" s="57">
        <v>204</v>
      </c>
      <c r="B240" s="70"/>
      <c r="C240" s="168" t="s">
        <v>832</v>
      </c>
      <c r="D240" s="74" t="s">
        <v>639</v>
      </c>
      <c r="E240" s="75" t="s">
        <v>466</v>
      </c>
      <c r="F240" s="69" t="s">
        <v>640</v>
      </c>
      <c r="G240" s="69" t="s">
        <v>833</v>
      </c>
      <c r="H240" s="165" t="s">
        <v>1680</v>
      </c>
      <c r="I240" s="6">
        <v>207</v>
      </c>
    </row>
    <row r="241" spans="1:9" ht="19.5" customHeight="1" x14ac:dyDescent="0.15">
      <c r="A241" s="58">
        <v>205</v>
      </c>
      <c r="B241" s="70"/>
      <c r="C241" s="170" t="s">
        <v>836</v>
      </c>
      <c r="D241" s="74" t="s">
        <v>639</v>
      </c>
      <c r="E241" s="75" t="s">
        <v>653</v>
      </c>
      <c r="F241" s="69" t="s">
        <v>640</v>
      </c>
      <c r="G241" s="69" t="s">
        <v>837</v>
      </c>
      <c r="H241" s="165" t="s">
        <v>1695</v>
      </c>
      <c r="I241" s="6">
        <v>208</v>
      </c>
    </row>
    <row r="242" spans="1:9" ht="19.5" customHeight="1" x14ac:dyDescent="0.15">
      <c r="A242" s="57">
        <v>206</v>
      </c>
      <c r="B242" s="70"/>
      <c r="C242" s="169" t="s">
        <v>840</v>
      </c>
      <c r="D242" s="74" t="s">
        <v>1664</v>
      </c>
      <c r="E242" s="74" t="s">
        <v>448</v>
      </c>
      <c r="F242" s="69" t="s">
        <v>537</v>
      </c>
      <c r="G242" s="69" t="s">
        <v>670</v>
      </c>
      <c r="H242" s="166" t="s">
        <v>1138</v>
      </c>
      <c r="I242" s="6">
        <v>209</v>
      </c>
    </row>
    <row r="243" spans="1:9" ht="19.5" customHeight="1" x14ac:dyDescent="0.15">
      <c r="A243" s="58">
        <v>207</v>
      </c>
      <c r="B243" s="70"/>
      <c r="C243" s="196" t="s">
        <v>841</v>
      </c>
      <c r="D243" s="105" t="s">
        <v>1664</v>
      </c>
      <c r="E243" s="105" t="s">
        <v>448</v>
      </c>
      <c r="F243" s="79" t="s">
        <v>537</v>
      </c>
      <c r="G243" s="79" t="s">
        <v>842</v>
      </c>
      <c r="H243" s="166" t="s">
        <v>1702</v>
      </c>
      <c r="I243" s="6">
        <v>210</v>
      </c>
    </row>
    <row r="244" spans="1:9" ht="19.5" customHeight="1" thickBot="1" x14ac:dyDescent="0.2">
      <c r="A244" s="57">
        <v>208</v>
      </c>
      <c r="B244" s="70"/>
      <c r="C244" s="169" t="s">
        <v>838</v>
      </c>
      <c r="D244" s="74" t="s">
        <v>1664</v>
      </c>
      <c r="E244" s="74" t="s">
        <v>448</v>
      </c>
      <c r="F244" s="69" t="s">
        <v>537</v>
      </c>
      <c r="G244" s="69" t="s">
        <v>839</v>
      </c>
      <c r="H244" s="166" t="s">
        <v>1702</v>
      </c>
      <c r="I244" s="6">
        <v>211</v>
      </c>
    </row>
    <row r="245" spans="1:9" ht="19.5" customHeight="1" thickBot="1" x14ac:dyDescent="0.2">
      <c r="B245" s="70"/>
      <c r="C245" s="197" t="s">
        <v>843</v>
      </c>
      <c r="D245" s="96"/>
      <c r="E245" s="96"/>
      <c r="F245" s="97"/>
      <c r="G245" s="97"/>
      <c r="H245" s="161"/>
      <c r="I245" s="6">
        <v>212</v>
      </c>
    </row>
    <row r="246" spans="1:9" ht="19.5" customHeight="1" x14ac:dyDescent="0.15">
      <c r="A246" s="57">
        <v>209</v>
      </c>
      <c r="B246" s="70"/>
      <c r="C246" s="168" t="s">
        <v>847</v>
      </c>
      <c r="D246" s="75" t="s">
        <v>1650</v>
      </c>
      <c r="E246" s="75" t="s">
        <v>458</v>
      </c>
      <c r="F246" s="69" t="s">
        <v>845</v>
      </c>
      <c r="G246" s="69" t="s">
        <v>641</v>
      </c>
      <c r="H246" s="166" t="s">
        <v>1043</v>
      </c>
      <c r="I246" s="6">
        <v>213</v>
      </c>
    </row>
    <row r="247" spans="1:9" ht="19.5" customHeight="1" x14ac:dyDescent="0.15">
      <c r="A247" s="57">
        <v>210</v>
      </c>
      <c r="B247" s="70"/>
      <c r="C247" s="167" t="s">
        <v>844</v>
      </c>
      <c r="D247" s="85" t="s">
        <v>1650</v>
      </c>
      <c r="E247" s="85" t="s">
        <v>458</v>
      </c>
      <c r="F247" s="72" t="s">
        <v>845</v>
      </c>
      <c r="G247" s="72" t="s">
        <v>846</v>
      </c>
      <c r="H247" s="163" t="s">
        <v>1713</v>
      </c>
      <c r="I247" s="6">
        <v>214</v>
      </c>
    </row>
    <row r="248" spans="1:9" ht="19.5" customHeight="1" x14ac:dyDescent="0.15">
      <c r="A248" s="57">
        <v>211</v>
      </c>
      <c r="B248" s="70"/>
      <c r="C248" s="169" t="s">
        <v>848</v>
      </c>
      <c r="D248" s="75" t="s">
        <v>357</v>
      </c>
      <c r="E248" s="75" t="s">
        <v>458</v>
      </c>
      <c r="F248" s="69" t="s">
        <v>849</v>
      </c>
      <c r="G248" s="69" t="s">
        <v>850</v>
      </c>
      <c r="H248" s="165" t="s">
        <v>1043</v>
      </c>
      <c r="I248" s="6">
        <v>215</v>
      </c>
    </row>
    <row r="249" spans="1:9" ht="19.5" customHeight="1" x14ac:dyDescent="0.15">
      <c r="A249" s="57">
        <v>212</v>
      </c>
      <c r="B249" s="70"/>
      <c r="C249" s="169" t="s">
        <v>851</v>
      </c>
      <c r="D249" s="75" t="s">
        <v>357</v>
      </c>
      <c r="E249" s="75" t="s">
        <v>458</v>
      </c>
      <c r="F249" s="69" t="s">
        <v>849</v>
      </c>
      <c r="G249" s="69" t="s">
        <v>852</v>
      </c>
      <c r="H249" s="185" t="s">
        <v>1691</v>
      </c>
      <c r="I249" s="6">
        <v>216</v>
      </c>
    </row>
    <row r="250" spans="1:9" ht="19.5" customHeight="1" x14ac:dyDescent="0.15">
      <c r="A250" s="57">
        <v>213</v>
      </c>
      <c r="B250" s="70"/>
      <c r="C250" s="169" t="s">
        <v>853</v>
      </c>
      <c r="D250" s="75" t="s">
        <v>357</v>
      </c>
      <c r="E250" s="75" t="s">
        <v>458</v>
      </c>
      <c r="F250" s="69" t="s">
        <v>849</v>
      </c>
      <c r="G250" s="69" t="s">
        <v>854</v>
      </c>
      <c r="H250" s="165" t="s">
        <v>1692</v>
      </c>
      <c r="I250" s="6">
        <v>217</v>
      </c>
    </row>
    <row r="251" spans="1:9" ht="19.5" customHeight="1" x14ac:dyDescent="0.15">
      <c r="A251" s="57">
        <v>214</v>
      </c>
      <c r="B251" s="70"/>
      <c r="C251" s="167" t="s">
        <v>1661</v>
      </c>
      <c r="D251" s="85" t="s">
        <v>491</v>
      </c>
      <c r="E251" s="85" t="s">
        <v>492</v>
      </c>
      <c r="F251" s="72" t="s">
        <v>493</v>
      </c>
      <c r="G251" s="72" t="s">
        <v>707</v>
      </c>
      <c r="H251" s="163" t="s">
        <v>1710</v>
      </c>
      <c r="I251" s="6">
        <v>218</v>
      </c>
    </row>
    <row r="252" spans="1:9" ht="19.5" customHeight="1" x14ac:dyDescent="0.15">
      <c r="A252" s="57">
        <v>215</v>
      </c>
      <c r="B252" s="70"/>
      <c r="C252" s="169" t="s">
        <v>855</v>
      </c>
      <c r="D252" s="75" t="s">
        <v>13</v>
      </c>
      <c r="E252" s="75" t="s">
        <v>448</v>
      </c>
      <c r="F252" s="69" t="s">
        <v>481</v>
      </c>
      <c r="G252" s="69" t="s">
        <v>707</v>
      </c>
      <c r="H252" s="165" t="s">
        <v>1059</v>
      </c>
      <c r="I252" s="6">
        <v>219</v>
      </c>
    </row>
    <row r="253" spans="1:9" ht="19.5" customHeight="1" x14ac:dyDescent="0.15">
      <c r="A253" s="57">
        <v>216</v>
      </c>
      <c r="B253" s="70"/>
      <c r="C253" s="169" t="s">
        <v>856</v>
      </c>
      <c r="D253" s="74" t="s">
        <v>857</v>
      </c>
      <c r="E253" s="74" t="s">
        <v>466</v>
      </c>
      <c r="F253" s="69" t="s">
        <v>858</v>
      </c>
      <c r="G253" s="69" t="s">
        <v>859</v>
      </c>
      <c r="H253" s="165" t="s">
        <v>1048</v>
      </c>
      <c r="I253" s="6">
        <v>220</v>
      </c>
    </row>
    <row r="254" spans="1:9" ht="19.5" customHeight="1" x14ac:dyDescent="0.15">
      <c r="A254" s="57">
        <v>217</v>
      </c>
      <c r="B254" s="70"/>
      <c r="C254" s="170" t="s">
        <v>860</v>
      </c>
      <c r="D254" s="75" t="s">
        <v>496</v>
      </c>
      <c r="E254" s="75" t="s">
        <v>472</v>
      </c>
      <c r="F254" s="69" t="s">
        <v>497</v>
      </c>
      <c r="G254" s="69" t="s">
        <v>465</v>
      </c>
      <c r="H254" s="165" t="s">
        <v>1063</v>
      </c>
      <c r="I254" s="6">
        <v>221</v>
      </c>
    </row>
    <row r="255" spans="1:9" ht="19.5" customHeight="1" x14ac:dyDescent="0.15">
      <c r="A255" s="57">
        <v>218</v>
      </c>
      <c r="B255" s="70"/>
      <c r="C255" s="178" t="s">
        <v>1244</v>
      </c>
      <c r="D255" s="93" t="s">
        <v>1245</v>
      </c>
      <c r="E255" s="75" t="s">
        <v>596</v>
      </c>
      <c r="F255" s="69" t="s">
        <v>1246</v>
      </c>
      <c r="G255" s="69" t="s">
        <v>592</v>
      </c>
      <c r="H255" s="163" t="s">
        <v>1705</v>
      </c>
      <c r="I255" s="6">
        <v>222</v>
      </c>
    </row>
    <row r="256" spans="1:9" ht="19.5" customHeight="1" x14ac:dyDescent="0.15">
      <c r="A256" s="57">
        <v>219</v>
      </c>
      <c r="B256" s="70"/>
      <c r="C256" s="189" t="s">
        <v>861</v>
      </c>
      <c r="D256" s="114" t="s">
        <v>862</v>
      </c>
      <c r="E256" s="114" t="s">
        <v>509</v>
      </c>
      <c r="F256" s="104" t="s">
        <v>591</v>
      </c>
      <c r="G256" s="104" t="s">
        <v>863</v>
      </c>
      <c r="H256" s="163" t="s">
        <v>1713</v>
      </c>
      <c r="I256" s="6">
        <v>223</v>
      </c>
    </row>
    <row r="257" spans="1:9" ht="19.5" customHeight="1" x14ac:dyDescent="0.15">
      <c r="A257" s="57">
        <v>220</v>
      </c>
      <c r="B257" s="70"/>
      <c r="C257" s="167" t="s">
        <v>864</v>
      </c>
      <c r="D257" s="85" t="s">
        <v>491</v>
      </c>
      <c r="E257" s="85" t="s">
        <v>492</v>
      </c>
      <c r="F257" s="72" t="s">
        <v>493</v>
      </c>
      <c r="G257" s="72" t="s">
        <v>865</v>
      </c>
      <c r="H257" s="165" t="s">
        <v>1689</v>
      </c>
      <c r="I257" s="6">
        <v>224</v>
      </c>
    </row>
    <row r="258" spans="1:9" ht="19.5" customHeight="1" x14ac:dyDescent="0.15">
      <c r="A258" s="57">
        <v>221</v>
      </c>
      <c r="B258" s="70"/>
      <c r="C258" s="167" t="s">
        <v>1127</v>
      </c>
      <c r="D258" s="85" t="s">
        <v>862</v>
      </c>
      <c r="E258" s="85" t="s">
        <v>587</v>
      </c>
      <c r="F258" s="72" t="s">
        <v>591</v>
      </c>
      <c r="G258" s="72" t="s">
        <v>679</v>
      </c>
      <c r="H258" s="165" t="s">
        <v>1689</v>
      </c>
      <c r="I258" s="6">
        <v>225</v>
      </c>
    </row>
    <row r="259" spans="1:9" ht="19.5" customHeight="1" x14ac:dyDescent="0.15">
      <c r="A259" s="57">
        <v>222</v>
      </c>
      <c r="B259" s="70"/>
      <c r="C259" s="167" t="s">
        <v>1151</v>
      </c>
      <c r="D259" s="85" t="s">
        <v>541</v>
      </c>
      <c r="E259" s="85" t="s">
        <v>596</v>
      </c>
      <c r="F259" s="72" t="s">
        <v>542</v>
      </c>
      <c r="G259" s="72" t="s">
        <v>1134</v>
      </c>
      <c r="H259" s="181" t="s">
        <v>1049</v>
      </c>
      <c r="I259" s="6">
        <v>226</v>
      </c>
    </row>
    <row r="260" spans="1:9" ht="19.5" customHeight="1" x14ac:dyDescent="0.15">
      <c r="A260" s="57">
        <v>223</v>
      </c>
      <c r="B260" s="70"/>
      <c r="C260" s="169" t="s">
        <v>866</v>
      </c>
      <c r="D260" s="74" t="s">
        <v>672</v>
      </c>
      <c r="E260" s="74" t="s">
        <v>466</v>
      </c>
      <c r="F260" s="69" t="s">
        <v>673</v>
      </c>
      <c r="G260" s="69" t="s">
        <v>620</v>
      </c>
      <c r="H260" s="166" t="s">
        <v>1704</v>
      </c>
      <c r="I260" s="6">
        <v>227</v>
      </c>
    </row>
    <row r="261" spans="1:9" ht="19.5" customHeight="1" x14ac:dyDescent="0.15">
      <c r="A261" s="57">
        <v>224</v>
      </c>
      <c r="B261" s="70"/>
      <c r="C261" s="169" t="s">
        <v>1236</v>
      </c>
      <c r="D261" s="74" t="s">
        <v>1662</v>
      </c>
      <c r="E261" s="74" t="s">
        <v>530</v>
      </c>
      <c r="F261" s="69" t="s">
        <v>1013</v>
      </c>
      <c r="G261" s="69" t="s">
        <v>764</v>
      </c>
      <c r="H261" s="166" t="s">
        <v>1138</v>
      </c>
      <c r="I261" s="6">
        <v>228</v>
      </c>
    </row>
    <row r="262" spans="1:9" s="8" customFormat="1" ht="19.5" customHeight="1" x14ac:dyDescent="0.15">
      <c r="A262" s="57">
        <v>225</v>
      </c>
      <c r="B262" s="78"/>
      <c r="C262" s="168" t="s">
        <v>867</v>
      </c>
      <c r="D262" s="75" t="s">
        <v>1667</v>
      </c>
      <c r="E262" s="75" t="s">
        <v>462</v>
      </c>
      <c r="F262" s="69" t="s">
        <v>868</v>
      </c>
      <c r="G262" s="69" t="s">
        <v>869</v>
      </c>
      <c r="H262" s="166" t="s">
        <v>1705</v>
      </c>
      <c r="I262" s="6">
        <v>229</v>
      </c>
    </row>
    <row r="263" spans="1:9" ht="19.5" customHeight="1" x14ac:dyDescent="0.15">
      <c r="A263" s="57">
        <v>226</v>
      </c>
      <c r="B263" s="70"/>
      <c r="C263" s="169" t="s">
        <v>870</v>
      </c>
      <c r="D263" s="75" t="s">
        <v>491</v>
      </c>
      <c r="E263" s="75" t="s">
        <v>492</v>
      </c>
      <c r="F263" s="69" t="s">
        <v>493</v>
      </c>
      <c r="G263" s="69" t="s">
        <v>545</v>
      </c>
      <c r="H263" s="166" t="s">
        <v>1711</v>
      </c>
      <c r="I263" s="6">
        <v>230</v>
      </c>
    </row>
    <row r="264" spans="1:9" ht="19.5" customHeight="1" x14ac:dyDescent="0.15">
      <c r="A264" s="57">
        <v>227</v>
      </c>
      <c r="B264" s="70"/>
      <c r="C264" s="168" t="s">
        <v>871</v>
      </c>
      <c r="D264" s="74" t="s">
        <v>639</v>
      </c>
      <c r="E264" s="74" t="s">
        <v>462</v>
      </c>
      <c r="F264" s="69" t="s">
        <v>640</v>
      </c>
      <c r="G264" s="69" t="s">
        <v>872</v>
      </c>
      <c r="H264" s="166" t="s">
        <v>1707</v>
      </c>
      <c r="I264" s="6">
        <v>231</v>
      </c>
    </row>
    <row r="265" spans="1:9" ht="19.5" customHeight="1" x14ac:dyDescent="0.15">
      <c r="A265" s="57">
        <v>228</v>
      </c>
      <c r="B265" s="70"/>
      <c r="C265" s="168" t="s">
        <v>873</v>
      </c>
      <c r="D265" s="74" t="s">
        <v>1670</v>
      </c>
      <c r="E265" s="75" t="s">
        <v>462</v>
      </c>
      <c r="F265" s="69" t="s">
        <v>454</v>
      </c>
      <c r="G265" s="69" t="s">
        <v>585</v>
      </c>
      <c r="H265" s="166" t="s">
        <v>1683</v>
      </c>
      <c r="I265" s="6">
        <v>232</v>
      </c>
    </row>
    <row r="266" spans="1:9" ht="19.5" customHeight="1" x14ac:dyDescent="0.15">
      <c r="A266" s="57">
        <v>229</v>
      </c>
      <c r="B266" s="70"/>
      <c r="C266" s="169" t="s">
        <v>874</v>
      </c>
      <c r="D266" s="75" t="s">
        <v>317</v>
      </c>
      <c r="E266" s="75" t="s">
        <v>448</v>
      </c>
      <c r="F266" s="69" t="s">
        <v>467</v>
      </c>
      <c r="G266" s="69" t="s">
        <v>875</v>
      </c>
      <c r="H266" s="166" t="s">
        <v>1067</v>
      </c>
      <c r="I266" s="6">
        <v>233</v>
      </c>
    </row>
    <row r="267" spans="1:9" ht="19.5" customHeight="1" x14ac:dyDescent="0.15">
      <c r="A267" s="57">
        <v>230</v>
      </c>
      <c r="B267" s="70"/>
      <c r="C267" s="196" t="s">
        <v>1152</v>
      </c>
      <c r="D267" s="93" t="s">
        <v>339</v>
      </c>
      <c r="E267" s="93" t="s">
        <v>683</v>
      </c>
      <c r="F267" s="79" t="s">
        <v>542</v>
      </c>
      <c r="G267" s="79" t="s">
        <v>602</v>
      </c>
      <c r="H267" s="165" t="s">
        <v>1680</v>
      </c>
      <c r="I267" s="6">
        <v>234</v>
      </c>
    </row>
    <row r="268" spans="1:9" ht="19.5" customHeight="1" x14ac:dyDescent="0.15">
      <c r="A268" s="57">
        <v>231</v>
      </c>
      <c r="B268" s="70"/>
      <c r="C268" s="196" t="s">
        <v>1153</v>
      </c>
      <c r="D268" s="93" t="s">
        <v>339</v>
      </c>
      <c r="E268" s="93" t="s">
        <v>683</v>
      </c>
      <c r="F268" s="79" t="s">
        <v>542</v>
      </c>
      <c r="G268" s="79" t="s">
        <v>1651</v>
      </c>
      <c r="H268" s="165" t="s">
        <v>1680</v>
      </c>
      <c r="I268" s="6">
        <v>235</v>
      </c>
    </row>
    <row r="269" spans="1:9" ht="19.5" customHeight="1" thickBot="1" x14ac:dyDescent="0.2">
      <c r="A269" s="57">
        <v>232</v>
      </c>
      <c r="B269" s="70"/>
      <c r="C269" s="196" t="s">
        <v>876</v>
      </c>
      <c r="D269" s="105" t="s">
        <v>1664</v>
      </c>
      <c r="E269" s="93" t="s">
        <v>458</v>
      </c>
      <c r="F269" s="79" t="s">
        <v>537</v>
      </c>
      <c r="G269" s="79" t="s">
        <v>877</v>
      </c>
      <c r="H269" s="198" t="s">
        <v>1714</v>
      </c>
      <c r="I269" s="6">
        <v>236</v>
      </c>
    </row>
    <row r="270" spans="1:9" ht="19.5" customHeight="1" thickBot="1" x14ac:dyDescent="0.2">
      <c r="B270" s="70"/>
      <c r="C270" s="197" t="s">
        <v>878</v>
      </c>
      <c r="D270" s="96"/>
      <c r="E270" s="96"/>
      <c r="F270" s="97"/>
      <c r="G270" s="97"/>
      <c r="H270" s="199"/>
      <c r="I270" s="6">
        <v>237</v>
      </c>
    </row>
    <row r="271" spans="1:9" ht="19.5" customHeight="1" x14ac:dyDescent="0.15">
      <c r="A271" s="57">
        <v>233</v>
      </c>
      <c r="B271" s="70"/>
      <c r="C271" s="174" t="s">
        <v>881</v>
      </c>
      <c r="D271" s="74" t="s">
        <v>1664</v>
      </c>
      <c r="E271" s="74" t="s">
        <v>587</v>
      </c>
      <c r="F271" s="69" t="s">
        <v>537</v>
      </c>
      <c r="G271" s="69" t="s">
        <v>882</v>
      </c>
      <c r="H271" s="163" t="s">
        <v>1711</v>
      </c>
      <c r="I271" s="6">
        <v>238</v>
      </c>
    </row>
    <row r="272" spans="1:9" ht="19.5" customHeight="1" x14ac:dyDescent="0.15">
      <c r="A272" s="57">
        <v>234</v>
      </c>
      <c r="B272" s="70"/>
      <c r="C272" s="184" t="s">
        <v>879</v>
      </c>
      <c r="D272" s="71" t="s">
        <v>1664</v>
      </c>
      <c r="E272" s="71" t="s">
        <v>448</v>
      </c>
      <c r="F272" s="72" t="s">
        <v>537</v>
      </c>
      <c r="G272" s="72" t="s">
        <v>880</v>
      </c>
      <c r="H272" s="181" t="s">
        <v>1046</v>
      </c>
      <c r="I272" s="6">
        <v>239</v>
      </c>
    </row>
    <row r="273" spans="1:9" ht="19.5" customHeight="1" x14ac:dyDescent="0.15">
      <c r="A273" s="57">
        <v>235</v>
      </c>
      <c r="B273" s="70"/>
      <c r="C273" s="168" t="s">
        <v>883</v>
      </c>
      <c r="D273" s="75" t="s">
        <v>317</v>
      </c>
      <c r="E273" s="75" t="s">
        <v>448</v>
      </c>
      <c r="F273" s="69" t="s">
        <v>467</v>
      </c>
      <c r="G273" s="69" t="s">
        <v>657</v>
      </c>
      <c r="H273" s="181" t="s">
        <v>1047</v>
      </c>
      <c r="I273" s="6">
        <v>240</v>
      </c>
    </row>
    <row r="274" spans="1:9" ht="19.5" customHeight="1" x14ac:dyDescent="0.15">
      <c r="A274" s="57">
        <v>236</v>
      </c>
      <c r="B274" s="70"/>
      <c r="C274" s="168" t="s">
        <v>884</v>
      </c>
      <c r="D274" s="75" t="s">
        <v>491</v>
      </c>
      <c r="E274" s="75" t="s">
        <v>448</v>
      </c>
      <c r="F274" s="69" t="s">
        <v>493</v>
      </c>
      <c r="G274" s="69" t="s">
        <v>885</v>
      </c>
      <c r="H274" s="166" t="s">
        <v>1138</v>
      </c>
      <c r="I274" s="6">
        <v>241</v>
      </c>
    </row>
    <row r="275" spans="1:9" ht="19.5" customHeight="1" x14ac:dyDescent="0.15">
      <c r="A275" s="57">
        <v>237</v>
      </c>
      <c r="B275" s="70"/>
      <c r="C275" s="200" t="s">
        <v>1645</v>
      </c>
      <c r="D275" s="115" t="s">
        <v>1640</v>
      </c>
      <c r="E275" s="115" t="s">
        <v>478</v>
      </c>
      <c r="F275" s="94" t="s">
        <v>512</v>
      </c>
      <c r="G275" s="94" t="s">
        <v>886</v>
      </c>
      <c r="H275" s="201" t="s">
        <v>1044</v>
      </c>
      <c r="I275" s="6">
        <v>242</v>
      </c>
    </row>
    <row r="276" spans="1:9" ht="19.5" customHeight="1" x14ac:dyDescent="0.15">
      <c r="A276" s="57">
        <v>238</v>
      </c>
      <c r="B276" s="70"/>
      <c r="C276" s="168" t="s">
        <v>887</v>
      </c>
      <c r="D276" s="75" t="s">
        <v>491</v>
      </c>
      <c r="E276" s="75" t="s">
        <v>478</v>
      </c>
      <c r="F276" s="69" t="s">
        <v>493</v>
      </c>
      <c r="G276" s="69" t="s">
        <v>703</v>
      </c>
      <c r="H276" s="165" t="s">
        <v>1686</v>
      </c>
      <c r="I276" s="6">
        <v>243</v>
      </c>
    </row>
    <row r="277" spans="1:9" ht="19.5" customHeight="1" x14ac:dyDescent="0.15">
      <c r="A277" s="57">
        <v>239</v>
      </c>
      <c r="B277" s="70"/>
      <c r="C277" s="168" t="s">
        <v>888</v>
      </c>
      <c r="D277" s="75" t="s">
        <v>339</v>
      </c>
      <c r="E277" s="75" t="s">
        <v>462</v>
      </c>
      <c r="F277" s="69" t="s">
        <v>889</v>
      </c>
      <c r="G277" s="69" t="s">
        <v>463</v>
      </c>
      <c r="H277" s="166" t="s">
        <v>1707</v>
      </c>
      <c r="I277" s="6">
        <v>244</v>
      </c>
    </row>
    <row r="278" spans="1:9" ht="19.5" customHeight="1" x14ac:dyDescent="0.15">
      <c r="A278" s="57">
        <v>240</v>
      </c>
      <c r="B278" s="70"/>
      <c r="C278" s="179" t="s">
        <v>890</v>
      </c>
      <c r="D278" s="93" t="s">
        <v>339</v>
      </c>
      <c r="E278" s="93" t="s">
        <v>462</v>
      </c>
      <c r="F278" s="79" t="s">
        <v>889</v>
      </c>
      <c r="G278" s="79" t="s">
        <v>833</v>
      </c>
      <c r="H278" s="198" t="s">
        <v>1706</v>
      </c>
      <c r="I278" s="6">
        <v>245</v>
      </c>
    </row>
    <row r="279" spans="1:9" ht="19.5" customHeight="1" x14ac:dyDescent="0.15">
      <c r="A279" s="57">
        <v>241</v>
      </c>
      <c r="B279" s="70"/>
      <c r="C279" s="202" t="s">
        <v>891</v>
      </c>
      <c r="D279" s="116" t="s">
        <v>339</v>
      </c>
      <c r="E279" s="116" t="s">
        <v>478</v>
      </c>
      <c r="F279" s="117" t="s">
        <v>889</v>
      </c>
      <c r="G279" s="117" t="s">
        <v>892</v>
      </c>
      <c r="H279" s="203" t="s">
        <v>1687</v>
      </c>
      <c r="I279" s="6">
        <v>246</v>
      </c>
    </row>
    <row r="280" spans="1:9" ht="19.5" customHeight="1" x14ac:dyDescent="0.15">
      <c r="A280" s="57">
        <v>242</v>
      </c>
      <c r="B280" s="70"/>
      <c r="C280" s="202" t="s">
        <v>1154</v>
      </c>
      <c r="D280" s="116" t="s">
        <v>1135</v>
      </c>
      <c r="E280" s="116" t="s">
        <v>530</v>
      </c>
      <c r="F280" s="117" t="s">
        <v>1136</v>
      </c>
      <c r="G280" s="117" t="s">
        <v>1137</v>
      </c>
      <c r="H280" s="204" t="s">
        <v>1047</v>
      </c>
      <c r="I280" s="6">
        <v>247</v>
      </c>
    </row>
    <row r="281" spans="1:9" ht="19.5" customHeight="1" x14ac:dyDescent="0.15">
      <c r="A281" s="57">
        <v>243</v>
      </c>
      <c r="B281" s="70"/>
      <c r="C281" s="205" t="s">
        <v>893</v>
      </c>
      <c r="D281" s="102" t="s">
        <v>1657</v>
      </c>
      <c r="E281" s="102" t="s">
        <v>458</v>
      </c>
      <c r="F281" s="87" t="s">
        <v>894</v>
      </c>
      <c r="G281" s="87" t="s">
        <v>707</v>
      </c>
      <c r="H281" s="165" t="s">
        <v>1045</v>
      </c>
      <c r="I281" s="6">
        <v>248</v>
      </c>
    </row>
    <row r="282" spans="1:9" ht="19.5" customHeight="1" x14ac:dyDescent="0.15">
      <c r="A282" s="57">
        <v>244</v>
      </c>
      <c r="B282" s="70"/>
      <c r="C282" s="167" t="s">
        <v>895</v>
      </c>
      <c r="D282" s="85" t="s">
        <v>1522</v>
      </c>
      <c r="E282" s="85" t="s">
        <v>448</v>
      </c>
      <c r="F282" s="72" t="s">
        <v>522</v>
      </c>
      <c r="G282" s="72" t="s">
        <v>896</v>
      </c>
      <c r="H282" s="166" t="s">
        <v>1698</v>
      </c>
      <c r="I282" s="6">
        <v>249</v>
      </c>
    </row>
    <row r="283" spans="1:9" ht="19.5" customHeight="1" x14ac:dyDescent="0.15">
      <c r="A283" s="57">
        <v>245</v>
      </c>
      <c r="B283" s="70"/>
      <c r="C283" s="168" t="s">
        <v>897</v>
      </c>
      <c r="D283" s="75" t="s">
        <v>317</v>
      </c>
      <c r="E283" s="75" t="s">
        <v>466</v>
      </c>
      <c r="F283" s="69" t="s">
        <v>467</v>
      </c>
      <c r="G283" s="69" t="s">
        <v>703</v>
      </c>
      <c r="H283" s="166" t="s">
        <v>1274</v>
      </c>
      <c r="I283" s="6">
        <v>250</v>
      </c>
    </row>
    <row r="284" spans="1:9" ht="19.5" customHeight="1" thickBot="1" x14ac:dyDescent="0.2">
      <c r="A284" s="57">
        <v>246</v>
      </c>
      <c r="B284" s="70"/>
      <c r="C284" s="169" t="s">
        <v>898</v>
      </c>
      <c r="D284" s="75" t="s">
        <v>317</v>
      </c>
      <c r="E284" s="75" t="s">
        <v>472</v>
      </c>
      <c r="F284" s="69" t="s">
        <v>467</v>
      </c>
      <c r="G284" s="69" t="s">
        <v>899</v>
      </c>
      <c r="H284" s="165" t="s">
        <v>655</v>
      </c>
      <c r="I284" s="6">
        <v>251</v>
      </c>
    </row>
    <row r="285" spans="1:9" ht="19.5" customHeight="1" thickBot="1" x14ac:dyDescent="0.2">
      <c r="B285" s="70"/>
      <c r="C285" s="180" t="s">
        <v>900</v>
      </c>
      <c r="D285" s="96"/>
      <c r="E285" s="96"/>
      <c r="F285" s="97"/>
      <c r="G285" s="97"/>
      <c r="H285" s="161"/>
      <c r="I285" s="6">
        <v>252</v>
      </c>
    </row>
    <row r="286" spans="1:9" ht="19.5" customHeight="1" x14ac:dyDescent="0.15">
      <c r="A286" s="57">
        <v>247</v>
      </c>
      <c r="B286" s="70"/>
      <c r="C286" s="206" t="s">
        <v>901</v>
      </c>
      <c r="D286" s="118" t="s">
        <v>902</v>
      </c>
      <c r="E286" s="119" t="s">
        <v>519</v>
      </c>
      <c r="F286" s="120" t="s">
        <v>903</v>
      </c>
      <c r="G286" s="65" t="s">
        <v>716</v>
      </c>
      <c r="H286" s="165" t="s">
        <v>1692</v>
      </c>
      <c r="I286" s="6">
        <v>253</v>
      </c>
    </row>
    <row r="287" spans="1:9" ht="19.5" customHeight="1" x14ac:dyDescent="0.15">
      <c r="A287" s="57">
        <v>248</v>
      </c>
      <c r="B287" s="70"/>
      <c r="C287" s="169" t="s">
        <v>904</v>
      </c>
      <c r="D287" s="74" t="s">
        <v>639</v>
      </c>
      <c r="E287" s="75" t="s">
        <v>596</v>
      </c>
      <c r="F287" s="69" t="s">
        <v>640</v>
      </c>
      <c r="G287" s="69" t="s">
        <v>905</v>
      </c>
      <c r="H287" s="166" t="s">
        <v>1705</v>
      </c>
      <c r="I287" s="6">
        <v>254</v>
      </c>
    </row>
    <row r="288" spans="1:9" ht="19.5" customHeight="1" x14ac:dyDescent="0.15">
      <c r="A288" s="57">
        <v>249</v>
      </c>
      <c r="B288" s="70"/>
      <c r="C288" s="169" t="s">
        <v>1131</v>
      </c>
      <c r="D288" s="74" t="s">
        <v>906</v>
      </c>
      <c r="E288" s="75" t="s">
        <v>907</v>
      </c>
      <c r="F288" s="69" t="s">
        <v>908</v>
      </c>
      <c r="G288" s="69" t="s">
        <v>532</v>
      </c>
      <c r="H288" s="165" t="s">
        <v>1692</v>
      </c>
      <c r="I288" s="6">
        <v>255</v>
      </c>
    </row>
    <row r="289" spans="1:9" ht="19.5" customHeight="1" x14ac:dyDescent="0.15">
      <c r="A289" s="57">
        <v>250</v>
      </c>
      <c r="B289" s="70"/>
      <c r="C289" s="174" t="s">
        <v>909</v>
      </c>
      <c r="D289" s="75" t="s">
        <v>491</v>
      </c>
      <c r="E289" s="75" t="s">
        <v>478</v>
      </c>
      <c r="F289" s="69" t="s">
        <v>493</v>
      </c>
      <c r="G289" s="69" t="s">
        <v>720</v>
      </c>
      <c r="H289" s="166" t="s">
        <v>1708</v>
      </c>
      <c r="I289" s="6">
        <v>256</v>
      </c>
    </row>
    <row r="290" spans="1:9" ht="19.5" customHeight="1" x14ac:dyDescent="0.15">
      <c r="A290" s="57">
        <v>251</v>
      </c>
      <c r="B290" s="70"/>
      <c r="C290" s="170" t="s">
        <v>1132</v>
      </c>
      <c r="D290" s="74" t="s">
        <v>1225</v>
      </c>
      <c r="E290" s="121" t="s">
        <v>683</v>
      </c>
      <c r="F290" s="76" t="s">
        <v>507</v>
      </c>
      <c r="G290" s="76" t="s">
        <v>910</v>
      </c>
      <c r="H290" s="165" t="s">
        <v>1680</v>
      </c>
      <c r="I290" s="6">
        <v>257</v>
      </c>
    </row>
    <row r="291" spans="1:9" ht="19.5" customHeight="1" x14ac:dyDescent="0.15">
      <c r="A291" s="57">
        <v>252</v>
      </c>
      <c r="B291" s="70"/>
      <c r="C291" s="169" t="s">
        <v>911</v>
      </c>
      <c r="D291" s="75" t="s">
        <v>1650</v>
      </c>
      <c r="E291" s="75" t="s">
        <v>470</v>
      </c>
      <c r="F291" s="69" t="s">
        <v>845</v>
      </c>
      <c r="G291" s="69" t="s">
        <v>703</v>
      </c>
      <c r="H291" s="165" t="s">
        <v>1062</v>
      </c>
      <c r="I291" s="6">
        <v>258</v>
      </c>
    </row>
    <row r="292" spans="1:9" ht="19.5" customHeight="1" x14ac:dyDescent="0.15">
      <c r="A292" s="57">
        <v>253</v>
      </c>
      <c r="B292" s="70"/>
      <c r="C292" s="169" t="s">
        <v>912</v>
      </c>
      <c r="D292" s="75" t="s">
        <v>1650</v>
      </c>
      <c r="E292" s="75" t="s">
        <v>470</v>
      </c>
      <c r="F292" s="69" t="s">
        <v>845</v>
      </c>
      <c r="G292" s="69" t="s">
        <v>913</v>
      </c>
      <c r="H292" s="165" t="s">
        <v>1062</v>
      </c>
      <c r="I292" s="6">
        <v>259</v>
      </c>
    </row>
    <row r="293" spans="1:9" ht="19.5" customHeight="1" x14ac:dyDescent="0.15">
      <c r="A293" s="57">
        <v>254</v>
      </c>
      <c r="B293" s="70"/>
      <c r="C293" s="168" t="s">
        <v>914</v>
      </c>
      <c r="D293" s="75" t="s">
        <v>622</v>
      </c>
      <c r="E293" s="75" t="s">
        <v>448</v>
      </c>
      <c r="F293" s="69" t="s">
        <v>623</v>
      </c>
      <c r="G293" s="69" t="s">
        <v>617</v>
      </c>
      <c r="H293" s="165" t="s">
        <v>664</v>
      </c>
      <c r="I293" s="6">
        <v>260</v>
      </c>
    </row>
    <row r="294" spans="1:9" ht="19.5" customHeight="1" x14ac:dyDescent="0.15">
      <c r="A294" s="57">
        <v>255</v>
      </c>
      <c r="B294" s="70"/>
      <c r="C294" s="168" t="s">
        <v>1155</v>
      </c>
      <c r="D294" s="75" t="s">
        <v>1659</v>
      </c>
      <c r="E294" s="75" t="s">
        <v>530</v>
      </c>
      <c r="F294" s="69" t="s">
        <v>916</v>
      </c>
      <c r="G294" s="69" t="s">
        <v>716</v>
      </c>
      <c r="H294" s="166" t="s">
        <v>1702</v>
      </c>
      <c r="I294" s="6">
        <v>261</v>
      </c>
    </row>
    <row r="295" spans="1:9" ht="19.5" customHeight="1" x14ac:dyDescent="0.15">
      <c r="A295" s="57">
        <v>256</v>
      </c>
      <c r="B295" s="70"/>
      <c r="C295" s="168" t="s">
        <v>1133</v>
      </c>
      <c r="D295" s="75" t="s">
        <v>1660</v>
      </c>
      <c r="E295" s="75" t="s">
        <v>915</v>
      </c>
      <c r="F295" s="69" t="s">
        <v>916</v>
      </c>
      <c r="G295" s="69" t="s">
        <v>917</v>
      </c>
      <c r="H295" s="165" t="s">
        <v>551</v>
      </c>
      <c r="I295" s="6">
        <v>262</v>
      </c>
    </row>
    <row r="296" spans="1:9" ht="19.5" customHeight="1" x14ac:dyDescent="0.15">
      <c r="A296" s="57">
        <v>257</v>
      </c>
      <c r="B296" s="70"/>
      <c r="C296" s="174" t="s">
        <v>918</v>
      </c>
      <c r="D296" s="74" t="s">
        <v>496</v>
      </c>
      <c r="E296" s="75" t="s">
        <v>458</v>
      </c>
      <c r="F296" s="69" t="s">
        <v>497</v>
      </c>
      <c r="G296" s="69" t="s">
        <v>919</v>
      </c>
      <c r="H296" s="165" t="s">
        <v>1692</v>
      </c>
      <c r="I296" s="6">
        <v>263</v>
      </c>
    </row>
    <row r="297" spans="1:9" ht="19.5" customHeight="1" x14ac:dyDescent="0.15">
      <c r="A297" s="57">
        <v>258</v>
      </c>
      <c r="B297" s="70"/>
      <c r="C297" s="168" t="s">
        <v>920</v>
      </c>
      <c r="D297" s="75" t="s">
        <v>457</v>
      </c>
      <c r="E297" s="75" t="s">
        <v>470</v>
      </c>
      <c r="F297" s="69" t="s">
        <v>459</v>
      </c>
      <c r="G297" s="69" t="s">
        <v>574</v>
      </c>
      <c r="H297" s="165" t="s">
        <v>1695</v>
      </c>
      <c r="I297" s="6">
        <v>264</v>
      </c>
    </row>
    <row r="298" spans="1:9" ht="19.5" customHeight="1" x14ac:dyDescent="0.15">
      <c r="A298" s="57">
        <v>259</v>
      </c>
      <c r="B298" s="70"/>
      <c r="C298" s="168" t="s">
        <v>921</v>
      </c>
      <c r="D298" s="75" t="s">
        <v>457</v>
      </c>
      <c r="E298" s="75" t="s">
        <v>470</v>
      </c>
      <c r="F298" s="69" t="s">
        <v>459</v>
      </c>
      <c r="G298" s="69" t="s">
        <v>620</v>
      </c>
      <c r="H298" s="165" t="s">
        <v>1695</v>
      </c>
      <c r="I298" s="6">
        <v>265</v>
      </c>
    </row>
    <row r="299" spans="1:9" ht="19.5" customHeight="1" x14ac:dyDescent="0.15">
      <c r="A299" s="57">
        <v>260</v>
      </c>
      <c r="B299" s="70"/>
      <c r="C299" s="168" t="s">
        <v>922</v>
      </c>
      <c r="D299" s="75" t="s">
        <v>457</v>
      </c>
      <c r="E299" s="75" t="s">
        <v>470</v>
      </c>
      <c r="F299" s="69" t="s">
        <v>459</v>
      </c>
      <c r="G299" s="69" t="s">
        <v>923</v>
      </c>
      <c r="H299" s="165" t="s">
        <v>1060</v>
      </c>
      <c r="I299" s="6">
        <v>266</v>
      </c>
    </row>
    <row r="300" spans="1:9" ht="19.5" customHeight="1" x14ac:dyDescent="0.15">
      <c r="A300" s="57">
        <v>261</v>
      </c>
      <c r="B300" s="70"/>
      <c r="C300" s="169" t="s">
        <v>924</v>
      </c>
      <c r="D300" s="75" t="s">
        <v>457</v>
      </c>
      <c r="E300" s="75" t="s">
        <v>470</v>
      </c>
      <c r="F300" s="69" t="s">
        <v>459</v>
      </c>
      <c r="G300" s="69" t="s">
        <v>925</v>
      </c>
      <c r="H300" s="165" t="s">
        <v>1060</v>
      </c>
      <c r="I300" s="6">
        <v>267</v>
      </c>
    </row>
    <row r="301" spans="1:9" ht="19.5" customHeight="1" x14ac:dyDescent="0.15">
      <c r="A301" s="57">
        <v>262</v>
      </c>
      <c r="B301" s="70"/>
      <c r="C301" s="168" t="s">
        <v>926</v>
      </c>
      <c r="D301" s="75" t="s">
        <v>457</v>
      </c>
      <c r="E301" s="75" t="s">
        <v>470</v>
      </c>
      <c r="F301" s="69" t="s">
        <v>459</v>
      </c>
      <c r="G301" s="69" t="s">
        <v>927</v>
      </c>
      <c r="H301" s="165" t="s">
        <v>1060</v>
      </c>
      <c r="I301" s="6">
        <v>268</v>
      </c>
    </row>
    <row r="302" spans="1:9" ht="19.5" customHeight="1" x14ac:dyDescent="0.15">
      <c r="A302" s="57">
        <v>263</v>
      </c>
      <c r="B302" s="70"/>
      <c r="C302" s="168" t="s">
        <v>928</v>
      </c>
      <c r="D302" s="74" t="s">
        <v>639</v>
      </c>
      <c r="E302" s="75" t="s">
        <v>448</v>
      </c>
      <c r="F302" s="69" t="s">
        <v>640</v>
      </c>
      <c r="G302" s="69" t="s">
        <v>703</v>
      </c>
      <c r="H302" s="165" t="s">
        <v>1067</v>
      </c>
      <c r="I302" s="6">
        <v>269</v>
      </c>
    </row>
    <row r="303" spans="1:9" ht="19.5" customHeight="1" x14ac:dyDescent="0.15">
      <c r="A303" s="57">
        <v>264</v>
      </c>
      <c r="B303" s="70"/>
      <c r="C303" s="168" t="s">
        <v>1462</v>
      </c>
      <c r="D303" s="75" t="s">
        <v>1653</v>
      </c>
      <c r="E303" s="75" t="s">
        <v>458</v>
      </c>
      <c r="F303" s="69" t="s">
        <v>929</v>
      </c>
      <c r="G303" s="69" t="s">
        <v>545</v>
      </c>
      <c r="H303" s="165" t="s">
        <v>1045</v>
      </c>
      <c r="I303" s="6">
        <v>270</v>
      </c>
    </row>
    <row r="304" spans="1:9" ht="19.5" customHeight="1" x14ac:dyDescent="0.15">
      <c r="A304" s="57">
        <v>265</v>
      </c>
      <c r="B304" s="70"/>
      <c r="C304" s="169" t="s">
        <v>930</v>
      </c>
      <c r="D304" s="75" t="s">
        <v>793</v>
      </c>
      <c r="E304" s="75" t="s">
        <v>466</v>
      </c>
      <c r="F304" s="69" t="s">
        <v>794</v>
      </c>
      <c r="G304" s="69" t="s">
        <v>641</v>
      </c>
      <c r="H304" s="166" t="s">
        <v>1704</v>
      </c>
      <c r="I304" s="6">
        <v>271</v>
      </c>
    </row>
    <row r="305" spans="1:9" ht="19.5" customHeight="1" x14ac:dyDescent="0.15">
      <c r="A305" s="57">
        <v>266</v>
      </c>
      <c r="B305" s="70"/>
      <c r="C305" s="169" t="s">
        <v>1232</v>
      </c>
      <c r="D305" s="74" t="s">
        <v>643</v>
      </c>
      <c r="E305" s="74" t="s">
        <v>683</v>
      </c>
      <c r="F305" s="69" t="s">
        <v>644</v>
      </c>
      <c r="G305" s="69" t="s">
        <v>1233</v>
      </c>
      <c r="H305" s="165" t="s">
        <v>1048</v>
      </c>
      <c r="I305" s="6">
        <v>272</v>
      </c>
    </row>
    <row r="306" spans="1:9" ht="19.5" customHeight="1" x14ac:dyDescent="0.15">
      <c r="A306" s="57">
        <v>267</v>
      </c>
      <c r="B306" s="70"/>
      <c r="C306" s="169" t="s">
        <v>931</v>
      </c>
      <c r="D306" s="74" t="s">
        <v>643</v>
      </c>
      <c r="E306" s="74" t="s">
        <v>472</v>
      </c>
      <c r="F306" s="69" t="s">
        <v>644</v>
      </c>
      <c r="G306" s="69" t="s">
        <v>932</v>
      </c>
      <c r="H306" s="165" t="s">
        <v>655</v>
      </c>
      <c r="I306" s="6">
        <v>273</v>
      </c>
    </row>
    <row r="307" spans="1:9" ht="19.5" customHeight="1" x14ac:dyDescent="0.15">
      <c r="A307" s="57">
        <v>268</v>
      </c>
      <c r="B307" s="70"/>
      <c r="C307" s="168" t="s">
        <v>933</v>
      </c>
      <c r="D307" s="75" t="s">
        <v>622</v>
      </c>
      <c r="E307" s="75" t="s">
        <v>462</v>
      </c>
      <c r="F307" s="69" t="s">
        <v>623</v>
      </c>
      <c r="G307" s="69" t="s">
        <v>641</v>
      </c>
      <c r="H307" s="165" t="s">
        <v>1049</v>
      </c>
      <c r="I307" s="6">
        <v>274</v>
      </c>
    </row>
    <row r="308" spans="1:9" ht="19.5" customHeight="1" x14ac:dyDescent="0.15">
      <c r="A308" s="57">
        <v>269</v>
      </c>
      <c r="B308" s="70"/>
      <c r="C308" s="168" t="s">
        <v>2123</v>
      </c>
      <c r="D308" s="74" t="s">
        <v>1664</v>
      </c>
      <c r="E308" s="74" t="s">
        <v>478</v>
      </c>
      <c r="F308" s="69" t="s">
        <v>537</v>
      </c>
      <c r="G308" s="69" t="s">
        <v>624</v>
      </c>
      <c r="H308" s="165" t="s">
        <v>1686</v>
      </c>
      <c r="I308" s="6">
        <v>275</v>
      </c>
    </row>
    <row r="309" spans="1:9" ht="19.5" customHeight="1" x14ac:dyDescent="0.15">
      <c r="A309" s="57">
        <v>270</v>
      </c>
      <c r="B309" s="70"/>
      <c r="C309" s="168" t="s">
        <v>2124</v>
      </c>
      <c r="D309" s="74" t="s">
        <v>1664</v>
      </c>
      <c r="E309" s="74" t="s">
        <v>478</v>
      </c>
      <c r="F309" s="69" t="s">
        <v>537</v>
      </c>
      <c r="G309" s="69" t="s">
        <v>826</v>
      </c>
      <c r="H309" s="166" t="s">
        <v>1709</v>
      </c>
      <c r="I309" s="6">
        <v>276</v>
      </c>
    </row>
    <row r="310" spans="1:9" ht="19.5" customHeight="1" x14ac:dyDescent="0.15">
      <c r="A310" s="57">
        <v>271</v>
      </c>
      <c r="B310" s="70"/>
      <c r="C310" s="169" t="s">
        <v>940</v>
      </c>
      <c r="D310" s="74" t="s">
        <v>1664</v>
      </c>
      <c r="E310" s="74" t="s">
        <v>478</v>
      </c>
      <c r="F310" s="69" t="s">
        <v>537</v>
      </c>
      <c r="G310" s="69" t="s">
        <v>661</v>
      </c>
      <c r="H310" s="166" t="s">
        <v>1708</v>
      </c>
      <c r="I310" s="6">
        <v>277</v>
      </c>
    </row>
    <row r="311" spans="1:9" ht="19.5" customHeight="1" x14ac:dyDescent="0.15">
      <c r="A311" s="57">
        <v>272</v>
      </c>
      <c r="B311" s="70"/>
      <c r="C311" s="168" t="s">
        <v>938</v>
      </c>
      <c r="D311" s="74" t="s">
        <v>1664</v>
      </c>
      <c r="E311" s="74" t="s">
        <v>466</v>
      </c>
      <c r="F311" s="69" t="s">
        <v>537</v>
      </c>
      <c r="G311" s="69" t="s">
        <v>939</v>
      </c>
      <c r="H311" s="166" t="s">
        <v>1681</v>
      </c>
      <c r="I311" s="6">
        <v>278</v>
      </c>
    </row>
    <row r="312" spans="1:9" ht="19.5" customHeight="1" x14ac:dyDescent="0.15">
      <c r="A312" s="57">
        <v>273</v>
      </c>
      <c r="B312" s="70"/>
      <c r="C312" s="174" t="s">
        <v>936</v>
      </c>
      <c r="D312" s="74" t="s">
        <v>1664</v>
      </c>
      <c r="E312" s="74" t="s">
        <v>478</v>
      </c>
      <c r="F312" s="69" t="s">
        <v>537</v>
      </c>
      <c r="G312" s="69" t="s">
        <v>937</v>
      </c>
      <c r="H312" s="166" t="s">
        <v>1709</v>
      </c>
      <c r="I312" s="6">
        <v>279</v>
      </c>
    </row>
    <row r="313" spans="1:9" ht="19.5" customHeight="1" x14ac:dyDescent="0.15">
      <c r="A313" s="57">
        <v>274</v>
      </c>
      <c r="B313" s="70"/>
      <c r="C313" s="168" t="s">
        <v>934</v>
      </c>
      <c r="D313" s="74" t="s">
        <v>1664</v>
      </c>
      <c r="E313" s="75" t="s">
        <v>458</v>
      </c>
      <c r="F313" s="69" t="s">
        <v>537</v>
      </c>
      <c r="G313" s="69" t="s">
        <v>935</v>
      </c>
      <c r="H313" s="163" t="s">
        <v>1713</v>
      </c>
      <c r="I313" s="6">
        <v>280</v>
      </c>
    </row>
    <row r="314" spans="1:9" ht="19.5" customHeight="1" x14ac:dyDescent="0.15">
      <c r="A314" s="57">
        <v>275</v>
      </c>
      <c r="B314" s="70"/>
      <c r="C314" s="207" t="s">
        <v>941</v>
      </c>
      <c r="D314" s="74" t="s">
        <v>1664</v>
      </c>
      <c r="E314" s="74" t="s">
        <v>653</v>
      </c>
      <c r="F314" s="69" t="s">
        <v>537</v>
      </c>
      <c r="G314" s="69" t="s">
        <v>942</v>
      </c>
      <c r="H314" s="166" t="s">
        <v>1715</v>
      </c>
      <c r="I314" s="6">
        <v>281</v>
      </c>
    </row>
    <row r="315" spans="1:9" ht="19.5" customHeight="1" x14ac:dyDescent="0.15">
      <c r="A315" s="57">
        <v>276</v>
      </c>
      <c r="B315" s="70"/>
      <c r="C315" s="169" t="s">
        <v>1643</v>
      </c>
      <c r="D315" s="74" t="s">
        <v>1640</v>
      </c>
      <c r="E315" s="75" t="s">
        <v>478</v>
      </c>
      <c r="F315" s="69" t="s">
        <v>512</v>
      </c>
      <c r="G315" s="69" t="s">
        <v>720</v>
      </c>
      <c r="H315" s="165" t="s">
        <v>1044</v>
      </c>
      <c r="I315" s="6">
        <v>282</v>
      </c>
    </row>
    <row r="316" spans="1:9" ht="19.5" customHeight="1" x14ac:dyDescent="0.15">
      <c r="A316" s="57">
        <v>277</v>
      </c>
      <c r="B316" s="70"/>
      <c r="C316" s="207" t="s">
        <v>1644</v>
      </c>
      <c r="D316" s="74" t="s">
        <v>1640</v>
      </c>
      <c r="E316" s="122" t="s">
        <v>684</v>
      </c>
      <c r="F316" s="69" t="s">
        <v>507</v>
      </c>
      <c r="G316" s="76" t="s">
        <v>943</v>
      </c>
      <c r="H316" s="165" t="s">
        <v>1044</v>
      </c>
      <c r="I316" s="6">
        <v>283</v>
      </c>
    </row>
    <row r="317" spans="1:9" ht="19.5" customHeight="1" x14ac:dyDescent="0.15">
      <c r="A317" s="57">
        <v>278</v>
      </c>
      <c r="B317" s="70"/>
      <c r="C317" s="169" t="s">
        <v>948</v>
      </c>
      <c r="D317" s="74" t="s">
        <v>1668</v>
      </c>
      <c r="E317" s="74" t="s">
        <v>478</v>
      </c>
      <c r="F317" s="69" t="s">
        <v>539</v>
      </c>
      <c r="G317" s="69" t="s">
        <v>872</v>
      </c>
      <c r="H317" s="166" t="s">
        <v>1709</v>
      </c>
      <c r="I317" s="6">
        <v>284</v>
      </c>
    </row>
    <row r="318" spans="1:9" ht="19.5" customHeight="1" x14ac:dyDescent="0.15">
      <c r="A318" s="57">
        <v>279</v>
      </c>
      <c r="B318" s="70"/>
      <c r="C318" s="169" t="s">
        <v>944</v>
      </c>
      <c r="D318" s="74" t="s">
        <v>1668</v>
      </c>
      <c r="E318" s="74" t="s">
        <v>478</v>
      </c>
      <c r="F318" s="69" t="s">
        <v>539</v>
      </c>
      <c r="G318" s="69" t="s">
        <v>945</v>
      </c>
      <c r="H318" s="166" t="s">
        <v>1709</v>
      </c>
      <c r="I318" s="6">
        <v>285</v>
      </c>
    </row>
    <row r="319" spans="1:9" ht="19.5" customHeight="1" x14ac:dyDescent="0.15">
      <c r="A319" s="57">
        <v>280</v>
      </c>
      <c r="B319" s="70"/>
      <c r="C319" s="169" t="s">
        <v>946</v>
      </c>
      <c r="D319" s="74" t="s">
        <v>1668</v>
      </c>
      <c r="E319" s="74" t="s">
        <v>478</v>
      </c>
      <c r="F319" s="69" t="s">
        <v>539</v>
      </c>
      <c r="G319" s="69" t="s">
        <v>947</v>
      </c>
      <c r="H319" s="166" t="s">
        <v>1709</v>
      </c>
      <c r="I319" s="6">
        <v>286</v>
      </c>
    </row>
    <row r="320" spans="1:9" ht="19.5" customHeight="1" x14ac:dyDescent="0.15">
      <c r="A320" s="57">
        <v>281</v>
      </c>
      <c r="B320" s="70"/>
      <c r="C320" s="169" t="s">
        <v>949</v>
      </c>
      <c r="D320" s="74" t="s">
        <v>950</v>
      </c>
      <c r="E320" s="75" t="s">
        <v>462</v>
      </c>
      <c r="F320" s="69" t="s">
        <v>951</v>
      </c>
      <c r="G320" s="69" t="s">
        <v>952</v>
      </c>
      <c r="H320" s="165" t="s">
        <v>1049</v>
      </c>
      <c r="I320" s="6">
        <v>287</v>
      </c>
    </row>
    <row r="321" spans="1:9" ht="19.5" customHeight="1" x14ac:dyDescent="0.15">
      <c r="A321" s="57">
        <v>282</v>
      </c>
      <c r="B321" s="70"/>
      <c r="C321" s="208" t="s">
        <v>953</v>
      </c>
      <c r="D321" s="74" t="s">
        <v>1668</v>
      </c>
      <c r="E321" s="75" t="s">
        <v>684</v>
      </c>
      <c r="F321" s="69" t="s">
        <v>539</v>
      </c>
      <c r="G321" s="66" t="s">
        <v>954</v>
      </c>
      <c r="H321" s="166" t="s">
        <v>1709</v>
      </c>
      <c r="I321" s="6">
        <v>288</v>
      </c>
    </row>
    <row r="322" spans="1:9" ht="19.5" customHeight="1" x14ac:dyDescent="0.15">
      <c r="A322" s="57">
        <v>283</v>
      </c>
      <c r="B322" s="70"/>
      <c r="C322" s="208" t="s">
        <v>955</v>
      </c>
      <c r="D322" s="74" t="s">
        <v>1668</v>
      </c>
      <c r="E322" s="75" t="s">
        <v>684</v>
      </c>
      <c r="F322" s="69" t="s">
        <v>539</v>
      </c>
      <c r="G322" s="66" t="s">
        <v>956</v>
      </c>
      <c r="H322" s="166" t="s">
        <v>1709</v>
      </c>
      <c r="I322" s="6">
        <v>289</v>
      </c>
    </row>
    <row r="323" spans="1:9" ht="19.5" customHeight="1" x14ac:dyDescent="0.15">
      <c r="A323" s="57">
        <v>284</v>
      </c>
      <c r="B323" s="70"/>
      <c r="C323" s="168" t="s">
        <v>957</v>
      </c>
      <c r="D323" s="75" t="s">
        <v>1653</v>
      </c>
      <c r="E323" s="75" t="s">
        <v>466</v>
      </c>
      <c r="F323" s="69" t="s">
        <v>929</v>
      </c>
      <c r="G323" s="69" t="s">
        <v>548</v>
      </c>
      <c r="H323" s="165" t="s">
        <v>1048</v>
      </c>
      <c r="I323" s="6">
        <v>290</v>
      </c>
    </row>
    <row r="324" spans="1:9" ht="19.5" customHeight="1" x14ac:dyDescent="0.15">
      <c r="A324" s="57">
        <v>285</v>
      </c>
      <c r="B324" s="70"/>
      <c r="C324" s="168" t="s">
        <v>958</v>
      </c>
      <c r="D324" s="75" t="s">
        <v>1653</v>
      </c>
      <c r="E324" s="75" t="s">
        <v>462</v>
      </c>
      <c r="F324" s="69" t="s">
        <v>929</v>
      </c>
      <c r="G324" s="69" t="s">
        <v>707</v>
      </c>
      <c r="H324" s="166" t="s">
        <v>1706</v>
      </c>
      <c r="I324" s="6">
        <v>291</v>
      </c>
    </row>
    <row r="325" spans="1:9" ht="19.5" customHeight="1" x14ac:dyDescent="0.15">
      <c r="A325" s="57">
        <v>286</v>
      </c>
      <c r="B325" s="70"/>
      <c r="C325" s="168" t="s">
        <v>959</v>
      </c>
      <c r="D325" s="75" t="s">
        <v>1522</v>
      </c>
      <c r="E325" s="75" t="s">
        <v>458</v>
      </c>
      <c r="F325" s="69" t="s">
        <v>522</v>
      </c>
      <c r="G325" s="69" t="s">
        <v>710</v>
      </c>
      <c r="H325" s="166" t="s">
        <v>1714</v>
      </c>
      <c r="I325" s="6">
        <v>292</v>
      </c>
    </row>
    <row r="326" spans="1:9" ht="19.5" customHeight="1" x14ac:dyDescent="0.15">
      <c r="A326" s="57">
        <v>287</v>
      </c>
      <c r="B326" s="70"/>
      <c r="C326" s="170" t="s">
        <v>960</v>
      </c>
      <c r="D326" s="75" t="s">
        <v>1522</v>
      </c>
      <c r="E326" s="75" t="s">
        <v>458</v>
      </c>
      <c r="F326" s="69" t="s">
        <v>522</v>
      </c>
      <c r="G326" s="69" t="s">
        <v>846</v>
      </c>
      <c r="H326" s="166" t="s">
        <v>655</v>
      </c>
      <c r="I326" s="6">
        <v>293</v>
      </c>
    </row>
    <row r="327" spans="1:9" ht="19.5" customHeight="1" x14ac:dyDescent="0.15">
      <c r="A327" s="57">
        <v>288</v>
      </c>
      <c r="B327" s="70"/>
      <c r="C327" s="175" t="s">
        <v>961</v>
      </c>
      <c r="D327" s="83" t="s">
        <v>1646</v>
      </c>
      <c r="E327" s="123" t="s">
        <v>466</v>
      </c>
      <c r="F327" s="124" t="s">
        <v>550</v>
      </c>
      <c r="G327" s="89" t="s">
        <v>707</v>
      </c>
      <c r="H327" s="165" t="s">
        <v>1274</v>
      </c>
      <c r="I327" s="6">
        <v>294</v>
      </c>
    </row>
    <row r="328" spans="1:9" ht="19.5" customHeight="1" thickBot="1" x14ac:dyDescent="0.2">
      <c r="A328" s="57">
        <v>289</v>
      </c>
      <c r="B328" s="70"/>
      <c r="C328" s="182" t="s">
        <v>1685</v>
      </c>
      <c r="D328" s="125" t="s">
        <v>1640</v>
      </c>
      <c r="E328" s="126" t="s">
        <v>684</v>
      </c>
      <c r="F328" s="68" t="s">
        <v>507</v>
      </c>
      <c r="G328" s="68" t="s">
        <v>962</v>
      </c>
      <c r="H328" s="209" t="s">
        <v>1684</v>
      </c>
      <c r="I328" s="6">
        <v>295</v>
      </c>
    </row>
    <row r="329" spans="1:9" ht="19.5" customHeight="1" thickBot="1" x14ac:dyDescent="0.2">
      <c r="B329" s="77"/>
      <c r="C329" s="180" t="s">
        <v>963</v>
      </c>
      <c r="D329" s="96"/>
      <c r="E329" s="96"/>
      <c r="F329" s="97"/>
      <c r="G329" s="97"/>
      <c r="H329" s="161"/>
      <c r="I329" s="6">
        <v>296</v>
      </c>
    </row>
    <row r="330" spans="1:9" ht="19.5" customHeight="1" x14ac:dyDescent="0.15">
      <c r="A330" s="57">
        <v>290</v>
      </c>
      <c r="B330" s="70"/>
      <c r="C330" s="210" t="s">
        <v>1148</v>
      </c>
      <c r="D330" s="127" t="s">
        <v>726</v>
      </c>
      <c r="E330" s="128" t="s">
        <v>683</v>
      </c>
      <c r="F330" s="129" t="s">
        <v>727</v>
      </c>
      <c r="G330" s="129" t="s">
        <v>681</v>
      </c>
      <c r="H330" s="211" t="s">
        <v>1048</v>
      </c>
      <c r="I330" s="6">
        <v>297</v>
      </c>
    </row>
    <row r="331" spans="1:9" ht="19.5" customHeight="1" x14ac:dyDescent="0.15">
      <c r="A331" s="57">
        <v>291</v>
      </c>
      <c r="B331" s="77"/>
      <c r="C331" s="169" t="s">
        <v>964</v>
      </c>
      <c r="D331" s="74" t="s">
        <v>1662</v>
      </c>
      <c r="E331" s="75" t="s">
        <v>458</v>
      </c>
      <c r="F331" s="69" t="s">
        <v>477</v>
      </c>
      <c r="G331" s="69" t="s">
        <v>698</v>
      </c>
      <c r="H331" s="166" t="s">
        <v>1045</v>
      </c>
      <c r="I331" s="6">
        <v>298</v>
      </c>
    </row>
    <row r="332" spans="1:9" ht="19.5" customHeight="1" x14ac:dyDescent="0.15">
      <c r="A332" s="57">
        <v>292</v>
      </c>
      <c r="B332" s="70"/>
      <c r="C332" s="169" t="s">
        <v>965</v>
      </c>
      <c r="D332" s="74" t="s">
        <v>1662</v>
      </c>
      <c r="E332" s="75" t="s">
        <v>462</v>
      </c>
      <c r="F332" s="69" t="s">
        <v>477</v>
      </c>
      <c r="G332" s="69" t="s">
        <v>463</v>
      </c>
      <c r="H332" s="166" t="s">
        <v>1049</v>
      </c>
      <c r="I332" s="6">
        <v>299</v>
      </c>
    </row>
    <row r="333" spans="1:9" ht="19.5" customHeight="1" x14ac:dyDescent="0.15">
      <c r="A333" s="57">
        <v>293</v>
      </c>
      <c r="B333" s="70"/>
      <c r="C333" s="169" t="s">
        <v>968</v>
      </c>
      <c r="D333" s="105" t="s">
        <v>1664</v>
      </c>
      <c r="E333" s="74" t="s">
        <v>466</v>
      </c>
      <c r="F333" s="69" t="s">
        <v>537</v>
      </c>
      <c r="G333" s="69" t="s">
        <v>969</v>
      </c>
      <c r="H333" s="166" t="s">
        <v>1681</v>
      </c>
      <c r="I333" s="6">
        <v>300</v>
      </c>
    </row>
    <row r="334" spans="1:9" ht="19.5" customHeight="1" x14ac:dyDescent="0.15">
      <c r="A334" s="57">
        <v>294</v>
      </c>
      <c r="B334" s="70"/>
      <c r="C334" s="168" t="s">
        <v>966</v>
      </c>
      <c r="D334" s="74" t="s">
        <v>1664</v>
      </c>
      <c r="E334" s="74" t="s">
        <v>466</v>
      </c>
      <c r="F334" s="69" t="s">
        <v>537</v>
      </c>
      <c r="G334" s="69" t="s">
        <v>967</v>
      </c>
      <c r="H334" s="166" t="s">
        <v>1681</v>
      </c>
      <c r="I334" s="6">
        <v>301</v>
      </c>
    </row>
    <row r="335" spans="1:9" ht="19.5" customHeight="1" x14ac:dyDescent="0.15">
      <c r="A335" s="57">
        <v>295</v>
      </c>
      <c r="B335" s="70"/>
      <c r="C335" s="212" t="s">
        <v>970</v>
      </c>
      <c r="D335" s="130" t="s">
        <v>802</v>
      </c>
      <c r="E335" s="73" t="s">
        <v>448</v>
      </c>
      <c r="F335" s="69" t="s">
        <v>803</v>
      </c>
      <c r="G335" s="69" t="s">
        <v>540</v>
      </c>
      <c r="H335" s="165" t="s">
        <v>1046</v>
      </c>
      <c r="I335" s="6">
        <v>302</v>
      </c>
    </row>
    <row r="336" spans="1:9" ht="19.5" customHeight="1" x14ac:dyDescent="0.15">
      <c r="A336" s="57">
        <v>296</v>
      </c>
      <c r="B336" s="70"/>
      <c r="C336" s="212" t="s">
        <v>1247</v>
      </c>
      <c r="D336" s="130" t="s">
        <v>1248</v>
      </c>
      <c r="E336" s="73" t="s">
        <v>683</v>
      </c>
      <c r="F336" s="69" t="s">
        <v>1249</v>
      </c>
      <c r="G336" s="69" t="s">
        <v>532</v>
      </c>
      <c r="H336" s="166" t="s">
        <v>1704</v>
      </c>
      <c r="I336" s="6">
        <v>303</v>
      </c>
    </row>
    <row r="337" spans="1:9" ht="19.5" customHeight="1" x14ac:dyDescent="0.15">
      <c r="A337" s="57">
        <v>297</v>
      </c>
      <c r="B337" s="70"/>
      <c r="C337" s="168" t="s">
        <v>971</v>
      </c>
      <c r="D337" s="71" t="s">
        <v>453</v>
      </c>
      <c r="E337" s="75" t="s">
        <v>458</v>
      </c>
      <c r="F337" s="69" t="s">
        <v>454</v>
      </c>
      <c r="G337" s="69" t="s">
        <v>972</v>
      </c>
      <c r="H337" s="188" t="s">
        <v>1045</v>
      </c>
      <c r="I337" s="6">
        <v>304</v>
      </c>
    </row>
    <row r="338" spans="1:9" ht="19.5" customHeight="1" x14ac:dyDescent="0.15">
      <c r="A338" s="57">
        <v>298</v>
      </c>
      <c r="B338" s="70"/>
      <c r="C338" s="169" t="s">
        <v>973</v>
      </c>
      <c r="D338" s="74" t="s">
        <v>974</v>
      </c>
      <c r="E338" s="74" t="s">
        <v>492</v>
      </c>
      <c r="F338" s="69" t="s">
        <v>975</v>
      </c>
      <c r="G338" s="69" t="s">
        <v>450</v>
      </c>
      <c r="H338" s="165" t="s">
        <v>1689</v>
      </c>
      <c r="I338" s="6">
        <v>305</v>
      </c>
    </row>
    <row r="339" spans="1:9" ht="19.5" customHeight="1" x14ac:dyDescent="0.15">
      <c r="A339" s="57">
        <v>299</v>
      </c>
      <c r="B339" s="70"/>
      <c r="C339" s="169" t="s">
        <v>976</v>
      </c>
      <c r="D339" s="74" t="s">
        <v>577</v>
      </c>
      <c r="E339" s="74" t="s">
        <v>530</v>
      </c>
      <c r="F339" s="69" t="s">
        <v>578</v>
      </c>
      <c r="G339" s="95" t="s">
        <v>716</v>
      </c>
      <c r="H339" s="166" t="s">
        <v>1067</v>
      </c>
      <c r="I339" s="6">
        <v>306</v>
      </c>
    </row>
    <row r="340" spans="1:9" ht="19.5" customHeight="1" x14ac:dyDescent="0.15">
      <c r="A340" s="57">
        <v>300</v>
      </c>
      <c r="B340" s="70"/>
      <c r="C340" s="169" t="s">
        <v>977</v>
      </c>
      <c r="D340" s="74" t="s">
        <v>577</v>
      </c>
      <c r="E340" s="74" t="s">
        <v>530</v>
      </c>
      <c r="F340" s="69" t="s">
        <v>578</v>
      </c>
      <c r="G340" s="69" t="s">
        <v>650</v>
      </c>
      <c r="H340" s="166" t="s">
        <v>1067</v>
      </c>
      <c r="I340" s="6">
        <v>307</v>
      </c>
    </row>
    <row r="341" spans="1:9" ht="19.5" customHeight="1" x14ac:dyDescent="0.15">
      <c r="A341" s="57">
        <v>301</v>
      </c>
      <c r="B341" s="70"/>
      <c r="C341" s="169" t="s">
        <v>978</v>
      </c>
      <c r="D341" s="74" t="s">
        <v>577</v>
      </c>
      <c r="E341" s="74" t="s">
        <v>530</v>
      </c>
      <c r="F341" s="69" t="s">
        <v>578</v>
      </c>
      <c r="G341" s="69" t="s">
        <v>979</v>
      </c>
      <c r="H341" s="165" t="s">
        <v>1674</v>
      </c>
      <c r="I341" s="6">
        <v>308</v>
      </c>
    </row>
    <row r="342" spans="1:9" ht="19.5" customHeight="1" x14ac:dyDescent="0.15">
      <c r="A342" s="57">
        <v>302</v>
      </c>
      <c r="B342" s="70"/>
      <c r="C342" s="168" t="s">
        <v>980</v>
      </c>
      <c r="D342" s="75" t="s">
        <v>13</v>
      </c>
      <c r="E342" s="75" t="s">
        <v>448</v>
      </c>
      <c r="F342" s="69" t="s">
        <v>481</v>
      </c>
      <c r="G342" s="69" t="s">
        <v>450</v>
      </c>
      <c r="H342" s="165" t="s">
        <v>451</v>
      </c>
      <c r="I342" s="6">
        <v>309</v>
      </c>
    </row>
    <row r="343" spans="1:9" ht="19.5" customHeight="1" x14ac:dyDescent="0.15">
      <c r="A343" s="57">
        <v>303</v>
      </c>
      <c r="B343" s="70"/>
      <c r="C343" s="168" t="s">
        <v>981</v>
      </c>
      <c r="D343" s="75" t="s">
        <v>13</v>
      </c>
      <c r="E343" s="75" t="s">
        <v>448</v>
      </c>
      <c r="F343" s="69" t="s">
        <v>481</v>
      </c>
      <c r="G343" s="69" t="s">
        <v>524</v>
      </c>
      <c r="H343" s="165" t="s">
        <v>451</v>
      </c>
      <c r="I343" s="6">
        <v>310</v>
      </c>
    </row>
    <row r="344" spans="1:9" ht="19.5" customHeight="1" x14ac:dyDescent="0.15">
      <c r="A344" s="57">
        <v>304</v>
      </c>
      <c r="B344" s="70"/>
      <c r="C344" s="168" t="s">
        <v>1637</v>
      </c>
      <c r="D344" s="75" t="s">
        <v>13</v>
      </c>
      <c r="E344" s="75" t="s">
        <v>448</v>
      </c>
      <c r="F344" s="69" t="s">
        <v>481</v>
      </c>
      <c r="G344" s="69" t="s">
        <v>650</v>
      </c>
      <c r="H344" s="166" t="s">
        <v>1698</v>
      </c>
      <c r="I344" s="6">
        <v>311</v>
      </c>
    </row>
    <row r="345" spans="1:9" ht="19.5" customHeight="1" thickBot="1" x14ac:dyDescent="0.2">
      <c r="A345" s="57">
        <v>305</v>
      </c>
      <c r="B345" s="70"/>
      <c r="C345" s="191" t="s">
        <v>1638</v>
      </c>
      <c r="D345" s="131" t="s">
        <v>13</v>
      </c>
      <c r="E345" s="131" t="s">
        <v>448</v>
      </c>
      <c r="F345" s="110" t="s">
        <v>481</v>
      </c>
      <c r="G345" s="110" t="s">
        <v>526</v>
      </c>
      <c r="H345" s="213" t="s">
        <v>1674</v>
      </c>
      <c r="I345" s="6">
        <v>312</v>
      </c>
    </row>
    <row r="346" spans="1:9" ht="19.5" customHeight="1" thickBot="1" x14ac:dyDescent="0.2">
      <c r="B346" s="70"/>
      <c r="C346" s="180" t="s">
        <v>982</v>
      </c>
      <c r="D346" s="96"/>
      <c r="E346" s="96"/>
      <c r="F346" s="97"/>
      <c r="G346" s="97"/>
      <c r="H346" s="161"/>
      <c r="I346" s="6">
        <v>313</v>
      </c>
    </row>
    <row r="347" spans="1:9" ht="19.5" customHeight="1" x14ac:dyDescent="0.15">
      <c r="A347" s="57">
        <v>306</v>
      </c>
      <c r="B347" s="70"/>
      <c r="C347" s="167" t="s">
        <v>983</v>
      </c>
      <c r="D347" s="85" t="s">
        <v>457</v>
      </c>
      <c r="E347" s="85" t="s">
        <v>478</v>
      </c>
      <c r="F347" s="72" t="s">
        <v>459</v>
      </c>
      <c r="G347" s="72" t="s">
        <v>691</v>
      </c>
      <c r="H347" s="181" t="s">
        <v>1684</v>
      </c>
      <c r="I347" s="6">
        <v>314</v>
      </c>
    </row>
    <row r="348" spans="1:9" ht="19.5" customHeight="1" x14ac:dyDescent="0.15">
      <c r="A348" s="57">
        <v>307</v>
      </c>
      <c r="B348" s="70"/>
      <c r="C348" s="168" t="s">
        <v>984</v>
      </c>
      <c r="D348" s="75" t="s">
        <v>457</v>
      </c>
      <c r="E348" s="75" t="s">
        <v>472</v>
      </c>
      <c r="F348" s="69" t="s">
        <v>459</v>
      </c>
      <c r="G348" s="69" t="s">
        <v>720</v>
      </c>
      <c r="H348" s="165" t="s">
        <v>1065</v>
      </c>
      <c r="I348" s="6">
        <v>315</v>
      </c>
    </row>
    <row r="349" spans="1:9" ht="19.5" customHeight="1" x14ac:dyDescent="0.15">
      <c r="A349" s="57">
        <v>308</v>
      </c>
      <c r="B349" s="70"/>
      <c r="C349" s="169" t="s">
        <v>985</v>
      </c>
      <c r="D349" s="74" t="s">
        <v>320</v>
      </c>
      <c r="E349" s="75" t="s">
        <v>448</v>
      </c>
      <c r="F349" s="69" t="s">
        <v>986</v>
      </c>
      <c r="G349" s="69" t="s">
        <v>450</v>
      </c>
      <c r="H349" s="166" t="s">
        <v>1701</v>
      </c>
      <c r="I349" s="6">
        <v>316</v>
      </c>
    </row>
    <row r="350" spans="1:9" ht="19.5" customHeight="1" x14ac:dyDescent="0.15">
      <c r="A350" s="57">
        <v>309</v>
      </c>
      <c r="B350" s="70"/>
      <c r="C350" s="169" t="s">
        <v>987</v>
      </c>
      <c r="D350" s="74" t="s">
        <v>320</v>
      </c>
      <c r="E350" s="75" t="s">
        <v>448</v>
      </c>
      <c r="F350" s="69" t="s">
        <v>986</v>
      </c>
      <c r="G350" s="69" t="s">
        <v>524</v>
      </c>
      <c r="H350" s="166" t="s">
        <v>1064</v>
      </c>
      <c r="I350" s="6">
        <v>317</v>
      </c>
    </row>
    <row r="351" spans="1:9" ht="19.5" customHeight="1" x14ac:dyDescent="0.15">
      <c r="A351" s="57">
        <v>310</v>
      </c>
      <c r="B351" s="70"/>
      <c r="C351" s="169" t="s">
        <v>988</v>
      </c>
      <c r="D351" s="74" t="s">
        <v>320</v>
      </c>
      <c r="E351" s="75" t="s">
        <v>448</v>
      </c>
      <c r="F351" s="69" t="s">
        <v>986</v>
      </c>
      <c r="G351" s="69" t="s">
        <v>650</v>
      </c>
      <c r="H351" s="166" t="s">
        <v>1064</v>
      </c>
      <c r="I351" s="6">
        <v>318</v>
      </c>
    </row>
    <row r="352" spans="1:9" ht="19.5" customHeight="1" x14ac:dyDescent="0.15">
      <c r="A352" s="57">
        <v>311</v>
      </c>
      <c r="B352" s="70"/>
      <c r="C352" s="214" t="s">
        <v>989</v>
      </c>
      <c r="D352" s="74" t="s">
        <v>320</v>
      </c>
      <c r="E352" s="75" t="s">
        <v>448</v>
      </c>
      <c r="F352" s="69" t="s">
        <v>986</v>
      </c>
      <c r="G352" s="69" t="s">
        <v>698</v>
      </c>
      <c r="H352" s="166" t="s">
        <v>1701</v>
      </c>
      <c r="I352" s="6">
        <v>319</v>
      </c>
    </row>
    <row r="353" spans="1:9" ht="19.5" customHeight="1" x14ac:dyDescent="0.15">
      <c r="A353" s="57">
        <v>312</v>
      </c>
      <c r="B353" s="70"/>
      <c r="C353" s="169" t="s">
        <v>990</v>
      </c>
      <c r="D353" s="74" t="s">
        <v>320</v>
      </c>
      <c r="E353" s="75" t="s">
        <v>448</v>
      </c>
      <c r="F353" s="69" t="s">
        <v>986</v>
      </c>
      <c r="G353" s="69" t="s">
        <v>463</v>
      </c>
      <c r="H353" s="166" t="s">
        <v>1701</v>
      </c>
      <c r="I353" s="6">
        <v>320</v>
      </c>
    </row>
    <row r="354" spans="1:9" ht="19.5" customHeight="1" x14ac:dyDescent="0.15">
      <c r="A354" s="57">
        <v>313</v>
      </c>
      <c r="B354" s="70"/>
      <c r="C354" s="169" t="s">
        <v>991</v>
      </c>
      <c r="D354" s="74" t="s">
        <v>320</v>
      </c>
      <c r="E354" s="75" t="s">
        <v>448</v>
      </c>
      <c r="F354" s="69" t="s">
        <v>986</v>
      </c>
      <c r="G354" s="69" t="s">
        <v>791</v>
      </c>
      <c r="H354" s="166" t="s">
        <v>1064</v>
      </c>
      <c r="I354" s="6">
        <v>321</v>
      </c>
    </row>
    <row r="355" spans="1:9" ht="19.5" customHeight="1" x14ac:dyDescent="0.15">
      <c r="A355" s="57">
        <v>314</v>
      </c>
      <c r="B355" s="70"/>
      <c r="C355" s="169" t="s">
        <v>992</v>
      </c>
      <c r="D355" s="74" t="s">
        <v>320</v>
      </c>
      <c r="E355" s="75" t="s">
        <v>462</v>
      </c>
      <c r="F355" s="69" t="s">
        <v>986</v>
      </c>
      <c r="G355" s="69" t="s">
        <v>641</v>
      </c>
      <c r="H355" s="166" t="s">
        <v>1683</v>
      </c>
      <c r="I355" s="6">
        <v>322</v>
      </c>
    </row>
    <row r="356" spans="1:9" ht="19.5" customHeight="1" x14ac:dyDescent="0.15">
      <c r="A356" s="57">
        <v>315</v>
      </c>
      <c r="B356" s="70"/>
      <c r="C356" s="169" t="s">
        <v>993</v>
      </c>
      <c r="D356" s="74" t="s">
        <v>320</v>
      </c>
      <c r="E356" s="75" t="s">
        <v>462</v>
      </c>
      <c r="F356" s="69" t="s">
        <v>986</v>
      </c>
      <c r="G356" s="69" t="s">
        <v>674</v>
      </c>
      <c r="H356" s="166" t="s">
        <v>1683</v>
      </c>
      <c r="I356" s="6">
        <v>323</v>
      </c>
    </row>
    <row r="357" spans="1:9" ht="19.5" customHeight="1" x14ac:dyDescent="0.15">
      <c r="A357" s="57">
        <v>316</v>
      </c>
      <c r="B357" s="70"/>
      <c r="C357" s="169" t="s">
        <v>994</v>
      </c>
      <c r="D357" s="74" t="s">
        <v>320</v>
      </c>
      <c r="E357" s="75" t="s">
        <v>462</v>
      </c>
      <c r="F357" s="69" t="s">
        <v>986</v>
      </c>
      <c r="G357" s="69" t="s">
        <v>710</v>
      </c>
      <c r="H357" s="166" t="s">
        <v>1683</v>
      </c>
      <c r="I357" s="6">
        <v>324</v>
      </c>
    </row>
    <row r="358" spans="1:9" ht="19.5" customHeight="1" x14ac:dyDescent="0.15">
      <c r="A358" s="57">
        <v>317</v>
      </c>
      <c r="B358" s="70"/>
      <c r="C358" s="169" t="s">
        <v>995</v>
      </c>
      <c r="D358" s="74" t="s">
        <v>320</v>
      </c>
      <c r="E358" s="75" t="s">
        <v>462</v>
      </c>
      <c r="F358" s="69" t="s">
        <v>986</v>
      </c>
      <c r="G358" s="69" t="s">
        <v>604</v>
      </c>
      <c r="H358" s="165" t="s">
        <v>1707</v>
      </c>
      <c r="I358" s="6">
        <v>325</v>
      </c>
    </row>
    <row r="359" spans="1:9" ht="19.5" customHeight="1" x14ac:dyDescent="0.15">
      <c r="A359" s="57">
        <v>318</v>
      </c>
      <c r="B359" s="70"/>
      <c r="C359" s="169" t="s">
        <v>996</v>
      </c>
      <c r="D359" s="74" t="s">
        <v>320</v>
      </c>
      <c r="E359" s="75" t="s">
        <v>462</v>
      </c>
      <c r="F359" s="69" t="s">
        <v>986</v>
      </c>
      <c r="G359" s="69" t="s">
        <v>829</v>
      </c>
      <c r="H359" s="165" t="s">
        <v>551</v>
      </c>
      <c r="I359" s="6">
        <v>326</v>
      </c>
    </row>
    <row r="360" spans="1:9" ht="19.5" customHeight="1" x14ac:dyDescent="0.15">
      <c r="A360" s="57">
        <v>319</v>
      </c>
      <c r="B360" s="70"/>
      <c r="C360" s="168" t="s">
        <v>997</v>
      </c>
      <c r="D360" s="74" t="s">
        <v>1664</v>
      </c>
      <c r="E360" s="74" t="s">
        <v>478</v>
      </c>
      <c r="F360" s="69" t="s">
        <v>537</v>
      </c>
      <c r="G360" s="69" t="s">
        <v>833</v>
      </c>
      <c r="H360" s="166" t="s">
        <v>1275</v>
      </c>
      <c r="I360" s="6">
        <v>327</v>
      </c>
    </row>
    <row r="361" spans="1:9" ht="19.5" customHeight="1" x14ac:dyDescent="0.15">
      <c r="A361" s="57">
        <v>320</v>
      </c>
      <c r="B361" s="70"/>
      <c r="C361" s="168" t="s">
        <v>998</v>
      </c>
      <c r="D361" s="74" t="s">
        <v>1664</v>
      </c>
      <c r="E361" s="74" t="s">
        <v>478</v>
      </c>
      <c r="F361" s="69" t="s">
        <v>537</v>
      </c>
      <c r="G361" s="69" t="s">
        <v>999</v>
      </c>
      <c r="H361" s="166" t="s">
        <v>1275</v>
      </c>
      <c r="I361" s="6">
        <v>328</v>
      </c>
    </row>
    <row r="362" spans="1:9" ht="19.5" customHeight="1" x14ac:dyDescent="0.15">
      <c r="A362" s="57">
        <v>321</v>
      </c>
      <c r="B362" s="70"/>
      <c r="C362" s="168" t="s">
        <v>1000</v>
      </c>
      <c r="D362" s="74" t="s">
        <v>1664</v>
      </c>
      <c r="E362" s="74" t="s">
        <v>478</v>
      </c>
      <c r="F362" s="69" t="s">
        <v>537</v>
      </c>
      <c r="G362" s="69" t="s">
        <v>850</v>
      </c>
      <c r="H362" s="165" t="s">
        <v>1275</v>
      </c>
      <c r="I362" s="6">
        <v>329</v>
      </c>
    </row>
    <row r="363" spans="1:9" ht="19.5" customHeight="1" x14ac:dyDescent="0.15">
      <c r="A363" s="57">
        <v>322</v>
      </c>
      <c r="B363" s="77" t="s">
        <v>2073</v>
      </c>
      <c r="C363" s="179" t="s">
        <v>1518</v>
      </c>
      <c r="D363" s="105" t="s">
        <v>1520</v>
      </c>
      <c r="E363" s="74" t="s">
        <v>478</v>
      </c>
      <c r="F363" s="69" t="s">
        <v>712</v>
      </c>
      <c r="G363" s="69" t="s">
        <v>1521</v>
      </c>
      <c r="H363" s="166" t="s">
        <v>1710</v>
      </c>
      <c r="I363" s="6">
        <v>330</v>
      </c>
    </row>
    <row r="364" spans="1:9" ht="19.5" customHeight="1" x14ac:dyDescent="0.15">
      <c r="A364" s="57">
        <v>323</v>
      </c>
      <c r="B364" s="70"/>
      <c r="C364" s="179" t="s">
        <v>1001</v>
      </c>
      <c r="D364" s="105" t="s">
        <v>950</v>
      </c>
      <c r="E364" s="74" t="s">
        <v>478</v>
      </c>
      <c r="F364" s="79" t="s">
        <v>1002</v>
      </c>
      <c r="G364" s="95" t="s">
        <v>532</v>
      </c>
      <c r="H364" s="165" t="s">
        <v>1044</v>
      </c>
      <c r="I364" s="6">
        <v>331</v>
      </c>
    </row>
    <row r="365" spans="1:9" ht="19.5" customHeight="1" thickBot="1" x14ac:dyDescent="0.2">
      <c r="A365" s="57">
        <v>324</v>
      </c>
      <c r="B365" s="70"/>
      <c r="C365" s="179" t="s">
        <v>1003</v>
      </c>
      <c r="D365" s="105" t="s">
        <v>1670</v>
      </c>
      <c r="E365" s="105" t="s">
        <v>448</v>
      </c>
      <c r="F365" s="79" t="s">
        <v>454</v>
      </c>
      <c r="G365" s="79" t="s">
        <v>583</v>
      </c>
      <c r="H365" s="198" t="s">
        <v>1701</v>
      </c>
      <c r="I365" s="6">
        <v>332</v>
      </c>
    </row>
    <row r="366" spans="1:9" ht="19.5" customHeight="1" thickBot="1" x14ac:dyDescent="0.2">
      <c r="B366" s="70"/>
      <c r="C366" s="180" t="s">
        <v>1004</v>
      </c>
      <c r="D366" s="111"/>
      <c r="E366" s="111"/>
      <c r="F366" s="97"/>
      <c r="G366" s="97"/>
      <c r="H366" s="161"/>
      <c r="I366" s="6">
        <v>333</v>
      </c>
    </row>
    <row r="367" spans="1:9" ht="19.5" customHeight="1" x14ac:dyDescent="0.15">
      <c r="A367" s="57">
        <v>325</v>
      </c>
      <c r="B367" s="70"/>
      <c r="C367" s="215" t="s">
        <v>1005</v>
      </c>
      <c r="D367" s="132" t="s">
        <v>1666</v>
      </c>
      <c r="E367" s="132" t="s">
        <v>448</v>
      </c>
      <c r="F367" s="133" t="s">
        <v>1006</v>
      </c>
      <c r="G367" s="134" t="s">
        <v>917</v>
      </c>
      <c r="H367" s="216" t="s">
        <v>1138</v>
      </c>
      <c r="I367" s="6">
        <v>334</v>
      </c>
    </row>
    <row r="368" spans="1:9" s="9" customFormat="1" ht="19.5" customHeight="1" x14ac:dyDescent="0.15">
      <c r="A368" s="59">
        <v>326</v>
      </c>
      <c r="B368" s="135"/>
      <c r="C368" s="174" t="s">
        <v>1647</v>
      </c>
      <c r="D368" s="74" t="s">
        <v>672</v>
      </c>
      <c r="E368" s="74" t="s">
        <v>478</v>
      </c>
      <c r="F368" s="69" t="s">
        <v>673</v>
      </c>
      <c r="G368" s="69" t="s">
        <v>698</v>
      </c>
      <c r="H368" s="165" t="s">
        <v>1687</v>
      </c>
      <c r="I368" s="6">
        <v>335</v>
      </c>
    </row>
    <row r="369" spans="1:9" ht="19.5" customHeight="1" x14ac:dyDescent="0.15">
      <c r="A369" s="57">
        <v>327</v>
      </c>
      <c r="B369" s="70"/>
      <c r="C369" s="196" t="s">
        <v>1648</v>
      </c>
      <c r="D369" s="105" t="s">
        <v>1007</v>
      </c>
      <c r="E369" s="105" t="s">
        <v>519</v>
      </c>
      <c r="F369" s="69" t="s">
        <v>673</v>
      </c>
      <c r="G369" s="79" t="s">
        <v>532</v>
      </c>
      <c r="H369" s="217" t="s">
        <v>1713</v>
      </c>
      <c r="I369" s="6">
        <v>336</v>
      </c>
    </row>
    <row r="370" spans="1:9" ht="19.5" customHeight="1" x14ac:dyDescent="0.15">
      <c r="A370" s="59">
        <v>328</v>
      </c>
      <c r="B370" s="70"/>
      <c r="C370" s="218" t="s">
        <v>1008</v>
      </c>
      <c r="D370" s="136" t="s">
        <v>1225</v>
      </c>
      <c r="E370" s="75" t="s">
        <v>1471</v>
      </c>
      <c r="F370" s="69" t="s">
        <v>512</v>
      </c>
      <c r="G370" s="79" t="s">
        <v>679</v>
      </c>
      <c r="H370" s="166" t="s">
        <v>1696</v>
      </c>
      <c r="I370" s="6">
        <v>337</v>
      </c>
    </row>
    <row r="371" spans="1:9" ht="19.5" customHeight="1" x14ac:dyDescent="0.15">
      <c r="A371" s="57">
        <v>329</v>
      </c>
      <c r="B371" s="70"/>
      <c r="C371" s="162" t="s">
        <v>1009</v>
      </c>
      <c r="D371" s="101" t="s">
        <v>1010</v>
      </c>
      <c r="E371" s="105" t="s">
        <v>448</v>
      </c>
      <c r="F371" s="79" t="s">
        <v>1011</v>
      </c>
      <c r="G371" s="79" t="s">
        <v>450</v>
      </c>
      <c r="H371" s="198" t="s">
        <v>664</v>
      </c>
      <c r="I371" s="6">
        <v>338</v>
      </c>
    </row>
    <row r="372" spans="1:9" ht="19.5" customHeight="1" thickBot="1" x14ac:dyDescent="0.2">
      <c r="A372" s="59">
        <v>330</v>
      </c>
      <c r="B372" s="70"/>
      <c r="C372" s="219" t="s">
        <v>1012</v>
      </c>
      <c r="D372" s="137" t="s">
        <v>1662</v>
      </c>
      <c r="E372" s="138" t="s">
        <v>683</v>
      </c>
      <c r="F372" s="139" t="s">
        <v>1013</v>
      </c>
      <c r="G372" s="139" t="s">
        <v>1014</v>
      </c>
      <c r="H372" s="192" t="s">
        <v>1679</v>
      </c>
      <c r="I372" s="6">
        <v>339</v>
      </c>
    </row>
    <row r="373" spans="1:9" ht="19.5" customHeight="1" thickBot="1" x14ac:dyDescent="0.2">
      <c r="B373" s="70"/>
      <c r="C373" s="180" t="s">
        <v>1015</v>
      </c>
      <c r="D373" s="111"/>
      <c r="E373" s="111"/>
      <c r="F373" s="97"/>
      <c r="G373" s="97"/>
      <c r="H373" s="161"/>
      <c r="I373" s="6">
        <v>340</v>
      </c>
    </row>
    <row r="374" spans="1:9" ht="19.5" customHeight="1" x14ac:dyDescent="0.15">
      <c r="A374" s="57">
        <v>331</v>
      </c>
      <c r="B374" s="70"/>
      <c r="C374" s="184" t="s">
        <v>1016</v>
      </c>
      <c r="D374" s="71" t="s">
        <v>1670</v>
      </c>
      <c r="E374" s="75" t="s">
        <v>1471</v>
      </c>
      <c r="F374" s="72" t="s">
        <v>454</v>
      </c>
      <c r="G374" s="72" t="s">
        <v>707</v>
      </c>
      <c r="H374" s="165" t="s">
        <v>1696</v>
      </c>
      <c r="I374" s="6">
        <v>341</v>
      </c>
    </row>
    <row r="375" spans="1:9" ht="19.5" customHeight="1" thickBot="1" x14ac:dyDescent="0.2">
      <c r="A375" s="57">
        <v>332</v>
      </c>
      <c r="B375" s="70"/>
      <c r="C375" s="220" t="s">
        <v>1017</v>
      </c>
      <c r="D375" s="109" t="s">
        <v>1018</v>
      </c>
      <c r="E375" s="109" t="s">
        <v>462</v>
      </c>
      <c r="F375" s="110" t="s">
        <v>1019</v>
      </c>
      <c r="G375" s="110" t="s">
        <v>524</v>
      </c>
      <c r="H375" s="192" t="s">
        <v>551</v>
      </c>
      <c r="I375" s="6">
        <v>342</v>
      </c>
    </row>
    <row r="376" spans="1:9" ht="19.5" customHeight="1" x14ac:dyDescent="0.15">
      <c r="C376" s="10"/>
      <c r="D376" s="10"/>
      <c r="E376" s="10"/>
      <c r="F376" s="11"/>
      <c r="G376" s="11"/>
      <c r="H376" s="64"/>
    </row>
    <row r="377" spans="1:9" ht="19.5" customHeight="1" x14ac:dyDescent="0.15">
      <c r="C377" s="10"/>
      <c r="D377" s="10"/>
      <c r="E377" s="10"/>
      <c r="F377" s="11"/>
      <c r="G377" s="11"/>
      <c r="H377" s="64"/>
    </row>
    <row r="378" spans="1:9" ht="19.5" customHeight="1" x14ac:dyDescent="0.15">
      <c r="C378" s="10"/>
    </row>
  </sheetData>
  <sheetProtection sort="0" autoFilter="0"/>
  <autoFilter ref="C33:J375">
    <sortState ref="C34:J375">
      <sortCondition ref="I33:I375"/>
    </sortState>
  </autoFilter>
  <mergeCells count="2">
    <mergeCell ref="C11:H23"/>
    <mergeCell ref="D32:G32"/>
  </mergeCells>
  <phoneticPr fontId="1"/>
  <pageMargins left="0.70866141732283472" right="0.70866141732283472" top="0.74803149606299213" bottom="0.74803149606299213" header="0.31496062992125984" footer="0.51181102362204722"/>
  <headerFooter differentFirst="1">
    <oddFooter>&amp;C&amp;"ＭＳ 明朝,標準"- &amp;P -</oddFooter>
  </headerFooter>
  <rowBreaks count="12" manualBreakCount="12">
    <brk id="31" min="1" max="7" man="1"/>
    <brk id="62" min="1" max="7" man="1"/>
    <brk id="92" min="1" max="7" man="1"/>
    <brk id="122" min="1" max="7" man="1"/>
    <brk id="152" min="1" max="7" man="1"/>
    <brk id="182" min="1" max="7" man="1"/>
    <brk id="212" min="1" max="7" man="1"/>
    <brk id="242" min="1" max="7" man="1"/>
    <brk id="272" min="1" max="7" man="1"/>
    <brk id="302" min="1" max="7" man="1"/>
    <brk id="332" min="1" max="7" man="1"/>
    <brk id="362" min="1" max="7" man="1"/>
  </rowBreaks>
</worksheet>
</file>