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2460" yWindow="-105" windowWidth="7800" windowHeight="8550" tabRatio="834"/>
  </bookViews>
  <sheets>
    <sheet name="空知" sheetId="15" r:id="rId1"/>
    <sheet name="石狩" sheetId="29" r:id="rId2"/>
    <sheet name="後志" sheetId="22" r:id="rId3"/>
    <sheet name="胆振" sheetId="16" r:id="rId4"/>
    <sheet name="日高" sheetId="25" r:id="rId5"/>
    <sheet name="渡島" sheetId="17" r:id="rId6"/>
    <sheet name="檜山" sheetId="33" r:id="rId7"/>
    <sheet name="上川" sheetId="27" r:id="rId8"/>
    <sheet name="留萌" sheetId="18" r:id="rId9"/>
    <sheet name="宗谷" sheetId="19" r:id="rId10"/>
    <sheet name="オホ" sheetId="32" r:id="rId11"/>
    <sheet name="十勝" sheetId="28" r:id="rId12"/>
    <sheet name="釧路" sheetId="20" r:id="rId13"/>
    <sheet name="根室" sheetId="24" r:id="rId14"/>
    <sheet name="道" sheetId="30" r:id="rId15"/>
    <sheet name="青少年教育施設等" sheetId="31" r:id="rId16"/>
  </sheets>
  <definedNames>
    <definedName name="_xlnm._FilterDatabase" localSheetId="10" hidden="1">オホ!$B$4:$K$110</definedName>
    <definedName name="_xlnm._FilterDatabase" localSheetId="0" hidden="1">空知!$A$5:$M$119</definedName>
    <definedName name="_xlnm._FilterDatabase" localSheetId="12" hidden="1">釧路!$B$4:$K$63</definedName>
    <definedName name="_xlnm._FilterDatabase" localSheetId="2" hidden="1">後志!$A$5:$M$60</definedName>
    <definedName name="_xlnm._FilterDatabase" localSheetId="13" hidden="1">根室!$B$4:$K$60</definedName>
    <definedName name="_xlnm._FilterDatabase" localSheetId="9" hidden="1">宗谷!$B$4:$K$31</definedName>
    <definedName name="_xlnm._FilterDatabase" localSheetId="11" hidden="1">十勝!$A$5:$L$86</definedName>
    <definedName name="_xlnm._FilterDatabase" localSheetId="7" hidden="1">上川!$B$4:$K$118</definedName>
    <definedName name="_xlnm._FilterDatabase" localSheetId="15" hidden="1">青少年教育施設等!$B$4:$K$10</definedName>
    <definedName name="_xlnm._FilterDatabase" localSheetId="1" hidden="1">石狩!$B$4:$K$164</definedName>
    <definedName name="_xlnm._FilterDatabase" localSheetId="3" hidden="1">胆振!$B$4:$K$166</definedName>
    <definedName name="_xlnm._FilterDatabase" localSheetId="5" hidden="1">渡島!$A$5:$L$182</definedName>
    <definedName name="_xlnm._FilterDatabase" localSheetId="14" hidden="1">道!$B$4:$K$10</definedName>
    <definedName name="_xlnm._FilterDatabase" localSheetId="4" hidden="1">日高!$B$4:$K$38</definedName>
    <definedName name="_xlnm._FilterDatabase" localSheetId="8" hidden="1">留萌!$B$4:$K$37</definedName>
    <definedName name="_xlnm._FilterDatabase" localSheetId="6" hidden="1">檜山!$B$4:$K$20</definedName>
    <definedName name="_xlnm.Print_Area" localSheetId="10">オホ!$A$1:$L$152</definedName>
    <definedName name="_xlnm.Print_Area" localSheetId="0">空知!$A$1:$L$119</definedName>
    <definedName name="_xlnm.Print_Area" localSheetId="12">釧路!$A$1:$L$63</definedName>
    <definedName name="_xlnm.Print_Area" localSheetId="2">後志!$A$1:$L$61</definedName>
    <definedName name="_xlnm.Print_Area" localSheetId="13">根室!$A$1:$L$63</definedName>
    <definedName name="_xlnm.Print_Area" localSheetId="9">宗谷!$A$1:$L$38</definedName>
    <definedName name="_xlnm.Print_Area" localSheetId="11">十勝!$A$1:$L$87</definedName>
    <definedName name="_xlnm.Print_Area" localSheetId="7">上川!$A$1:$L$118</definedName>
    <definedName name="_xlnm.Print_Area" localSheetId="15">青少年教育施設等!$A$1:$L$46</definedName>
    <definedName name="_xlnm.Print_Area" localSheetId="1">石狩!$A$1:$L$165</definedName>
    <definedName name="_xlnm.Print_Area" localSheetId="3">胆振!$A$1:$L$166</definedName>
    <definedName name="_xlnm.Print_Area" localSheetId="5">渡島!$A$1:$L$195</definedName>
    <definedName name="_xlnm.Print_Area" localSheetId="14">道!$A$1:$L$34</definedName>
    <definedName name="_xlnm.Print_Area" localSheetId="4">日高!$A$1:$L$39</definedName>
    <definedName name="_xlnm.Print_Area" localSheetId="8">留萌!$A$1:$L$37</definedName>
    <definedName name="_xlnm.Print_Area" localSheetId="6">檜山!$A$1:$L$76</definedName>
    <definedName name="_xlnm.Print_Titles" localSheetId="10">オホ!$2:$4</definedName>
    <definedName name="_xlnm.Print_Titles" localSheetId="0">空知!$2:$4</definedName>
    <definedName name="_xlnm.Print_Titles" localSheetId="12">釧路!$2:$4</definedName>
    <definedName name="_xlnm.Print_Titles" localSheetId="2">後志!$2:$5</definedName>
    <definedName name="_xlnm.Print_Titles" localSheetId="13">根室!$1:$5</definedName>
    <definedName name="_xlnm.Print_Titles" localSheetId="9">宗谷!$2:$4</definedName>
    <definedName name="_xlnm.Print_Titles" localSheetId="11">十勝!$2:$4</definedName>
    <definedName name="_xlnm.Print_Titles" localSheetId="7">上川!$1:$5</definedName>
    <definedName name="_xlnm.Print_Titles" localSheetId="15">青少年教育施設等!$2:$4</definedName>
    <definedName name="_xlnm.Print_Titles" localSheetId="1">石狩!$2:$5</definedName>
    <definedName name="_xlnm.Print_Titles" localSheetId="3">胆振!$2:$4</definedName>
    <definedName name="_xlnm.Print_Titles" localSheetId="5">渡島!$1:$5</definedName>
    <definedName name="_xlnm.Print_Titles" localSheetId="14">道!$2:$4</definedName>
    <definedName name="_xlnm.Print_Titles" localSheetId="4">日高!$2:$4</definedName>
    <definedName name="_xlnm.Print_Titles" localSheetId="8">留萌!$1:$5</definedName>
    <definedName name="_xlnm.Print_Titles" localSheetId="6">檜山!$2:$4</definedName>
  </definedNames>
  <calcPr calcId="124519"/>
</workbook>
</file>

<file path=xl/calcChain.xml><?xml version="1.0" encoding="utf-8"?>
<calcChain xmlns="http://schemas.openxmlformats.org/spreadsheetml/2006/main">
  <c r="A34" i="30"/>
  <c r="M76" i="33"/>
  <c r="M75"/>
  <c r="M74"/>
  <c r="M73"/>
  <c r="M72"/>
  <c r="M71"/>
  <c r="M70"/>
  <c r="M69"/>
  <c r="M68"/>
  <c r="M67"/>
  <c r="M66"/>
  <c r="M65"/>
  <c r="M64"/>
  <c r="M63"/>
  <c r="M62"/>
  <c r="M61"/>
  <c r="M60"/>
  <c r="M59"/>
  <c r="M58"/>
  <c r="M57"/>
  <c r="M56"/>
  <c r="M55"/>
  <c r="M54"/>
  <c r="M53"/>
  <c r="M52"/>
  <c r="M51"/>
  <c r="M50"/>
  <c r="M49"/>
  <c r="M48"/>
  <c r="M47"/>
  <c r="M46"/>
  <c r="M45"/>
  <c r="M44"/>
  <c r="M43"/>
  <c r="M42"/>
  <c r="M41"/>
  <c r="M40"/>
  <c r="M39"/>
  <c r="M38"/>
  <c r="M37"/>
  <c r="M36"/>
  <c r="M35"/>
  <c r="M34"/>
  <c r="M33"/>
  <c r="M32"/>
  <c r="M31"/>
  <c r="M30"/>
  <c r="M29"/>
  <c r="M28"/>
  <c r="M27"/>
  <c r="M26"/>
  <c r="M25"/>
  <c r="M24"/>
  <c r="M23"/>
  <c r="M22"/>
  <c r="M21"/>
  <c r="M20"/>
  <c r="M19"/>
  <c r="M18"/>
  <c r="M17"/>
  <c r="M16"/>
  <c r="M15"/>
  <c r="M14"/>
  <c r="M13"/>
  <c r="M12"/>
  <c r="M11"/>
  <c r="M10"/>
  <c r="M9"/>
  <c r="M8"/>
  <c r="M7"/>
  <c r="M6"/>
  <c r="M1"/>
  <c r="Q5" i="30"/>
  <c r="R5"/>
  <c r="S5"/>
  <c r="T5"/>
  <c r="U5"/>
  <c r="V5"/>
  <c r="X5"/>
  <c r="Y5"/>
  <c r="Z5"/>
  <c r="AA5"/>
  <c r="AB5"/>
  <c r="AC5"/>
  <c r="A20"/>
  <c r="A21" s="1"/>
  <c r="A22" s="1"/>
  <c r="A23" s="1"/>
  <c r="A24" s="1"/>
  <c r="A25" s="1"/>
  <c r="A26" s="1"/>
  <c r="A27" s="1"/>
  <c r="A28" s="1"/>
  <c r="A29" s="1"/>
  <c r="A30" s="1"/>
  <c r="A31" s="1"/>
  <c r="A32" s="1"/>
  <c r="M1" i="32"/>
  <c r="A7" i="31" l="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R33" i="30" l="1"/>
  <c r="R32"/>
  <c r="R31"/>
  <c r="R30"/>
  <c r="R29"/>
  <c r="R28"/>
  <c r="R27"/>
  <c r="R26"/>
  <c r="R25"/>
  <c r="R24"/>
  <c r="R23"/>
  <c r="R22"/>
  <c r="R21"/>
  <c r="R20"/>
  <c r="R19"/>
  <c r="R18"/>
  <c r="R17"/>
  <c r="R16"/>
  <c r="R15"/>
  <c r="R14"/>
  <c r="R13"/>
  <c r="R12"/>
  <c r="R11"/>
  <c r="R10"/>
  <c r="R9"/>
  <c r="R8"/>
  <c r="R7"/>
  <c r="A7"/>
  <c r="A8" s="1"/>
  <c r="R6"/>
  <c r="A9" l="1"/>
  <c r="A10" s="1"/>
  <c r="A11" s="1"/>
  <c r="A12" s="1"/>
  <c r="A13" s="1"/>
  <c r="A14" s="1"/>
  <c r="A15" s="1"/>
  <c r="A16" s="1"/>
  <c r="A17" s="1"/>
  <c r="A18" s="1"/>
  <c r="A19" s="1"/>
  <c r="A33" s="1"/>
  <c r="M1" l="1"/>
  <c r="M1" i="29" l="1"/>
  <c r="K128"/>
  <c r="C128"/>
  <c r="F128" s="1"/>
  <c r="K127"/>
  <c r="F127"/>
  <c r="C127"/>
  <c r="J127" s="1"/>
  <c r="J126"/>
  <c r="F125"/>
  <c r="J125" s="1"/>
  <c r="J128" s="1"/>
  <c r="M7" i="25" l="1"/>
  <c r="M8"/>
  <c r="M9"/>
  <c r="M10"/>
  <c r="M11"/>
  <c r="M12"/>
  <c r="M13"/>
  <c r="M14"/>
  <c r="M15"/>
  <c r="M16"/>
  <c r="M17"/>
  <c r="M18"/>
  <c r="M19"/>
  <c r="M20"/>
  <c r="M21"/>
  <c r="M22"/>
  <c r="M23"/>
  <c r="M24"/>
  <c r="M25"/>
  <c r="M26"/>
  <c r="M27"/>
  <c r="M28"/>
  <c r="M29"/>
  <c r="M6"/>
  <c r="M7" i="15"/>
  <c r="M8"/>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106"/>
  <c r="M107"/>
  <c r="M108"/>
  <c r="M109"/>
  <c r="M110"/>
  <c r="M111"/>
  <c r="M112"/>
  <c r="M113"/>
  <c r="M114"/>
  <c r="M115"/>
  <c r="M116"/>
  <c r="M117"/>
  <c r="M118"/>
  <c r="M119"/>
  <c r="M6"/>
  <c r="M1" i="28"/>
  <c r="M1" i="27"/>
  <c r="M1" i="24"/>
  <c r="M1" i="25"/>
  <c r="M1" i="22"/>
  <c r="A8"/>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7"/>
  <c r="M1" i="17" l="1"/>
  <c r="M1" i="18"/>
  <c r="M1" i="19"/>
  <c r="M1" i="20"/>
  <c r="M1" i="16"/>
  <c r="M1" i="15"/>
  <c r="A7" l="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alcChain>
</file>

<file path=xl/sharedStrings.xml><?xml version="1.0" encoding="utf-8"?>
<sst xmlns="http://schemas.openxmlformats.org/spreadsheetml/2006/main" count="13284" uniqueCount="7393">
  <si>
    <t>主催者名</t>
    <rPh sb="0" eb="3">
      <t>シュサイシャ</t>
    </rPh>
    <rPh sb="3" eb="4">
      <t>メイ</t>
    </rPh>
    <phoneticPr fontId="7"/>
  </si>
  <si>
    <t>事業名称</t>
    <rPh sb="0" eb="2">
      <t>ジギョウ</t>
    </rPh>
    <rPh sb="2" eb="4">
      <t>メイショウ</t>
    </rPh>
    <phoneticPr fontId="7"/>
  </si>
  <si>
    <t>実施日（期間）</t>
    <rPh sb="0" eb="3">
      <t>ジッシビ</t>
    </rPh>
    <rPh sb="4" eb="6">
      <t>キカン</t>
    </rPh>
    <phoneticPr fontId="7"/>
  </si>
  <si>
    <t>会場</t>
    <rPh sb="0" eb="2">
      <t>カイジョウ</t>
    </rPh>
    <phoneticPr fontId="7"/>
  </si>
  <si>
    <t>事業内容</t>
    <rPh sb="0" eb="2">
      <t>ジギョウ</t>
    </rPh>
    <rPh sb="2" eb="4">
      <t>ナイヨウ</t>
    </rPh>
    <phoneticPr fontId="7"/>
  </si>
  <si>
    <t>参加対象者</t>
    <rPh sb="0" eb="2">
      <t>サンカ</t>
    </rPh>
    <rPh sb="2" eb="5">
      <t>タイショウシャ</t>
    </rPh>
    <phoneticPr fontId="7"/>
  </si>
  <si>
    <t>連絡先</t>
    <rPh sb="0" eb="3">
      <t>レンラクサキ</t>
    </rPh>
    <phoneticPr fontId="7"/>
  </si>
  <si>
    <t>【別紙様式】</t>
    <rPh sb="1" eb="3">
      <t>ベッシ</t>
    </rPh>
    <rPh sb="3" eb="5">
      <t>ヨウシキ</t>
    </rPh>
    <phoneticPr fontId="7"/>
  </si>
  <si>
    <t>市町村</t>
    <rPh sb="0" eb="3">
      <t>シチョウソン</t>
    </rPh>
    <phoneticPr fontId="7"/>
  </si>
  <si>
    <t>連絡先名</t>
    <rPh sb="0" eb="3">
      <t>レンラクサキ</t>
    </rPh>
    <rPh sb="3" eb="4">
      <t>メイ</t>
    </rPh>
    <phoneticPr fontId="7"/>
  </si>
  <si>
    <t>電話番号</t>
    <rPh sb="0" eb="2">
      <t>デンワ</t>
    </rPh>
    <rPh sb="2" eb="4">
      <t>バンゴウ</t>
    </rPh>
    <phoneticPr fontId="7"/>
  </si>
  <si>
    <t>料金</t>
    <rPh sb="0" eb="2">
      <t>リョウキン</t>
    </rPh>
    <phoneticPr fontId="7"/>
  </si>
  <si>
    <t>平成２７度　「北海道教育の日」協賛事業一覧表</t>
    <rPh sb="0" eb="2">
      <t>ヘイセイ</t>
    </rPh>
    <rPh sb="4" eb="5">
      <t>ド</t>
    </rPh>
    <rPh sb="7" eb="10">
      <t>ホッカイドウ</t>
    </rPh>
    <rPh sb="10" eb="12">
      <t>キョウイク</t>
    </rPh>
    <rPh sb="13" eb="14">
      <t>ヒ</t>
    </rPh>
    <rPh sb="15" eb="17">
      <t>キョウサン</t>
    </rPh>
    <rPh sb="17" eb="19">
      <t>ジギョウ</t>
    </rPh>
    <rPh sb="19" eb="21">
      <t>イチラン</t>
    </rPh>
    <rPh sb="21" eb="22">
      <t>ヒョウ</t>
    </rPh>
    <phoneticPr fontId="7"/>
  </si>
  <si>
    <t>no.</t>
    <phoneticPr fontId="7"/>
  </si>
  <si>
    <t>砂川市</t>
    <rPh sb="0" eb="3">
      <t>スナガワシ</t>
    </rPh>
    <phoneticPr fontId="7"/>
  </si>
  <si>
    <t>空知教育局</t>
    <rPh sb="0" eb="2">
      <t>ソラチ</t>
    </rPh>
    <rPh sb="2" eb="5">
      <t>キョウイクキョク</t>
    </rPh>
    <phoneticPr fontId="7"/>
  </si>
  <si>
    <t>いじめ根絶！リーダーズ・キャンプ in 空知</t>
    <phoneticPr fontId="7"/>
  </si>
  <si>
    <t>ネイパル砂川</t>
    <rPh sb="4" eb="6">
      <t>スナガワ</t>
    </rPh>
    <phoneticPr fontId="7"/>
  </si>
  <si>
    <t>空知管内市町の小・中・高校生の代表が集い、各学校の取組交流、研修活動を通じて、「いじめ」根絶に向けた具体的な方策を考え、オール空知で「いじめ」への問題意識を高めます。</t>
    <rPh sb="18" eb="19">
      <t>ツド</t>
    </rPh>
    <rPh sb="21" eb="22">
      <t>カク</t>
    </rPh>
    <rPh sb="22" eb="24">
      <t>ガッコウ</t>
    </rPh>
    <rPh sb="25" eb="27">
      <t>トリクミ</t>
    </rPh>
    <rPh sb="27" eb="29">
      <t>コウリュウ</t>
    </rPh>
    <rPh sb="35" eb="36">
      <t>ツウ</t>
    </rPh>
    <phoneticPr fontId="7"/>
  </si>
  <si>
    <t>空知管内の小学校５、６年生、中学校２、３年生、高校生</t>
  </si>
  <si>
    <t>有料</t>
    <rPh sb="0" eb="2">
      <t>ユウリョウ</t>
    </rPh>
    <phoneticPr fontId="7"/>
  </si>
  <si>
    <t>空知教育局企画総務課主査（地域政策）</t>
  </si>
  <si>
    <t>南幌町</t>
    <rPh sb="0" eb="2">
      <t>ナンポロ</t>
    </rPh>
    <rPh sb="2" eb="3">
      <t>チョウ</t>
    </rPh>
    <phoneticPr fontId="7"/>
  </si>
  <si>
    <t>南幌町教育委員会</t>
    <rPh sb="0" eb="2">
      <t>ナンポロ</t>
    </rPh>
    <rPh sb="2" eb="3">
      <t>チョウ</t>
    </rPh>
    <rPh sb="3" eb="5">
      <t>キョウイク</t>
    </rPh>
    <rPh sb="5" eb="8">
      <t>イインカイ</t>
    </rPh>
    <phoneticPr fontId="7"/>
  </si>
  <si>
    <t>リサイクルブックフェア</t>
    <phoneticPr fontId="7"/>
  </si>
  <si>
    <t>南幌町生涯学習センターぽろろ</t>
    <rPh sb="0" eb="2">
      <t>ナンポロ</t>
    </rPh>
    <rPh sb="2" eb="3">
      <t>チョウ</t>
    </rPh>
    <rPh sb="3" eb="5">
      <t>ショウガイ</t>
    </rPh>
    <rPh sb="5" eb="7">
      <t>ガクシュウ</t>
    </rPh>
    <phoneticPr fontId="7"/>
  </si>
  <si>
    <t>町民</t>
    <rPh sb="0" eb="2">
      <t>チョウミン</t>
    </rPh>
    <phoneticPr fontId="7"/>
  </si>
  <si>
    <t>教育委員会生涯学習課社会教育グループ</t>
    <rPh sb="0" eb="2">
      <t>キョウイク</t>
    </rPh>
    <rPh sb="2" eb="5">
      <t>イインカイ</t>
    </rPh>
    <rPh sb="5" eb="7">
      <t>ショウガイ</t>
    </rPh>
    <rPh sb="7" eb="9">
      <t>ガクシュウ</t>
    </rPh>
    <rPh sb="9" eb="10">
      <t>カ</t>
    </rPh>
    <rPh sb="10" eb="12">
      <t>シャカイ</t>
    </rPh>
    <rPh sb="12" eb="14">
      <t>キョウイク</t>
    </rPh>
    <phoneticPr fontId="7"/>
  </si>
  <si>
    <t>教育文化功労賞表彰式</t>
    <rPh sb="0" eb="2">
      <t>キョウイク</t>
    </rPh>
    <rPh sb="2" eb="4">
      <t>ブンカ</t>
    </rPh>
    <rPh sb="4" eb="7">
      <t>コウロウショウ</t>
    </rPh>
    <rPh sb="7" eb="9">
      <t>ヒョウショウ</t>
    </rPh>
    <rPh sb="9" eb="10">
      <t>シキ</t>
    </rPh>
    <phoneticPr fontId="7"/>
  </si>
  <si>
    <t>南幌町農村環境改善センター</t>
    <rPh sb="0" eb="2">
      <t>ナンポロ</t>
    </rPh>
    <rPh sb="2" eb="3">
      <t>チョウ</t>
    </rPh>
    <rPh sb="3" eb="5">
      <t>ノウソン</t>
    </rPh>
    <rPh sb="5" eb="7">
      <t>カンキョウ</t>
    </rPh>
    <rPh sb="7" eb="9">
      <t>カイゼン</t>
    </rPh>
    <phoneticPr fontId="7"/>
  </si>
  <si>
    <t>本町の教育、文化、芸術、体育の振興・発展に功績のあった方や各種大会等で優秀な成績を収めた方に対して表彰を行っています。</t>
    <rPh sb="0" eb="2">
      <t>ホンチョウ</t>
    </rPh>
    <rPh sb="3" eb="5">
      <t>キョウイク</t>
    </rPh>
    <rPh sb="6" eb="8">
      <t>ブンカ</t>
    </rPh>
    <rPh sb="9" eb="11">
      <t>ゲイジュツ</t>
    </rPh>
    <rPh sb="12" eb="14">
      <t>タイイク</t>
    </rPh>
    <rPh sb="15" eb="17">
      <t>シンコウ</t>
    </rPh>
    <rPh sb="18" eb="20">
      <t>ハッテン</t>
    </rPh>
    <rPh sb="21" eb="23">
      <t>コウセキ</t>
    </rPh>
    <rPh sb="27" eb="28">
      <t>カタ</t>
    </rPh>
    <rPh sb="29" eb="31">
      <t>カクシュ</t>
    </rPh>
    <rPh sb="31" eb="33">
      <t>タイカイ</t>
    </rPh>
    <rPh sb="33" eb="34">
      <t>トウ</t>
    </rPh>
    <rPh sb="35" eb="37">
      <t>ユウシュウ</t>
    </rPh>
    <rPh sb="38" eb="40">
      <t>セイセキ</t>
    </rPh>
    <rPh sb="41" eb="42">
      <t>オサ</t>
    </rPh>
    <rPh sb="44" eb="45">
      <t>カタ</t>
    </rPh>
    <rPh sb="46" eb="47">
      <t>タイ</t>
    </rPh>
    <rPh sb="49" eb="51">
      <t>ヒョウショウ</t>
    </rPh>
    <rPh sb="52" eb="53">
      <t>オコナ</t>
    </rPh>
    <phoneticPr fontId="7"/>
  </si>
  <si>
    <t>教育委員会生涯学習課学校教育グループ</t>
    <rPh sb="0" eb="2">
      <t>キョウイク</t>
    </rPh>
    <rPh sb="2" eb="5">
      <t>イインカイ</t>
    </rPh>
    <rPh sb="5" eb="7">
      <t>ショウガイ</t>
    </rPh>
    <rPh sb="7" eb="9">
      <t>ガクシュウ</t>
    </rPh>
    <rPh sb="9" eb="10">
      <t>カ</t>
    </rPh>
    <rPh sb="10" eb="12">
      <t>ガッコウ</t>
    </rPh>
    <rPh sb="12" eb="14">
      <t>キョウイク</t>
    </rPh>
    <phoneticPr fontId="7"/>
  </si>
  <si>
    <t>南幌町教育委員会
南幌町ＰＴＡ連合会</t>
    <rPh sb="0" eb="2">
      <t>ナンポロ</t>
    </rPh>
    <rPh sb="2" eb="3">
      <t>チョウ</t>
    </rPh>
    <rPh sb="3" eb="5">
      <t>キョウイク</t>
    </rPh>
    <rPh sb="5" eb="8">
      <t>イインカイ</t>
    </rPh>
    <rPh sb="9" eb="11">
      <t>ナンポロ</t>
    </rPh>
    <rPh sb="11" eb="12">
      <t>チョウ</t>
    </rPh>
    <rPh sb="15" eb="18">
      <t>レンゴウカイ</t>
    </rPh>
    <phoneticPr fontId="7"/>
  </si>
  <si>
    <t>南幌町ＰＴＡ連合会兼南幌町青少年健全育成を考える集い</t>
    <rPh sb="0" eb="2">
      <t>ナンポロ</t>
    </rPh>
    <rPh sb="2" eb="3">
      <t>チョウ</t>
    </rPh>
    <rPh sb="6" eb="9">
      <t>レンゴウカイ</t>
    </rPh>
    <rPh sb="9" eb="10">
      <t>ケン</t>
    </rPh>
    <rPh sb="10" eb="12">
      <t>ナンポロ</t>
    </rPh>
    <rPh sb="12" eb="13">
      <t>チョウ</t>
    </rPh>
    <rPh sb="13" eb="16">
      <t>セイショウネン</t>
    </rPh>
    <rPh sb="16" eb="18">
      <t>ケンゼン</t>
    </rPh>
    <rPh sb="18" eb="20">
      <t>イクセイ</t>
    </rPh>
    <rPh sb="21" eb="22">
      <t>カンガ</t>
    </rPh>
    <rPh sb="24" eb="25">
      <t>ツド</t>
    </rPh>
    <phoneticPr fontId="7"/>
  </si>
  <si>
    <t>◆少年の主張発表
中学校・高等学校、生徒代表
◆中学生国際交流プログラム事業
カナダ・バンクーバー留学派遣生徒による体験発表
◆講演</t>
    <rPh sb="1" eb="3">
      <t>ショウネン</t>
    </rPh>
    <rPh sb="4" eb="6">
      <t>シュチョウ</t>
    </rPh>
    <rPh sb="6" eb="8">
      <t>ハッピョウ</t>
    </rPh>
    <rPh sb="9" eb="12">
      <t>チュウガッコウ</t>
    </rPh>
    <rPh sb="13" eb="15">
      <t>コウトウ</t>
    </rPh>
    <rPh sb="15" eb="17">
      <t>ガッコウ</t>
    </rPh>
    <rPh sb="18" eb="20">
      <t>セイト</t>
    </rPh>
    <rPh sb="20" eb="22">
      <t>ダイヒョウ</t>
    </rPh>
    <rPh sb="24" eb="27">
      <t>チュウガクセイ</t>
    </rPh>
    <rPh sb="27" eb="29">
      <t>コクサイ</t>
    </rPh>
    <rPh sb="29" eb="31">
      <t>コウリュウ</t>
    </rPh>
    <rPh sb="36" eb="38">
      <t>ジギョウ</t>
    </rPh>
    <rPh sb="49" eb="51">
      <t>リュウガク</t>
    </rPh>
    <rPh sb="51" eb="53">
      <t>ハケン</t>
    </rPh>
    <rPh sb="53" eb="55">
      <t>セイト</t>
    </rPh>
    <rPh sb="58" eb="60">
      <t>タイケン</t>
    </rPh>
    <rPh sb="60" eb="62">
      <t>ハッピョウ</t>
    </rPh>
    <rPh sb="64" eb="66">
      <t>コウエン</t>
    </rPh>
    <phoneticPr fontId="7"/>
  </si>
  <si>
    <t>教育関係者、町民</t>
    <rPh sb="0" eb="2">
      <t>キョウイク</t>
    </rPh>
    <rPh sb="2" eb="4">
      <t>カンケイ</t>
    </rPh>
    <rPh sb="4" eb="5">
      <t>シャ</t>
    </rPh>
    <rPh sb="6" eb="8">
      <t>チョウミン</t>
    </rPh>
    <phoneticPr fontId="7"/>
  </si>
  <si>
    <t>南幌町文化協会</t>
    <rPh sb="0" eb="2">
      <t>ナンポロ</t>
    </rPh>
    <rPh sb="2" eb="3">
      <t>チョウ</t>
    </rPh>
    <rPh sb="3" eb="5">
      <t>ブンカ</t>
    </rPh>
    <rPh sb="5" eb="7">
      <t>キョウカイ</t>
    </rPh>
    <phoneticPr fontId="7"/>
  </si>
  <si>
    <t>町民総合文化展／児童生徒作品交流展</t>
    <rPh sb="0" eb="2">
      <t>チョウミン</t>
    </rPh>
    <rPh sb="2" eb="4">
      <t>ソウゴウ</t>
    </rPh>
    <rPh sb="4" eb="6">
      <t>ブンカ</t>
    </rPh>
    <rPh sb="6" eb="7">
      <t>テン</t>
    </rPh>
    <rPh sb="8" eb="10">
      <t>ジドウ</t>
    </rPh>
    <rPh sb="10" eb="12">
      <t>セイト</t>
    </rPh>
    <rPh sb="12" eb="14">
      <t>サクヒン</t>
    </rPh>
    <rPh sb="14" eb="16">
      <t>コウリュウ</t>
    </rPh>
    <rPh sb="16" eb="17">
      <t>テン</t>
    </rPh>
    <phoneticPr fontId="7"/>
  </si>
  <si>
    <t>町民の作品（絵画・陶芸・書道・菊花他多数）を展示します。
同時に教育研究協議会による町内の小中学校、養護学校の絵画等の作品も展示します。</t>
    <rPh sb="0" eb="2">
      <t>チョウミン</t>
    </rPh>
    <rPh sb="3" eb="5">
      <t>サクヒン</t>
    </rPh>
    <rPh sb="6" eb="8">
      <t>カイガ</t>
    </rPh>
    <phoneticPr fontId="7"/>
  </si>
  <si>
    <t>文化協会会員、文化サークル会員、小中学校・養護学校の児童生徒、一般町民</t>
    <rPh sb="0" eb="2">
      <t>ブンカ</t>
    </rPh>
    <rPh sb="2" eb="4">
      <t>キョウカイ</t>
    </rPh>
    <rPh sb="4" eb="6">
      <t>カイイン</t>
    </rPh>
    <rPh sb="7" eb="9">
      <t>ブンカ</t>
    </rPh>
    <rPh sb="13" eb="15">
      <t>カイイン</t>
    </rPh>
    <rPh sb="16" eb="20">
      <t>ショウチュウガッコウ</t>
    </rPh>
    <rPh sb="21" eb="23">
      <t>ヨウゴ</t>
    </rPh>
    <rPh sb="23" eb="25">
      <t>ガッコウ</t>
    </rPh>
    <rPh sb="26" eb="28">
      <t>ジドウ</t>
    </rPh>
    <rPh sb="28" eb="30">
      <t>セイト</t>
    </rPh>
    <rPh sb="31" eb="33">
      <t>イッパン</t>
    </rPh>
    <rPh sb="33" eb="35">
      <t>チョウミン</t>
    </rPh>
    <phoneticPr fontId="7"/>
  </si>
  <si>
    <t>北海道南幌養護学校</t>
    <rPh sb="0" eb="3">
      <t>ホッカイドウ</t>
    </rPh>
    <rPh sb="3" eb="5">
      <t>ナンポロ</t>
    </rPh>
    <rPh sb="5" eb="7">
      <t>ヨウゴ</t>
    </rPh>
    <rPh sb="7" eb="9">
      <t>ガッコウ</t>
    </rPh>
    <phoneticPr fontId="7"/>
  </si>
  <si>
    <t>学校公開</t>
    <rPh sb="0" eb="2">
      <t>ガッコウ</t>
    </rPh>
    <rPh sb="2" eb="4">
      <t>コウカイ</t>
    </rPh>
    <phoneticPr fontId="7"/>
  </si>
  <si>
    <t>学校公開及び学習公開による地域への理解啓発</t>
    <rPh sb="0" eb="2">
      <t>ガッコウ</t>
    </rPh>
    <rPh sb="2" eb="4">
      <t>コウカイ</t>
    </rPh>
    <rPh sb="4" eb="5">
      <t>オヨ</t>
    </rPh>
    <rPh sb="6" eb="8">
      <t>ガクシュウ</t>
    </rPh>
    <rPh sb="8" eb="10">
      <t>コウカイ</t>
    </rPh>
    <rPh sb="13" eb="15">
      <t>チイキ</t>
    </rPh>
    <rPh sb="17" eb="19">
      <t>リカイ</t>
    </rPh>
    <rPh sb="19" eb="21">
      <t>ケイハツ</t>
    </rPh>
    <phoneticPr fontId="7"/>
  </si>
  <si>
    <t>保護者、地域住民、教育・福祉関係者他</t>
    <rPh sb="0" eb="3">
      <t>ホゴシャ</t>
    </rPh>
    <rPh sb="4" eb="6">
      <t>チイキ</t>
    </rPh>
    <rPh sb="6" eb="8">
      <t>ジュウミン</t>
    </rPh>
    <rPh sb="9" eb="11">
      <t>キョウイク</t>
    </rPh>
    <rPh sb="12" eb="14">
      <t>フクシ</t>
    </rPh>
    <rPh sb="14" eb="16">
      <t>カンケイ</t>
    </rPh>
    <rPh sb="16" eb="17">
      <t>シャ</t>
    </rPh>
    <rPh sb="17" eb="18">
      <t>ホカ</t>
    </rPh>
    <phoneticPr fontId="7"/>
  </si>
  <si>
    <t>第３１回南養祭</t>
    <rPh sb="0" eb="1">
      <t>ダイ</t>
    </rPh>
    <rPh sb="3" eb="4">
      <t>カイ</t>
    </rPh>
    <rPh sb="4" eb="5">
      <t>ナン</t>
    </rPh>
    <rPh sb="5" eb="6">
      <t>ヤシナ</t>
    </rPh>
    <rPh sb="6" eb="7">
      <t>サイ</t>
    </rPh>
    <phoneticPr fontId="7"/>
  </si>
  <si>
    <t>学校公開及び学習成果発表等による理解啓発（陶芸、木工等の学習展示、ステージパフォーマンス等の一般公開）</t>
    <rPh sb="0" eb="2">
      <t>ガッコウ</t>
    </rPh>
    <rPh sb="2" eb="4">
      <t>コウカイ</t>
    </rPh>
    <rPh sb="4" eb="5">
      <t>オヨ</t>
    </rPh>
    <rPh sb="6" eb="8">
      <t>ガクシュウ</t>
    </rPh>
    <rPh sb="8" eb="10">
      <t>セイカ</t>
    </rPh>
    <rPh sb="10" eb="12">
      <t>ハッピョウ</t>
    </rPh>
    <rPh sb="12" eb="13">
      <t>トウ</t>
    </rPh>
    <rPh sb="16" eb="18">
      <t>リカイ</t>
    </rPh>
    <rPh sb="18" eb="20">
      <t>ケイハツ</t>
    </rPh>
    <phoneticPr fontId="7"/>
  </si>
  <si>
    <t>奈井江町</t>
    <rPh sb="0" eb="3">
      <t>ナイエ</t>
    </rPh>
    <rPh sb="3" eb="4">
      <t>チョウ</t>
    </rPh>
    <phoneticPr fontId="7"/>
  </si>
  <si>
    <t>奈井江町教育委員会</t>
    <rPh sb="0" eb="3">
      <t>ナイエ</t>
    </rPh>
    <rPh sb="3" eb="4">
      <t>チョウ</t>
    </rPh>
    <rPh sb="4" eb="6">
      <t>キョウイク</t>
    </rPh>
    <rPh sb="6" eb="9">
      <t>イインカイ</t>
    </rPh>
    <phoneticPr fontId="7"/>
  </si>
  <si>
    <t>奈井江町文化祭</t>
    <rPh sb="0" eb="3">
      <t>ナイエ</t>
    </rPh>
    <rPh sb="3" eb="4">
      <t>チョウ</t>
    </rPh>
    <rPh sb="4" eb="6">
      <t>ブンカ</t>
    </rPh>
    <rPh sb="6" eb="7">
      <t>サイ</t>
    </rPh>
    <phoneticPr fontId="7"/>
  </si>
  <si>
    <t>【芸能部門】
11月3日（文化ホール）
【展示部門】
10月31日～11月2日（公民館）</t>
    <rPh sb="1" eb="3">
      <t>ゲイノウ</t>
    </rPh>
    <rPh sb="3" eb="5">
      <t>ブモン</t>
    </rPh>
    <rPh sb="9" eb="10">
      <t>ガツ</t>
    </rPh>
    <rPh sb="11" eb="12">
      <t>ニチ</t>
    </rPh>
    <rPh sb="13" eb="15">
      <t>ブンカ</t>
    </rPh>
    <rPh sb="21" eb="23">
      <t>テンジ</t>
    </rPh>
    <rPh sb="23" eb="25">
      <t>ブモン</t>
    </rPh>
    <rPh sb="29" eb="30">
      <t>ガツ</t>
    </rPh>
    <rPh sb="32" eb="33">
      <t>ニチ</t>
    </rPh>
    <rPh sb="36" eb="37">
      <t>ガツ</t>
    </rPh>
    <rPh sb="38" eb="39">
      <t>ニチ</t>
    </rPh>
    <rPh sb="40" eb="43">
      <t>コウミンカン</t>
    </rPh>
    <phoneticPr fontId="7"/>
  </si>
  <si>
    <t>文化活動の奨励と団体・グループ等の実践発表、交流の場を作り、広く町民に芸術文化の鑑賞と創造性豊かな心の涵養を図る。</t>
    <rPh sb="0" eb="2">
      <t>ブンカ</t>
    </rPh>
    <rPh sb="2" eb="4">
      <t>カツドウ</t>
    </rPh>
    <rPh sb="5" eb="7">
      <t>ショウレイ</t>
    </rPh>
    <rPh sb="8" eb="10">
      <t>ダンタイ</t>
    </rPh>
    <rPh sb="15" eb="16">
      <t>ナド</t>
    </rPh>
    <rPh sb="17" eb="19">
      <t>ジッセン</t>
    </rPh>
    <rPh sb="19" eb="21">
      <t>ハッピョウ</t>
    </rPh>
    <rPh sb="22" eb="24">
      <t>コウリュウ</t>
    </rPh>
    <rPh sb="25" eb="26">
      <t>バ</t>
    </rPh>
    <rPh sb="27" eb="28">
      <t>ツク</t>
    </rPh>
    <rPh sb="30" eb="31">
      <t>ヒロ</t>
    </rPh>
    <rPh sb="32" eb="34">
      <t>チョウミン</t>
    </rPh>
    <rPh sb="35" eb="37">
      <t>ゲイジュツ</t>
    </rPh>
    <rPh sb="37" eb="39">
      <t>ブンカ</t>
    </rPh>
    <rPh sb="40" eb="42">
      <t>カンショウ</t>
    </rPh>
    <rPh sb="43" eb="46">
      <t>ソウゾウセイ</t>
    </rPh>
    <rPh sb="46" eb="47">
      <t>ユタ</t>
    </rPh>
    <rPh sb="49" eb="50">
      <t>ココロ</t>
    </rPh>
    <rPh sb="51" eb="53">
      <t>カンヨウ</t>
    </rPh>
    <rPh sb="54" eb="55">
      <t>ハカ</t>
    </rPh>
    <phoneticPr fontId="7"/>
  </si>
  <si>
    <t>町内こども園園児
小中高児童生徒
文化連盟会員
地域住民</t>
    <rPh sb="0" eb="2">
      <t>チョウナイ</t>
    </rPh>
    <rPh sb="5" eb="6">
      <t>エン</t>
    </rPh>
    <rPh sb="6" eb="8">
      <t>エンジ</t>
    </rPh>
    <rPh sb="9" eb="12">
      <t>ショウチュウコウ</t>
    </rPh>
    <rPh sb="12" eb="14">
      <t>ジドウ</t>
    </rPh>
    <rPh sb="14" eb="16">
      <t>セイト</t>
    </rPh>
    <rPh sb="17" eb="19">
      <t>ブンカ</t>
    </rPh>
    <rPh sb="19" eb="21">
      <t>レンメイ</t>
    </rPh>
    <rPh sb="21" eb="23">
      <t>カイイン</t>
    </rPh>
    <rPh sb="24" eb="26">
      <t>チイキ</t>
    </rPh>
    <rPh sb="26" eb="28">
      <t>ジュウミン</t>
    </rPh>
    <phoneticPr fontId="7"/>
  </si>
  <si>
    <t>奈井江町教育委員会文化振興係
(公民館内）</t>
    <rPh sb="0" eb="3">
      <t>ナイエ</t>
    </rPh>
    <rPh sb="3" eb="4">
      <t>チョウ</t>
    </rPh>
    <rPh sb="4" eb="6">
      <t>キョウイク</t>
    </rPh>
    <rPh sb="6" eb="9">
      <t>イインカイ</t>
    </rPh>
    <rPh sb="9" eb="11">
      <t>ブンカ</t>
    </rPh>
    <rPh sb="11" eb="13">
      <t>シンコウ</t>
    </rPh>
    <rPh sb="13" eb="14">
      <t>カカリ</t>
    </rPh>
    <rPh sb="16" eb="19">
      <t>コウミンカン</t>
    </rPh>
    <rPh sb="19" eb="20">
      <t>ナイ</t>
    </rPh>
    <phoneticPr fontId="7"/>
  </si>
  <si>
    <t>・奈井江町
・町教育委員会
・町子ども育成連絡協議会</t>
    <rPh sb="1" eb="5">
      <t>ナイエチョウ</t>
    </rPh>
    <rPh sb="7" eb="8">
      <t>チョウ</t>
    </rPh>
    <rPh sb="8" eb="10">
      <t>キョウイク</t>
    </rPh>
    <rPh sb="10" eb="13">
      <t>イインカイ</t>
    </rPh>
    <rPh sb="15" eb="16">
      <t>チョウ</t>
    </rPh>
    <rPh sb="16" eb="17">
      <t>コ</t>
    </rPh>
    <rPh sb="19" eb="21">
      <t>イクセイ</t>
    </rPh>
    <rPh sb="21" eb="23">
      <t>レンラク</t>
    </rPh>
    <rPh sb="23" eb="26">
      <t>キョウギカイ</t>
    </rPh>
    <phoneticPr fontId="7"/>
  </si>
  <si>
    <t>奈井江町子ども会
ミニバレーボール
大会</t>
    <rPh sb="0" eb="4">
      <t>ナイエチョウ</t>
    </rPh>
    <rPh sb="4" eb="5">
      <t>コ</t>
    </rPh>
    <rPh sb="7" eb="8">
      <t>カイ</t>
    </rPh>
    <rPh sb="18" eb="20">
      <t>タイカイ</t>
    </rPh>
    <phoneticPr fontId="7"/>
  </si>
  <si>
    <t>11月14日（土）</t>
    <rPh sb="2" eb="3">
      <t>ガツ</t>
    </rPh>
    <rPh sb="5" eb="6">
      <t>ニチ</t>
    </rPh>
    <rPh sb="7" eb="8">
      <t>ド</t>
    </rPh>
    <phoneticPr fontId="7"/>
  </si>
  <si>
    <t>奈井江町体育館</t>
    <rPh sb="0" eb="4">
      <t>ナイエチョウ</t>
    </rPh>
    <rPh sb="4" eb="7">
      <t>タイイクカン</t>
    </rPh>
    <phoneticPr fontId="7"/>
  </si>
  <si>
    <t>ｽﾎﾟｰﾂ・ﾚｸﾘｴｰｼｮﾝ活動を通じ青少年の健全育成を図る。また、体力の増進とともに、各地区の子ども会や育成者の交流・親睦を深め子ども会活動の活性化を図る。</t>
    <rPh sb="14" eb="16">
      <t>カツドウ</t>
    </rPh>
    <rPh sb="17" eb="18">
      <t>ツウ</t>
    </rPh>
    <rPh sb="19" eb="22">
      <t>セイショウネン</t>
    </rPh>
    <rPh sb="23" eb="25">
      <t>ケンゼン</t>
    </rPh>
    <rPh sb="25" eb="27">
      <t>イクセイ</t>
    </rPh>
    <rPh sb="28" eb="29">
      <t>ハカ</t>
    </rPh>
    <rPh sb="34" eb="36">
      <t>タイリョク</t>
    </rPh>
    <rPh sb="37" eb="39">
      <t>ゾウシン</t>
    </rPh>
    <rPh sb="44" eb="47">
      <t>カクチク</t>
    </rPh>
    <rPh sb="48" eb="49">
      <t>コ</t>
    </rPh>
    <rPh sb="51" eb="52">
      <t>カイ</t>
    </rPh>
    <rPh sb="53" eb="55">
      <t>イクセイ</t>
    </rPh>
    <rPh sb="55" eb="56">
      <t>シャ</t>
    </rPh>
    <rPh sb="57" eb="59">
      <t>コウリュウ</t>
    </rPh>
    <rPh sb="60" eb="62">
      <t>シンボク</t>
    </rPh>
    <rPh sb="63" eb="64">
      <t>フカ</t>
    </rPh>
    <rPh sb="65" eb="66">
      <t>コ</t>
    </rPh>
    <rPh sb="68" eb="69">
      <t>カイ</t>
    </rPh>
    <rPh sb="69" eb="71">
      <t>カツドウ</t>
    </rPh>
    <rPh sb="72" eb="75">
      <t>カッセイカ</t>
    </rPh>
    <rPh sb="76" eb="77">
      <t>ハカ</t>
    </rPh>
    <phoneticPr fontId="7"/>
  </si>
  <si>
    <t>小学校3年生以上中学3年生までの児童生徒、子ども会育成者（保護者）、
スポーツ推進委員</t>
    <rPh sb="0" eb="3">
      <t>ショウガッコウ</t>
    </rPh>
    <rPh sb="4" eb="8">
      <t>ネンセイイジョウ</t>
    </rPh>
    <rPh sb="8" eb="10">
      <t>チュウガク</t>
    </rPh>
    <rPh sb="11" eb="13">
      <t>ネンセイ</t>
    </rPh>
    <rPh sb="16" eb="18">
      <t>ジドウ</t>
    </rPh>
    <rPh sb="18" eb="20">
      <t>セイト</t>
    </rPh>
    <rPh sb="21" eb="22">
      <t>コ</t>
    </rPh>
    <rPh sb="24" eb="25">
      <t>カイ</t>
    </rPh>
    <rPh sb="25" eb="27">
      <t>イクセイ</t>
    </rPh>
    <rPh sb="27" eb="28">
      <t>シャ</t>
    </rPh>
    <rPh sb="29" eb="32">
      <t>ホゴシャ</t>
    </rPh>
    <rPh sb="39" eb="41">
      <t>スイシン</t>
    </rPh>
    <rPh sb="41" eb="43">
      <t>イイン</t>
    </rPh>
    <phoneticPr fontId="7"/>
  </si>
  <si>
    <t>奈井江町教育委員会教育支援係
（役場内）</t>
    <rPh sb="0" eb="3">
      <t>ナイエ</t>
    </rPh>
    <rPh sb="3" eb="4">
      <t>チョウ</t>
    </rPh>
    <rPh sb="4" eb="6">
      <t>キョウイク</t>
    </rPh>
    <rPh sb="6" eb="9">
      <t>イインカイ</t>
    </rPh>
    <rPh sb="9" eb="11">
      <t>キョウイク</t>
    </rPh>
    <rPh sb="11" eb="13">
      <t>シエン</t>
    </rPh>
    <rPh sb="13" eb="14">
      <t>カカリ</t>
    </rPh>
    <rPh sb="16" eb="18">
      <t>ヤクバ</t>
    </rPh>
    <rPh sb="18" eb="19">
      <t>ナイ</t>
    </rPh>
    <phoneticPr fontId="7"/>
  </si>
  <si>
    <t>上砂川町</t>
    <rPh sb="0" eb="4">
      <t>カミスナガワチョウ</t>
    </rPh>
    <phoneticPr fontId="7"/>
  </si>
  <si>
    <t>上砂川町教育委員会</t>
    <rPh sb="0" eb="4">
      <t>カミスナガワチョウ</t>
    </rPh>
    <rPh sb="4" eb="9">
      <t>キョウイクイインカイ</t>
    </rPh>
    <phoneticPr fontId="7"/>
  </si>
  <si>
    <t>就学予定児童保護者家庭学習等説明会</t>
    <rPh sb="0" eb="2">
      <t>シュウガク</t>
    </rPh>
    <rPh sb="2" eb="4">
      <t>ヨテイ</t>
    </rPh>
    <rPh sb="4" eb="6">
      <t>ジドウ</t>
    </rPh>
    <rPh sb="6" eb="9">
      <t>ホゴシャ</t>
    </rPh>
    <rPh sb="9" eb="11">
      <t>カテイ</t>
    </rPh>
    <rPh sb="11" eb="13">
      <t>ガクシュウ</t>
    </rPh>
    <rPh sb="13" eb="14">
      <t>トウ</t>
    </rPh>
    <rPh sb="14" eb="17">
      <t>セツメイカイ</t>
    </rPh>
    <phoneticPr fontId="7"/>
  </si>
  <si>
    <t>10月20日（火）</t>
    <rPh sb="2" eb="3">
      <t>ガツ</t>
    </rPh>
    <rPh sb="5" eb="6">
      <t>ニチ</t>
    </rPh>
    <rPh sb="7" eb="8">
      <t>カ</t>
    </rPh>
    <phoneticPr fontId="7"/>
  </si>
  <si>
    <t>中央小学校</t>
    <rPh sb="0" eb="2">
      <t>チュウオウ</t>
    </rPh>
    <rPh sb="2" eb="3">
      <t>ショウ</t>
    </rPh>
    <phoneticPr fontId="7"/>
  </si>
  <si>
    <t>就学予定児童保護者の家庭学習等の説明</t>
    <rPh sb="0" eb="2">
      <t>シュウガク</t>
    </rPh>
    <rPh sb="2" eb="4">
      <t>ヨテイ</t>
    </rPh>
    <rPh sb="4" eb="6">
      <t>ジドウ</t>
    </rPh>
    <rPh sb="6" eb="9">
      <t>ホゴシャ</t>
    </rPh>
    <rPh sb="10" eb="12">
      <t>カテイ</t>
    </rPh>
    <rPh sb="12" eb="14">
      <t>ガクシュウ</t>
    </rPh>
    <rPh sb="14" eb="15">
      <t>トウ</t>
    </rPh>
    <rPh sb="16" eb="18">
      <t>セツメイ</t>
    </rPh>
    <phoneticPr fontId="7"/>
  </si>
  <si>
    <t>教育委員会学務係</t>
    <rPh sb="0" eb="5">
      <t>キョウイクイインカイ</t>
    </rPh>
    <rPh sb="5" eb="7">
      <t>ガクム</t>
    </rPh>
    <rPh sb="7" eb="8">
      <t>カカリ</t>
    </rPh>
    <phoneticPr fontId="7"/>
  </si>
  <si>
    <t>上砂川町文化協会</t>
    <rPh sb="0" eb="4">
      <t>カミスナガワチョウ</t>
    </rPh>
    <rPh sb="4" eb="6">
      <t>ブンカ</t>
    </rPh>
    <rPh sb="6" eb="8">
      <t>キョウカイ</t>
    </rPh>
    <phoneticPr fontId="7"/>
  </si>
  <si>
    <t>郷土の芸能祭</t>
    <rPh sb="0" eb="2">
      <t>キョウド</t>
    </rPh>
    <rPh sb="3" eb="5">
      <t>ゲイノウ</t>
    </rPh>
    <rPh sb="5" eb="6">
      <t>サイ</t>
    </rPh>
    <phoneticPr fontId="7"/>
  </si>
  <si>
    <t>10月18日（日）</t>
    <rPh sb="2" eb="3">
      <t>ガツ</t>
    </rPh>
    <rPh sb="5" eb="6">
      <t>ニチ</t>
    </rPh>
    <rPh sb="7" eb="8">
      <t>ニチ</t>
    </rPh>
    <phoneticPr fontId="7"/>
  </si>
  <si>
    <t>体育センター</t>
    <rPh sb="0" eb="2">
      <t>タイイク</t>
    </rPh>
    <phoneticPr fontId="7"/>
  </si>
  <si>
    <t>町内愛好家による芸能発表</t>
    <rPh sb="0" eb="2">
      <t>チョウナイ</t>
    </rPh>
    <rPh sb="2" eb="5">
      <t>アイコウカ</t>
    </rPh>
    <rPh sb="8" eb="10">
      <t>ゲイノウ</t>
    </rPh>
    <rPh sb="10" eb="12">
      <t>ハッピョウ</t>
    </rPh>
    <phoneticPr fontId="7"/>
  </si>
  <si>
    <t>町内愛好家等</t>
    <rPh sb="0" eb="2">
      <t>チョウナイ</t>
    </rPh>
    <rPh sb="2" eb="5">
      <t>アイコウカ</t>
    </rPh>
    <rPh sb="5" eb="6">
      <t>トウ</t>
    </rPh>
    <phoneticPr fontId="7"/>
  </si>
  <si>
    <t>教育委員会社会教育係</t>
    <rPh sb="0" eb="5">
      <t>キョウイクイインカイ</t>
    </rPh>
    <rPh sb="5" eb="7">
      <t>シャカイ</t>
    </rPh>
    <rPh sb="7" eb="9">
      <t>キョウイク</t>
    </rPh>
    <rPh sb="9" eb="10">
      <t>カカリ</t>
    </rPh>
    <phoneticPr fontId="7"/>
  </si>
  <si>
    <t>上砂川町子ども会育成連絡協議会</t>
    <rPh sb="0" eb="4">
      <t>カミスナガワチョウ</t>
    </rPh>
    <rPh sb="4" eb="5">
      <t>コ</t>
    </rPh>
    <rPh sb="7" eb="8">
      <t>カイ</t>
    </rPh>
    <rPh sb="8" eb="10">
      <t>イクセイ</t>
    </rPh>
    <rPh sb="10" eb="12">
      <t>レンラク</t>
    </rPh>
    <rPh sb="12" eb="15">
      <t>キョウギカイ</t>
    </rPh>
    <phoneticPr fontId="7"/>
  </si>
  <si>
    <t>全町こども祭り</t>
    <rPh sb="0" eb="2">
      <t>ゼンチョウ</t>
    </rPh>
    <rPh sb="5" eb="6">
      <t>マツ</t>
    </rPh>
    <phoneticPr fontId="7"/>
  </si>
  <si>
    <t>11月8日（日）</t>
    <rPh sb="2" eb="3">
      <t>ガツ</t>
    </rPh>
    <rPh sb="4" eb="5">
      <t>ニチ</t>
    </rPh>
    <rPh sb="6" eb="7">
      <t>ニチ</t>
    </rPh>
    <phoneticPr fontId="7"/>
  </si>
  <si>
    <t>子供向けまつり</t>
    <rPh sb="0" eb="3">
      <t>コドモム</t>
    </rPh>
    <phoneticPr fontId="7"/>
  </si>
  <si>
    <t>町内居住のこども</t>
    <rPh sb="0" eb="2">
      <t>チョウナイ</t>
    </rPh>
    <rPh sb="2" eb="4">
      <t>キョジュウ</t>
    </rPh>
    <phoneticPr fontId="7"/>
  </si>
  <si>
    <t>郷土の美術祭</t>
    <rPh sb="0" eb="2">
      <t>キョウド</t>
    </rPh>
    <rPh sb="3" eb="5">
      <t>ビジュツ</t>
    </rPh>
    <rPh sb="5" eb="6">
      <t>サイ</t>
    </rPh>
    <phoneticPr fontId="7"/>
  </si>
  <si>
    <t>10月30日（金）～11月1日（日）</t>
    <rPh sb="2" eb="3">
      <t>ガツ</t>
    </rPh>
    <rPh sb="5" eb="6">
      <t>ニチ</t>
    </rPh>
    <rPh sb="7" eb="8">
      <t>キン</t>
    </rPh>
    <rPh sb="12" eb="13">
      <t>ガツ</t>
    </rPh>
    <rPh sb="14" eb="15">
      <t>ニチ</t>
    </rPh>
    <rPh sb="16" eb="17">
      <t>ニチ</t>
    </rPh>
    <phoneticPr fontId="7"/>
  </si>
  <si>
    <t>町内愛好家による美術発表</t>
    <rPh sb="0" eb="2">
      <t>チョウナイ</t>
    </rPh>
    <rPh sb="2" eb="5">
      <t>アイコウカ</t>
    </rPh>
    <rPh sb="8" eb="10">
      <t>ビジュツ</t>
    </rPh>
    <rPh sb="10" eb="12">
      <t>ハッピョウ</t>
    </rPh>
    <phoneticPr fontId="7"/>
  </si>
  <si>
    <t>町内愛好家等</t>
    <phoneticPr fontId="7"/>
  </si>
  <si>
    <t>由仁町</t>
    <rPh sb="0" eb="3">
      <t>ユニチョウ</t>
    </rPh>
    <phoneticPr fontId="7"/>
  </si>
  <si>
    <t>由仁町教育委員会</t>
    <rPh sb="0" eb="3">
      <t>ユニチョウ</t>
    </rPh>
    <rPh sb="3" eb="5">
      <t>キョウイク</t>
    </rPh>
    <rPh sb="5" eb="8">
      <t>イインカイ</t>
    </rPh>
    <phoneticPr fontId="7"/>
  </si>
  <si>
    <t>小中学校等一斉公開授業「みんなで学校へ行こう！」</t>
    <rPh sb="0" eb="4">
      <t>ショウチュウガッコウ</t>
    </rPh>
    <rPh sb="4" eb="5">
      <t>トウ</t>
    </rPh>
    <rPh sb="5" eb="7">
      <t>イッセイ</t>
    </rPh>
    <rPh sb="7" eb="9">
      <t>コウカイ</t>
    </rPh>
    <rPh sb="9" eb="11">
      <t>ジュギョウ</t>
    </rPh>
    <rPh sb="16" eb="18">
      <t>ガッコウ</t>
    </rPh>
    <rPh sb="19" eb="20">
      <t>イ</t>
    </rPh>
    <phoneticPr fontId="7"/>
  </si>
  <si>
    <t>由仁町内各小中学校、私立幼稚園</t>
    <rPh sb="0" eb="3">
      <t>ユニチョウ</t>
    </rPh>
    <rPh sb="3" eb="4">
      <t>ナイ</t>
    </rPh>
    <rPh sb="4" eb="5">
      <t>カク</t>
    </rPh>
    <rPh sb="5" eb="9">
      <t>ショウチュウガッコウ</t>
    </rPh>
    <rPh sb="10" eb="12">
      <t>シリツ</t>
    </rPh>
    <rPh sb="12" eb="15">
      <t>ヨウチエン</t>
    </rPh>
    <phoneticPr fontId="7"/>
  </si>
  <si>
    <t>町内の小中学校と幼稚園において一斉公開授業を実施、学校や子どもたちの様子を多くの町民に公開する。</t>
    <rPh sb="0" eb="2">
      <t>チョウナイ</t>
    </rPh>
    <rPh sb="3" eb="7">
      <t>ショウチュウガッコウ</t>
    </rPh>
    <rPh sb="8" eb="11">
      <t>ヨウチエン</t>
    </rPh>
    <rPh sb="15" eb="17">
      <t>イッセイ</t>
    </rPh>
    <rPh sb="17" eb="19">
      <t>コウカイ</t>
    </rPh>
    <rPh sb="19" eb="21">
      <t>ジュギョウ</t>
    </rPh>
    <rPh sb="22" eb="24">
      <t>ジッシ</t>
    </rPh>
    <rPh sb="25" eb="27">
      <t>ガッコウ</t>
    </rPh>
    <rPh sb="28" eb="29">
      <t>コ</t>
    </rPh>
    <rPh sb="34" eb="36">
      <t>ヨウス</t>
    </rPh>
    <rPh sb="37" eb="38">
      <t>オオ</t>
    </rPh>
    <rPh sb="40" eb="42">
      <t>チョウミン</t>
    </rPh>
    <rPh sb="43" eb="45">
      <t>コウカイ</t>
    </rPh>
    <phoneticPr fontId="7"/>
  </si>
  <si>
    <t>地域住民</t>
    <rPh sb="0" eb="2">
      <t>チイキ</t>
    </rPh>
    <rPh sb="2" eb="4">
      <t>ジュウミン</t>
    </rPh>
    <phoneticPr fontId="7"/>
  </si>
  <si>
    <t>由仁町教育委員会　教育課</t>
    <rPh sb="0" eb="3">
      <t>ユニチョウ</t>
    </rPh>
    <rPh sb="3" eb="5">
      <t>キョウイク</t>
    </rPh>
    <rPh sb="5" eb="8">
      <t>イインカイ</t>
    </rPh>
    <rPh sb="9" eb="12">
      <t>キョウイクカ</t>
    </rPh>
    <phoneticPr fontId="7"/>
  </si>
  <si>
    <t>0123-83-3904</t>
  </si>
  <si>
    <t>夢づくり子ども教育委員会</t>
    <rPh sb="0" eb="1">
      <t>ユメ</t>
    </rPh>
    <rPh sb="4" eb="5">
      <t>コ</t>
    </rPh>
    <rPh sb="7" eb="9">
      <t>キョウイク</t>
    </rPh>
    <rPh sb="9" eb="12">
      <t>イインカイ</t>
    </rPh>
    <phoneticPr fontId="7"/>
  </si>
  <si>
    <t>由仁町役場</t>
    <rPh sb="0" eb="3">
      <t>ユニチョウ</t>
    </rPh>
    <rPh sb="3" eb="5">
      <t>ヤクバ</t>
    </rPh>
    <phoneticPr fontId="7"/>
  </si>
  <si>
    <t>小中学生を一日教育委員に任命し、自分たちの学校生活や課題、将来の夢などについて語り合う。</t>
    <rPh sb="0" eb="4">
      <t>ショウチュウガクセイ</t>
    </rPh>
    <rPh sb="5" eb="7">
      <t>イチニチ</t>
    </rPh>
    <rPh sb="7" eb="9">
      <t>キョウイク</t>
    </rPh>
    <rPh sb="9" eb="11">
      <t>イイン</t>
    </rPh>
    <rPh sb="12" eb="14">
      <t>ニンメイ</t>
    </rPh>
    <rPh sb="16" eb="18">
      <t>ジブン</t>
    </rPh>
    <rPh sb="21" eb="23">
      <t>ガッコウ</t>
    </rPh>
    <rPh sb="23" eb="25">
      <t>セイカツ</t>
    </rPh>
    <rPh sb="26" eb="28">
      <t>カダイ</t>
    </rPh>
    <rPh sb="29" eb="31">
      <t>ショウライ</t>
    </rPh>
    <rPh sb="32" eb="33">
      <t>ユメ</t>
    </rPh>
    <rPh sb="39" eb="40">
      <t>カタ</t>
    </rPh>
    <rPh sb="41" eb="42">
      <t>ア</t>
    </rPh>
    <phoneticPr fontId="7"/>
  </si>
  <si>
    <t>町内小中学生、学校関係者、教育委員</t>
    <rPh sb="0" eb="2">
      <t>チョウナイ</t>
    </rPh>
    <rPh sb="2" eb="6">
      <t>ショウチュウガクセイ</t>
    </rPh>
    <rPh sb="7" eb="9">
      <t>ガッコウ</t>
    </rPh>
    <rPh sb="9" eb="12">
      <t>カンケイシャ</t>
    </rPh>
    <rPh sb="13" eb="15">
      <t>キョウイク</t>
    </rPh>
    <rPh sb="15" eb="17">
      <t>イイン</t>
    </rPh>
    <phoneticPr fontId="7"/>
  </si>
  <si>
    <t>ゆに読書月間</t>
    <rPh sb="2" eb="4">
      <t>ドクショ</t>
    </rPh>
    <rPh sb="4" eb="6">
      <t>ゲッカン</t>
    </rPh>
    <phoneticPr fontId="7"/>
  </si>
  <si>
    <t>由仁町ゆめっく館</t>
    <rPh sb="0" eb="3">
      <t>ユニチョウ</t>
    </rPh>
    <rPh sb="7" eb="8">
      <t>カン</t>
    </rPh>
    <phoneticPr fontId="7"/>
  </si>
  <si>
    <t>図書館利用と本に親しむきっかけづくりとして毎年11月を「ゆに読書月間」と定め、古本市や絵本展示を開催し、家庭での読書の習慣づけと生涯学習活動を啓蒙し、豊かな心の醸成を図る。</t>
    <rPh sb="0" eb="3">
      <t>トショカン</t>
    </rPh>
    <rPh sb="3" eb="5">
      <t>リヨウ</t>
    </rPh>
    <rPh sb="6" eb="7">
      <t>ホン</t>
    </rPh>
    <rPh sb="8" eb="9">
      <t>シタ</t>
    </rPh>
    <rPh sb="21" eb="23">
      <t>マイトシ</t>
    </rPh>
    <rPh sb="25" eb="26">
      <t>ガツ</t>
    </rPh>
    <rPh sb="30" eb="32">
      <t>ドクショ</t>
    </rPh>
    <rPh sb="32" eb="34">
      <t>ゲッカン</t>
    </rPh>
    <rPh sb="36" eb="37">
      <t>サダ</t>
    </rPh>
    <rPh sb="39" eb="41">
      <t>フルホン</t>
    </rPh>
    <rPh sb="41" eb="42">
      <t>イチ</t>
    </rPh>
    <rPh sb="43" eb="45">
      <t>エホン</t>
    </rPh>
    <rPh sb="45" eb="47">
      <t>テンジ</t>
    </rPh>
    <rPh sb="48" eb="50">
      <t>カイサイ</t>
    </rPh>
    <rPh sb="52" eb="54">
      <t>カテイ</t>
    </rPh>
    <rPh sb="56" eb="58">
      <t>ドクショ</t>
    </rPh>
    <rPh sb="59" eb="61">
      <t>シュウカン</t>
    </rPh>
    <rPh sb="64" eb="66">
      <t>ショウガイ</t>
    </rPh>
    <rPh sb="66" eb="68">
      <t>ガクシュウ</t>
    </rPh>
    <rPh sb="68" eb="70">
      <t>カツドウ</t>
    </rPh>
    <rPh sb="71" eb="73">
      <t>ケイモウ</t>
    </rPh>
    <rPh sb="75" eb="76">
      <t>ユタ</t>
    </rPh>
    <rPh sb="78" eb="79">
      <t>ココロ</t>
    </rPh>
    <rPh sb="80" eb="82">
      <t>ジョウセイ</t>
    </rPh>
    <rPh sb="83" eb="84">
      <t>ハカ</t>
    </rPh>
    <phoneticPr fontId="7"/>
  </si>
  <si>
    <t>由仁町教育委員会・由仁町文化連盟</t>
    <rPh sb="0" eb="3">
      <t>ユニチョウ</t>
    </rPh>
    <rPh sb="3" eb="5">
      <t>キョウイク</t>
    </rPh>
    <rPh sb="5" eb="8">
      <t>イインカイ</t>
    </rPh>
    <rPh sb="9" eb="12">
      <t>ユニチョウ</t>
    </rPh>
    <rPh sb="12" eb="14">
      <t>ブンカ</t>
    </rPh>
    <rPh sb="14" eb="16">
      <t>レンメイ</t>
    </rPh>
    <phoneticPr fontId="7"/>
  </si>
  <si>
    <t>由仁町文化祭</t>
    <rPh sb="0" eb="3">
      <t>ユニチョウ</t>
    </rPh>
    <rPh sb="3" eb="6">
      <t>ブンカサイ</t>
    </rPh>
    <phoneticPr fontId="7"/>
  </si>
  <si>
    <t>文化交流館ふれーる・健康元気づくり館</t>
    <rPh sb="0" eb="2">
      <t>ブンカ</t>
    </rPh>
    <rPh sb="2" eb="4">
      <t>コウリュウ</t>
    </rPh>
    <rPh sb="4" eb="5">
      <t>カン</t>
    </rPh>
    <rPh sb="10" eb="12">
      <t>ケンコウ</t>
    </rPh>
    <rPh sb="12" eb="14">
      <t>ゲンキ</t>
    </rPh>
    <rPh sb="17" eb="18">
      <t>カン</t>
    </rPh>
    <phoneticPr fontId="7"/>
  </si>
  <si>
    <t>町内小中学生と地域住民の出展による文化祭を開催し、児童生徒及び地域の芸術文化に対する関心を高め、文化芸術の向上と振興を図る。</t>
    <rPh sb="0" eb="2">
      <t>チョウナイ</t>
    </rPh>
    <phoneticPr fontId="7"/>
  </si>
  <si>
    <t>町内保育園児、小中学生、文化連盟員、地域住民</t>
    <rPh sb="0" eb="2">
      <t>チョウナイ</t>
    </rPh>
    <rPh sb="2" eb="4">
      <t>ホイク</t>
    </rPh>
    <rPh sb="4" eb="6">
      <t>エンジ</t>
    </rPh>
    <rPh sb="7" eb="11">
      <t>ショウチュウガクセイ</t>
    </rPh>
    <rPh sb="12" eb="14">
      <t>ブンカ</t>
    </rPh>
    <rPh sb="14" eb="16">
      <t>レンメイ</t>
    </rPh>
    <rPh sb="16" eb="17">
      <t>イン</t>
    </rPh>
    <rPh sb="18" eb="20">
      <t>チイキ</t>
    </rPh>
    <rPh sb="20" eb="22">
      <t>ジュウミン</t>
    </rPh>
    <phoneticPr fontId="7"/>
  </si>
  <si>
    <t>由仁町芸能音楽発表会</t>
    <rPh sb="0" eb="3">
      <t>ユニチョウ</t>
    </rPh>
    <rPh sb="3" eb="5">
      <t>ゲイノウ</t>
    </rPh>
    <rPh sb="5" eb="7">
      <t>オンガク</t>
    </rPh>
    <rPh sb="7" eb="10">
      <t>ハッピョウカイ</t>
    </rPh>
    <phoneticPr fontId="7"/>
  </si>
  <si>
    <t>文化交流館ふれーる</t>
    <rPh sb="0" eb="2">
      <t>ブンカ</t>
    </rPh>
    <rPh sb="2" eb="4">
      <t>コウリュウ</t>
    </rPh>
    <rPh sb="4" eb="5">
      <t>カン</t>
    </rPh>
    <phoneticPr fontId="7"/>
  </si>
  <si>
    <t>芸能音楽発表会を開催し、舞台芸術の向上と振興を図る。</t>
    <rPh sb="0" eb="2">
      <t>ゲイノウ</t>
    </rPh>
    <rPh sb="2" eb="4">
      <t>オンガク</t>
    </rPh>
    <rPh sb="4" eb="7">
      <t>ハッピョウカイ</t>
    </rPh>
    <rPh sb="8" eb="10">
      <t>カイサイ</t>
    </rPh>
    <rPh sb="12" eb="14">
      <t>ブタイ</t>
    </rPh>
    <rPh sb="14" eb="16">
      <t>ゲイジュツ</t>
    </rPh>
    <rPh sb="17" eb="19">
      <t>コウジョウ</t>
    </rPh>
    <rPh sb="20" eb="22">
      <t>シンコウ</t>
    </rPh>
    <rPh sb="23" eb="24">
      <t>ハカ</t>
    </rPh>
    <phoneticPr fontId="7"/>
  </si>
  <si>
    <t>文化連盟員、地域住民</t>
    <rPh sb="0" eb="2">
      <t>ブンカ</t>
    </rPh>
    <rPh sb="2" eb="4">
      <t>レンメイ</t>
    </rPh>
    <rPh sb="4" eb="5">
      <t>イン</t>
    </rPh>
    <rPh sb="6" eb="8">
      <t>チイキ</t>
    </rPh>
    <rPh sb="8" eb="10">
      <t>ジュウミン</t>
    </rPh>
    <phoneticPr fontId="7"/>
  </si>
  <si>
    <t>長沼町</t>
    <rPh sb="0" eb="2">
      <t>ナガヌマ</t>
    </rPh>
    <rPh sb="2" eb="3">
      <t>マチ</t>
    </rPh>
    <phoneticPr fontId="7"/>
  </si>
  <si>
    <t>長沼町立南長沼小学校</t>
    <rPh sb="0" eb="4">
      <t>ナガヌマチョウリツ</t>
    </rPh>
    <rPh sb="4" eb="5">
      <t>ミナミ</t>
    </rPh>
    <rPh sb="5" eb="7">
      <t>ナガヌマ</t>
    </rPh>
    <rPh sb="7" eb="10">
      <t>ショウガッコウ</t>
    </rPh>
    <phoneticPr fontId="7"/>
  </si>
  <si>
    <t>長沼町立南長沼小学校公開研究会</t>
    <rPh sb="0" eb="4">
      <t>ナガヌマチョウリツ</t>
    </rPh>
    <rPh sb="4" eb="5">
      <t>ミナミ</t>
    </rPh>
    <rPh sb="5" eb="7">
      <t>ナガヌマ</t>
    </rPh>
    <rPh sb="7" eb="10">
      <t>ショウガッコウ</t>
    </rPh>
    <rPh sb="10" eb="12">
      <t>コウカイ</t>
    </rPh>
    <rPh sb="12" eb="15">
      <t>ケンキュウカイ</t>
    </rPh>
    <phoneticPr fontId="7"/>
  </si>
  <si>
    <t>授業公開および研究協議</t>
    <rPh sb="0" eb="2">
      <t>ジュギョウ</t>
    </rPh>
    <rPh sb="2" eb="4">
      <t>コウカイ</t>
    </rPh>
    <rPh sb="7" eb="9">
      <t>ケンキュウ</t>
    </rPh>
    <rPh sb="9" eb="11">
      <t>キョウギ</t>
    </rPh>
    <phoneticPr fontId="7"/>
  </si>
  <si>
    <t>本校児童、小中学校教職員、研究者など</t>
    <rPh sb="0" eb="2">
      <t>ホンコウ</t>
    </rPh>
    <rPh sb="2" eb="4">
      <t>ジドウ</t>
    </rPh>
    <rPh sb="5" eb="9">
      <t>ショウチュウガッコウ</t>
    </rPh>
    <rPh sb="9" eb="12">
      <t>キョウショクイン</t>
    </rPh>
    <rPh sb="13" eb="16">
      <t>ケンキュウシャ</t>
    </rPh>
    <phoneticPr fontId="7"/>
  </si>
  <si>
    <t>長沼町</t>
    <rPh sb="0" eb="2">
      <t>ナガヌマ</t>
    </rPh>
    <rPh sb="2" eb="3">
      <t>チョウ</t>
    </rPh>
    <phoneticPr fontId="7"/>
  </si>
  <si>
    <t>長沼町立
北長沼小学校</t>
    <rPh sb="0" eb="2">
      <t>ナガヌマ</t>
    </rPh>
    <rPh sb="2" eb="4">
      <t>チョウリツ</t>
    </rPh>
    <rPh sb="5" eb="6">
      <t>キタ</t>
    </rPh>
    <rPh sb="6" eb="8">
      <t>ナガヌマ</t>
    </rPh>
    <rPh sb="8" eb="11">
      <t>ショウガッコウ</t>
    </rPh>
    <phoneticPr fontId="7"/>
  </si>
  <si>
    <t>旧北長沼中学校体育館</t>
    <rPh sb="0" eb="1">
      <t>キュウ</t>
    </rPh>
    <rPh sb="1" eb="2">
      <t>キタ</t>
    </rPh>
    <rPh sb="2" eb="4">
      <t>ナガヌマ</t>
    </rPh>
    <rPh sb="4" eb="7">
      <t>チュウガッコウ</t>
    </rPh>
    <rPh sb="7" eb="10">
      <t>タイイクカン</t>
    </rPh>
    <phoneticPr fontId="7"/>
  </si>
  <si>
    <t>学芸会</t>
    <rPh sb="0" eb="3">
      <t>ガクゲイカイ</t>
    </rPh>
    <phoneticPr fontId="7"/>
  </si>
  <si>
    <t>児童・保護者１５０名</t>
    <rPh sb="0" eb="2">
      <t>ジドウ</t>
    </rPh>
    <rPh sb="3" eb="6">
      <t>ホゴシャ</t>
    </rPh>
    <rPh sb="9" eb="10">
      <t>メイ</t>
    </rPh>
    <phoneticPr fontId="7"/>
  </si>
  <si>
    <t>長沼</t>
    <rPh sb="0" eb="2">
      <t>ナガヌマ</t>
    </rPh>
    <phoneticPr fontId="7"/>
  </si>
  <si>
    <t>長沼舞鶴小学校</t>
    <rPh sb="0" eb="2">
      <t>ナガヌマ</t>
    </rPh>
    <rPh sb="2" eb="4">
      <t>マイヅル</t>
    </rPh>
    <rPh sb="4" eb="7">
      <t>ショウガッコウ</t>
    </rPh>
    <phoneticPr fontId="7"/>
  </si>
  <si>
    <t>学習発表会</t>
    <rPh sb="0" eb="2">
      <t>ガクシュウ</t>
    </rPh>
    <rPh sb="2" eb="4">
      <t>ハッピョウ</t>
    </rPh>
    <rPh sb="4" eb="5">
      <t>カイ</t>
    </rPh>
    <phoneticPr fontId="7"/>
  </si>
  <si>
    <t>長沼舞鶴小学校体育館</t>
    <rPh sb="0" eb="2">
      <t>ナガヌマ</t>
    </rPh>
    <rPh sb="2" eb="4">
      <t>マイヅル</t>
    </rPh>
    <rPh sb="4" eb="7">
      <t>ショウガッコウ</t>
    </rPh>
    <rPh sb="7" eb="10">
      <t>タイイクカン</t>
    </rPh>
    <phoneticPr fontId="7"/>
  </si>
  <si>
    <t>日頃の児童の学習の成果を保護者・地域に発表する。</t>
    <rPh sb="0" eb="2">
      <t>ヒゴロ</t>
    </rPh>
    <rPh sb="3" eb="5">
      <t>ジドウ</t>
    </rPh>
    <rPh sb="6" eb="8">
      <t>ガクシュウ</t>
    </rPh>
    <rPh sb="9" eb="11">
      <t>セイカ</t>
    </rPh>
    <rPh sb="12" eb="15">
      <t>ホゴシャ</t>
    </rPh>
    <rPh sb="16" eb="18">
      <t>チイキ</t>
    </rPh>
    <rPh sb="19" eb="21">
      <t>ハッピョウ</t>
    </rPh>
    <phoneticPr fontId="7"/>
  </si>
  <si>
    <t>児童、保護者、地域住民</t>
    <rPh sb="0" eb="2">
      <t>ジドウ</t>
    </rPh>
    <rPh sb="3" eb="6">
      <t>ホゴシャ</t>
    </rPh>
    <rPh sb="7" eb="9">
      <t>チイキ</t>
    </rPh>
    <rPh sb="9" eb="11">
      <t>ジュウミン</t>
    </rPh>
    <phoneticPr fontId="7"/>
  </si>
  <si>
    <t>長沼町立南長沼小学校学芸会</t>
    <rPh sb="0" eb="4">
      <t>ナガヌマチョウリツ</t>
    </rPh>
    <rPh sb="4" eb="5">
      <t>ミナミ</t>
    </rPh>
    <rPh sb="5" eb="7">
      <t>ナガヌマ</t>
    </rPh>
    <rPh sb="7" eb="10">
      <t>ショウガッコウ</t>
    </rPh>
    <rPh sb="10" eb="12">
      <t>ガクゲイ</t>
    </rPh>
    <rPh sb="12" eb="13">
      <t>カイ</t>
    </rPh>
    <phoneticPr fontId="7"/>
  </si>
  <si>
    <t>音楽、劇、リズム発表</t>
    <rPh sb="0" eb="2">
      <t>オンガク</t>
    </rPh>
    <rPh sb="3" eb="4">
      <t>ゲキ</t>
    </rPh>
    <rPh sb="8" eb="10">
      <t>ハッピョウ</t>
    </rPh>
    <phoneticPr fontId="7"/>
  </si>
  <si>
    <t>本校児童、保護者、地域住民</t>
    <rPh sb="0" eb="2">
      <t>ホンコウ</t>
    </rPh>
    <rPh sb="2" eb="4">
      <t>ジドウ</t>
    </rPh>
    <rPh sb="5" eb="8">
      <t>ホゴシャ</t>
    </rPh>
    <rPh sb="9" eb="11">
      <t>チイキ</t>
    </rPh>
    <rPh sb="11" eb="13">
      <t>ジュウミン</t>
    </rPh>
    <phoneticPr fontId="7"/>
  </si>
  <si>
    <t>長沼中央小学校</t>
    <rPh sb="0" eb="2">
      <t>ナガヌマ</t>
    </rPh>
    <rPh sb="2" eb="4">
      <t>チュウオウ</t>
    </rPh>
    <rPh sb="4" eb="7">
      <t>ショウガッコウ</t>
    </rPh>
    <phoneticPr fontId="7"/>
  </si>
  <si>
    <t>公開研究会</t>
    <rPh sb="0" eb="2">
      <t>コウカイ</t>
    </rPh>
    <rPh sb="2" eb="5">
      <t>ケンキュウカイ</t>
    </rPh>
    <phoneticPr fontId="7"/>
  </si>
  <si>
    <t>授業公開を行い、広く意見を求め、今後の指導に役立てる。</t>
    <rPh sb="0" eb="2">
      <t>ジュギョウ</t>
    </rPh>
    <rPh sb="2" eb="4">
      <t>コウカイ</t>
    </rPh>
    <rPh sb="5" eb="6">
      <t>オコナ</t>
    </rPh>
    <rPh sb="8" eb="9">
      <t>ヒロ</t>
    </rPh>
    <rPh sb="10" eb="12">
      <t>イケン</t>
    </rPh>
    <rPh sb="13" eb="14">
      <t>モト</t>
    </rPh>
    <rPh sb="16" eb="18">
      <t>コンゴ</t>
    </rPh>
    <rPh sb="19" eb="21">
      <t>シドウ</t>
    </rPh>
    <rPh sb="22" eb="24">
      <t>ヤクダ</t>
    </rPh>
    <phoneticPr fontId="7"/>
  </si>
  <si>
    <t>児童、地域住民、町内教職員、教育関係者</t>
    <rPh sb="0" eb="2">
      <t>ジドウ</t>
    </rPh>
    <rPh sb="3" eb="5">
      <t>チイキ</t>
    </rPh>
    <rPh sb="5" eb="7">
      <t>ジュウミン</t>
    </rPh>
    <rPh sb="8" eb="10">
      <t>チョウナイ</t>
    </rPh>
    <rPh sb="10" eb="13">
      <t>キョウショクイン</t>
    </rPh>
    <rPh sb="14" eb="16">
      <t>キョウイク</t>
    </rPh>
    <rPh sb="16" eb="18">
      <t>カンケイ</t>
    </rPh>
    <rPh sb="18" eb="19">
      <t>シャ</t>
    </rPh>
    <phoneticPr fontId="7"/>
  </si>
  <si>
    <t>本校の授業を公開することにより、参加者から指導助言をいただき授業改善を図るとともに、、本校の教育活動について理解を深めていただく機会とする。</t>
    <rPh sb="0" eb="2">
      <t>ホンコウ</t>
    </rPh>
    <rPh sb="3" eb="5">
      <t>ジュギョウ</t>
    </rPh>
    <rPh sb="16" eb="19">
      <t>サンカシャ</t>
    </rPh>
    <rPh sb="21" eb="23">
      <t>シドウ</t>
    </rPh>
    <rPh sb="23" eb="25">
      <t>ジョゲン</t>
    </rPh>
    <rPh sb="30" eb="32">
      <t>ジュギョウ</t>
    </rPh>
    <rPh sb="32" eb="34">
      <t>カイゼン</t>
    </rPh>
    <rPh sb="35" eb="36">
      <t>ハカ</t>
    </rPh>
    <rPh sb="43" eb="45">
      <t>ホンコウ</t>
    </rPh>
    <rPh sb="46" eb="48">
      <t>キョウイク</t>
    </rPh>
    <rPh sb="48" eb="50">
      <t>カツドウ</t>
    </rPh>
    <rPh sb="54" eb="56">
      <t>リカイ</t>
    </rPh>
    <rPh sb="57" eb="58">
      <t>フカ</t>
    </rPh>
    <phoneticPr fontId="7"/>
  </si>
  <si>
    <t>児童、保護者、地域住民、町内教職員</t>
    <rPh sb="0" eb="2">
      <t>ジドウ</t>
    </rPh>
    <rPh sb="3" eb="6">
      <t>ホゴシャ</t>
    </rPh>
    <rPh sb="7" eb="9">
      <t>チイキ</t>
    </rPh>
    <rPh sb="9" eb="11">
      <t>ジュウミン</t>
    </rPh>
    <rPh sb="12" eb="14">
      <t>チョウナイ</t>
    </rPh>
    <rPh sb="14" eb="17">
      <t>キョウショクイン</t>
    </rPh>
    <phoneticPr fontId="7"/>
  </si>
  <si>
    <t>長沼町</t>
    <rPh sb="0" eb="3">
      <t>ナガヌマチョウ</t>
    </rPh>
    <phoneticPr fontId="7"/>
  </si>
  <si>
    <t>長沼町立西長沼小学校</t>
    <rPh sb="0" eb="2">
      <t>ナガヌマ</t>
    </rPh>
    <rPh sb="2" eb="4">
      <t>チョウリツ</t>
    </rPh>
    <rPh sb="4" eb="7">
      <t>ニシナガヌマ</t>
    </rPh>
    <rPh sb="7" eb="10">
      <t>ショウガッコウ</t>
    </rPh>
    <phoneticPr fontId="7"/>
  </si>
  <si>
    <t>保護者や地域住民、町内教育関係者に授業を公開する</t>
    <rPh sb="0" eb="3">
      <t>ホゴシャ</t>
    </rPh>
    <rPh sb="4" eb="6">
      <t>チイキ</t>
    </rPh>
    <rPh sb="6" eb="8">
      <t>ジュウミン</t>
    </rPh>
    <rPh sb="9" eb="11">
      <t>チョウナイ</t>
    </rPh>
    <rPh sb="11" eb="13">
      <t>キョウイク</t>
    </rPh>
    <rPh sb="13" eb="16">
      <t>カンケイシャ</t>
    </rPh>
    <rPh sb="17" eb="19">
      <t>ジュギョウ</t>
    </rPh>
    <rPh sb="20" eb="22">
      <t>コウカイ</t>
    </rPh>
    <phoneticPr fontId="7"/>
  </si>
  <si>
    <t>保護者、地域住民、町内教育関係者</t>
    <rPh sb="0" eb="3">
      <t>ホゴシャ</t>
    </rPh>
    <rPh sb="4" eb="6">
      <t>チイキ</t>
    </rPh>
    <rPh sb="6" eb="8">
      <t>ジュウミン</t>
    </rPh>
    <rPh sb="9" eb="11">
      <t>チョウナイ</t>
    </rPh>
    <rPh sb="11" eb="13">
      <t>キョウイク</t>
    </rPh>
    <rPh sb="13" eb="16">
      <t>カンケイシャ</t>
    </rPh>
    <phoneticPr fontId="7"/>
  </si>
  <si>
    <t>長沼中学校</t>
    <rPh sb="0" eb="2">
      <t>ナガヌマ</t>
    </rPh>
    <rPh sb="2" eb="5">
      <t>チュウガッコウ</t>
    </rPh>
    <phoneticPr fontId="7"/>
  </si>
  <si>
    <t>職業体験</t>
    <rPh sb="0" eb="2">
      <t>ショクギョウ</t>
    </rPh>
    <rPh sb="2" eb="4">
      <t>タイケン</t>
    </rPh>
    <phoneticPr fontId="7"/>
  </si>
  <si>
    <t>町内２９企業</t>
    <rPh sb="0" eb="2">
      <t>チョウナイ</t>
    </rPh>
    <rPh sb="4" eb="6">
      <t>キギョウ</t>
    </rPh>
    <phoneticPr fontId="7"/>
  </si>
  <si>
    <t>各事業所でのキャリア教育</t>
    <rPh sb="0" eb="1">
      <t>カク</t>
    </rPh>
    <rPh sb="1" eb="4">
      <t>ジギョウショ</t>
    </rPh>
    <rPh sb="10" eb="12">
      <t>キョウイク</t>
    </rPh>
    <phoneticPr fontId="7"/>
  </si>
  <si>
    <t>・長沼中学生２年</t>
    <rPh sb="1" eb="3">
      <t>ナガヌマ</t>
    </rPh>
    <rPh sb="3" eb="6">
      <t>チュウガクセイ</t>
    </rPh>
    <rPh sb="7" eb="8">
      <t>ネン</t>
    </rPh>
    <phoneticPr fontId="7"/>
  </si>
  <si>
    <t>公開授業研究会</t>
    <rPh sb="0" eb="2">
      <t>コウカイ</t>
    </rPh>
    <rPh sb="2" eb="4">
      <t>ジュギョウ</t>
    </rPh>
    <rPh sb="4" eb="7">
      <t>ケンキュウカイ</t>
    </rPh>
    <phoneticPr fontId="7"/>
  </si>
  <si>
    <t>・授業実践発表</t>
    <rPh sb="1" eb="3">
      <t>ジュギョウ</t>
    </rPh>
    <rPh sb="3" eb="5">
      <t>ジッセン</t>
    </rPh>
    <rPh sb="5" eb="7">
      <t>ハッピョウ</t>
    </rPh>
    <phoneticPr fontId="7"/>
  </si>
  <si>
    <t>・地域住民
・保護者
・町内教育関係者</t>
    <rPh sb="1" eb="3">
      <t>チイキ</t>
    </rPh>
    <rPh sb="3" eb="5">
      <t>ジュウミン</t>
    </rPh>
    <rPh sb="7" eb="10">
      <t>ホゴシャ</t>
    </rPh>
    <rPh sb="12" eb="14">
      <t>チョウナイ</t>
    </rPh>
    <rPh sb="14" eb="16">
      <t>キョウイク</t>
    </rPh>
    <rPh sb="16" eb="19">
      <t>カンケイシャ</t>
    </rPh>
    <phoneticPr fontId="7"/>
  </si>
  <si>
    <t>南空知ＰＴＡ連合会・長沼町ＰＴＡ連合会</t>
    <rPh sb="0" eb="1">
      <t>ミナミ</t>
    </rPh>
    <rPh sb="1" eb="3">
      <t>ソラチ</t>
    </rPh>
    <rPh sb="6" eb="9">
      <t>レンゴウカイ</t>
    </rPh>
    <rPh sb="10" eb="13">
      <t>ナガヌマチョウ</t>
    </rPh>
    <rPh sb="16" eb="19">
      <t>レンゴウカイ</t>
    </rPh>
    <phoneticPr fontId="7"/>
  </si>
  <si>
    <t>南空知ＰＴＡ連合会研究大会 兼 長沼町ＰＴＡ連合会研究大会</t>
    <rPh sb="0" eb="1">
      <t>ミナミ</t>
    </rPh>
    <rPh sb="1" eb="3">
      <t>ソラチ</t>
    </rPh>
    <rPh sb="6" eb="9">
      <t>レンゴウカイ</t>
    </rPh>
    <rPh sb="9" eb="11">
      <t>ケンキュウ</t>
    </rPh>
    <rPh sb="11" eb="13">
      <t>タイカイ</t>
    </rPh>
    <rPh sb="14" eb="15">
      <t>ケン</t>
    </rPh>
    <rPh sb="16" eb="19">
      <t>ナガヌマチョウ</t>
    </rPh>
    <rPh sb="22" eb="24">
      <t>レンゴウ</t>
    </rPh>
    <rPh sb="24" eb="25">
      <t>カイ</t>
    </rPh>
    <rPh sb="25" eb="27">
      <t>ケンキュウ</t>
    </rPh>
    <rPh sb="27" eb="29">
      <t>タイカイ</t>
    </rPh>
    <phoneticPr fontId="7"/>
  </si>
  <si>
    <t>長沼町民会館</t>
    <rPh sb="0" eb="2">
      <t>ナガヌマ</t>
    </rPh>
    <rPh sb="2" eb="4">
      <t>チョウミン</t>
    </rPh>
    <rPh sb="4" eb="6">
      <t>カイカン</t>
    </rPh>
    <phoneticPr fontId="7"/>
  </si>
  <si>
    <t>・親学講座
・子育て講座</t>
    <rPh sb="1" eb="2">
      <t>オヤ</t>
    </rPh>
    <rPh sb="2" eb="3">
      <t>ガク</t>
    </rPh>
    <rPh sb="3" eb="5">
      <t>コウザ</t>
    </rPh>
    <rPh sb="7" eb="9">
      <t>コソダ</t>
    </rPh>
    <rPh sb="10" eb="12">
      <t>コウザ</t>
    </rPh>
    <phoneticPr fontId="7"/>
  </si>
  <si>
    <t>・南空知ＰＴＡ関係者
・長沼町民</t>
    <rPh sb="1" eb="2">
      <t>ミナミ</t>
    </rPh>
    <rPh sb="2" eb="4">
      <t>ソラチ</t>
    </rPh>
    <rPh sb="7" eb="10">
      <t>カンケイシャ</t>
    </rPh>
    <rPh sb="12" eb="14">
      <t>ナガヌマ</t>
    </rPh>
    <rPh sb="14" eb="16">
      <t>チョウミン</t>
    </rPh>
    <phoneticPr fontId="7"/>
  </si>
  <si>
    <t>長沼町教育研究協議会(行事部会）</t>
    <rPh sb="0" eb="3">
      <t>ナガヌマチョウ</t>
    </rPh>
    <rPh sb="3" eb="5">
      <t>キョウイク</t>
    </rPh>
    <rPh sb="5" eb="7">
      <t>ケンキュウ</t>
    </rPh>
    <rPh sb="7" eb="10">
      <t>キョウギカイ</t>
    </rPh>
    <rPh sb="11" eb="13">
      <t>ギョウジ</t>
    </rPh>
    <rPh sb="13" eb="15">
      <t>ブカイ</t>
    </rPh>
    <phoneticPr fontId="7"/>
  </si>
  <si>
    <t>小中音楽発表会</t>
    <rPh sb="0" eb="2">
      <t>ショウチュウ</t>
    </rPh>
    <rPh sb="2" eb="4">
      <t>オンガク</t>
    </rPh>
    <rPh sb="4" eb="7">
      <t>ハッピョウカイ</t>
    </rPh>
    <phoneticPr fontId="7"/>
  </si>
  <si>
    <t>長沼町スポーツセンター</t>
    <rPh sb="0" eb="3">
      <t>ナガヌマチョウ</t>
    </rPh>
    <phoneticPr fontId="7"/>
  </si>
  <si>
    <t>・音楽発表</t>
    <rPh sb="1" eb="3">
      <t>オンガク</t>
    </rPh>
    <rPh sb="3" eb="5">
      <t>ハッピョウ</t>
    </rPh>
    <phoneticPr fontId="7"/>
  </si>
  <si>
    <t>・長沼町児童生徒
・小中学校保護者
・地域住民</t>
    <rPh sb="1" eb="4">
      <t>ナガヌマチョウ</t>
    </rPh>
    <rPh sb="4" eb="6">
      <t>ジドウ</t>
    </rPh>
    <rPh sb="6" eb="8">
      <t>セイト</t>
    </rPh>
    <rPh sb="10" eb="14">
      <t>ショウチュウガッコウ</t>
    </rPh>
    <rPh sb="14" eb="17">
      <t>ホゴシャ</t>
    </rPh>
    <rPh sb="19" eb="21">
      <t>チイキ</t>
    </rPh>
    <rPh sb="21" eb="23">
      <t>ジュウミン</t>
    </rPh>
    <phoneticPr fontId="7"/>
  </si>
  <si>
    <t>北長沼小学校</t>
    <rPh sb="0" eb="6">
      <t>キタナガヌマショウガッコウ</t>
    </rPh>
    <phoneticPr fontId="7"/>
  </si>
  <si>
    <t>授業公開・研究</t>
    <rPh sb="0" eb="2">
      <t>ジュギョウ</t>
    </rPh>
    <rPh sb="2" eb="4">
      <t>コウカイ</t>
    </rPh>
    <rPh sb="5" eb="7">
      <t>ケンキュウ</t>
    </rPh>
    <phoneticPr fontId="7"/>
  </si>
  <si>
    <t>児童・保護者６０名</t>
    <rPh sb="0" eb="2">
      <t>ジドウ</t>
    </rPh>
    <rPh sb="3" eb="6">
      <t>ホゴシャ</t>
    </rPh>
    <rPh sb="8" eb="9">
      <t>メイ</t>
    </rPh>
    <phoneticPr fontId="7"/>
  </si>
  <si>
    <t>栗山町</t>
    <rPh sb="0" eb="3">
      <t>クリヤマチョウ</t>
    </rPh>
    <phoneticPr fontId="7"/>
  </si>
  <si>
    <t>栗山町立栗山中学校</t>
    <rPh sb="0" eb="2">
      <t>クリヤマ</t>
    </rPh>
    <rPh sb="2" eb="4">
      <t>チョウリツ</t>
    </rPh>
    <rPh sb="4" eb="6">
      <t>クリヤマ</t>
    </rPh>
    <rPh sb="6" eb="9">
      <t>チュウガッコウ</t>
    </rPh>
    <phoneticPr fontId="7"/>
  </si>
  <si>
    <t>栗山中学校PTA教育講演会</t>
    <rPh sb="0" eb="2">
      <t>クリヤマ</t>
    </rPh>
    <rPh sb="2" eb="5">
      <t>チュウガッコウ</t>
    </rPh>
    <rPh sb="8" eb="10">
      <t>キョウイク</t>
    </rPh>
    <rPh sb="10" eb="13">
      <t>コウエンカイ</t>
    </rPh>
    <phoneticPr fontId="7"/>
  </si>
  <si>
    <t>栗山中学校体育館</t>
    <rPh sb="0" eb="5">
      <t>クリヤマチュウガッコウ</t>
    </rPh>
    <rPh sb="5" eb="8">
      <t>タイイクカン</t>
    </rPh>
    <phoneticPr fontId="7"/>
  </si>
  <si>
    <t>保護者と教師がいじめが発生する構造について学識経験者から学ぶ講演及びワークショップを予定。</t>
    <rPh sb="0" eb="3">
      <t>ホゴシャ</t>
    </rPh>
    <rPh sb="4" eb="6">
      <t>キョウシ</t>
    </rPh>
    <rPh sb="11" eb="13">
      <t>ハッセイ</t>
    </rPh>
    <rPh sb="15" eb="17">
      <t>コウゾウ</t>
    </rPh>
    <rPh sb="21" eb="23">
      <t>ガクシキ</t>
    </rPh>
    <rPh sb="23" eb="26">
      <t>ケイケンシャ</t>
    </rPh>
    <rPh sb="28" eb="29">
      <t>マナ</t>
    </rPh>
    <rPh sb="30" eb="32">
      <t>コウエン</t>
    </rPh>
    <rPh sb="32" eb="33">
      <t>オヨ</t>
    </rPh>
    <rPh sb="42" eb="44">
      <t>ヨテイ</t>
    </rPh>
    <phoneticPr fontId="7"/>
  </si>
  <si>
    <t>栗山中学校PTA会員他</t>
    <rPh sb="0" eb="2">
      <t>クリヤマ</t>
    </rPh>
    <rPh sb="2" eb="5">
      <t>チュウガッコウ</t>
    </rPh>
    <rPh sb="8" eb="10">
      <t>カイイン</t>
    </rPh>
    <rPh sb="10" eb="11">
      <t>ホカ</t>
    </rPh>
    <phoneticPr fontId="7"/>
  </si>
  <si>
    <t>栗山中学校</t>
    <rPh sb="0" eb="2">
      <t>クリヤマ</t>
    </rPh>
    <rPh sb="2" eb="5">
      <t>チュウガッコウ</t>
    </rPh>
    <phoneticPr fontId="7"/>
  </si>
  <si>
    <t>0123-72-0269</t>
  </si>
  <si>
    <t>月形町</t>
    <rPh sb="0" eb="2">
      <t>ツキガタ</t>
    </rPh>
    <rPh sb="2" eb="3">
      <t>チョウ</t>
    </rPh>
    <phoneticPr fontId="7"/>
  </si>
  <si>
    <t>月形町教育委員会</t>
    <rPh sb="0" eb="2">
      <t>ツキガタ</t>
    </rPh>
    <rPh sb="2" eb="3">
      <t>チョウ</t>
    </rPh>
    <rPh sb="3" eb="5">
      <t>キョウイク</t>
    </rPh>
    <rPh sb="5" eb="8">
      <t>イインカイ</t>
    </rPh>
    <phoneticPr fontId="7"/>
  </si>
  <si>
    <t>芸術鑑賞会（中学・高校生）</t>
    <rPh sb="0" eb="2">
      <t>ゲイジュツ</t>
    </rPh>
    <rPh sb="2" eb="4">
      <t>カンショウ</t>
    </rPh>
    <rPh sb="4" eb="5">
      <t>カイ</t>
    </rPh>
    <rPh sb="6" eb="8">
      <t>チュウガク</t>
    </rPh>
    <rPh sb="9" eb="12">
      <t>コウコウセイ</t>
    </rPh>
    <phoneticPr fontId="7"/>
  </si>
  <si>
    <t>芸術鑑賞会として、古典芸能「寄席（落語）」を開催</t>
    <rPh sb="9" eb="11">
      <t>コテン</t>
    </rPh>
    <rPh sb="11" eb="13">
      <t>ゲイノウ</t>
    </rPh>
    <rPh sb="14" eb="16">
      <t>ヨセ</t>
    </rPh>
    <rPh sb="17" eb="19">
      <t>ラクゴ</t>
    </rPh>
    <phoneticPr fontId="7"/>
  </si>
  <si>
    <t>中高生（一般観覧可能）</t>
    <rPh sb="0" eb="3">
      <t>チュウコウセイ</t>
    </rPh>
    <rPh sb="4" eb="6">
      <t>イッパン</t>
    </rPh>
    <rPh sb="6" eb="8">
      <t>カンラン</t>
    </rPh>
    <rPh sb="8" eb="10">
      <t>カノウ</t>
    </rPh>
    <phoneticPr fontId="7"/>
  </si>
  <si>
    <t>月形町教育員会</t>
    <rPh sb="0" eb="2">
      <t>ツキガタ</t>
    </rPh>
    <rPh sb="2" eb="3">
      <t>チョウ</t>
    </rPh>
    <rPh sb="3" eb="5">
      <t>キョウイク</t>
    </rPh>
    <rPh sb="5" eb="6">
      <t>イン</t>
    </rPh>
    <rPh sb="6" eb="7">
      <t>カイ</t>
    </rPh>
    <phoneticPr fontId="7"/>
  </si>
  <si>
    <t>月形町教育委員会</t>
  </si>
  <si>
    <t>芸術鑑賞会（一般）</t>
  </si>
  <si>
    <t>月形町多目的研修センター</t>
  </si>
  <si>
    <t>芸術鑑賞会として「木村善幸　和太鼓＆三味線コンサート」を開催</t>
    <rPh sb="9" eb="11">
      <t>キムラ</t>
    </rPh>
    <rPh sb="11" eb="13">
      <t>ヨシユキ</t>
    </rPh>
    <rPh sb="14" eb="15">
      <t>ワ</t>
    </rPh>
    <rPh sb="15" eb="17">
      <t>ダイコ</t>
    </rPh>
    <rPh sb="18" eb="21">
      <t>シャミセン</t>
    </rPh>
    <phoneticPr fontId="7"/>
  </si>
  <si>
    <t>町民</t>
  </si>
  <si>
    <t>月形町</t>
    <rPh sb="0" eb="1">
      <t>ツキ</t>
    </rPh>
    <rPh sb="1" eb="2">
      <t>ガタ</t>
    </rPh>
    <rPh sb="2" eb="3">
      <t>チョウ</t>
    </rPh>
    <phoneticPr fontId="7"/>
  </si>
  <si>
    <t>月形小学校</t>
    <rPh sb="0" eb="2">
      <t>ツキガタ</t>
    </rPh>
    <rPh sb="2" eb="5">
      <t>ショウガッコウ</t>
    </rPh>
    <phoneticPr fontId="7"/>
  </si>
  <si>
    <t>学芸会</t>
    <rPh sb="0" eb="2">
      <t>ガクゲイ</t>
    </rPh>
    <rPh sb="2" eb="3">
      <t>カイ</t>
    </rPh>
    <phoneticPr fontId="7"/>
  </si>
  <si>
    <t>月形小学校</t>
    <rPh sb="0" eb="1">
      <t>ツキ</t>
    </rPh>
    <rPh sb="1" eb="2">
      <t>ガタ</t>
    </rPh>
    <rPh sb="2" eb="5">
      <t>ショウガッコウ</t>
    </rPh>
    <phoneticPr fontId="7"/>
  </si>
  <si>
    <t>児童による学芸発表</t>
    <rPh sb="0" eb="2">
      <t>ジドウ</t>
    </rPh>
    <rPh sb="5" eb="7">
      <t>ガクゲイ</t>
    </rPh>
    <rPh sb="7" eb="9">
      <t>ハッピョウ</t>
    </rPh>
    <phoneticPr fontId="7"/>
  </si>
  <si>
    <t>児童・保護者・地域住民</t>
    <rPh sb="0" eb="2">
      <t>ジドウ</t>
    </rPh>
    <rPh sb="3" eb="6">
      <t>ホゴシャ</t>
    </rPh>
    <rPh sb="7" eb="9">
      <t>チイキ</t>
    </rPh>
    <rPh sb="9" eb="11">
      <t>ジュウミン</t>
    </rPh>
    <phoneticPr fontId="7"/>
  </si>
  <si>
    <t>月形町立月形小学校</t>
    <rPh sb="0" eb="2">
      <t>ツキガタ</t>
    </rPh>
    <rPh sb="2" eb="4">
      <t>チョウリツ</t>
    </rPh>
    <rPh sb="4" eb="6">
      <t>ツキガタ</t>
    </rPh>
    <rPh sb="6" eb="9">
      <t>ショウガッコウ</t>
    </rPh>
    <phoneticPr fontId="7"/>
  </si>
  <si>
    <t>授業公開・研究発表</t>
    <rPh sb="0" eb="2">
      <t>ジュギョウ</t>
    </rPh>
    <rPh sb="2" eb="4">
      <t>コウカイ</t>
    </rPh>
    <rPh sb="5" eb="7">
      <t>ケンキュウ</t>
    </rPh>
    <rPh sb="7" eb="9">
      <t>ハッピョウ</t>
    </rPh>
    <phoneticPr fontId="7"/>
  </si>
  <si>
    <t>教育関係者・</t>
    <rPh sb="0" eb="2">
      <t>キョウイク</t>
    </rPh>
    <rPh sb="2" eb="4">
      <t>カンケイ</t>
    </rPh>
    <rPh sb="4" eb="5">
      <t>シャ</t>
    </rPh>
    <phoneticPr fontId="7"/>
  </si>
  <si>
    <t>月形町立月形中学校</t>
    <rPh sb="0" eb="2">
      <t>ツキガタ</t>
    </rPh>
    <rPh sb="2" eb="4">
      <t>チョウリツ</t>
    </rPh>
    <rPh sb="4" eb="6">
      <t>ツキガタ</t>
    </rPh>
    <rPh sb="6" eb="9">
      <t>チュウガッコウ</t>
    </rPh>
    <phoneticPr fontId="7"/>
  </si>
  <si>
    <t>公開研究会　研究主題「共に学び合い、高め合う生徒の育成」</t>
    <rPh sb="0" eb="2">
      <t>コウカイ</t>
    </rPh>
    <rPh sb="2" eb="5">
      <t>ケンキュウカイ</t>
    </rPh>
    <rPh sb="6" eb="8">
      <t>ケンキュウ</t>
    </rPh>
    <rPh sb="8" eb="10">
      <t>シュダイ</t>
    </rPh>
    <rPh sb="11" eb="12">
      <t>トモ</t>
    </rPh>
    <rPh sb="13" eb="14">
      <t>マナ</t>
    </rPh>
    <rPh sb="15" eb="16">
      <t>ア</t>
    </rPh>
    <rPh sb="18" eb="19">
      <t>タカ</t>
    </rPh>
    <rPh sb="20" eb="21">
      <t>ア</t>
    </rPh>
    <rPh sb="22" eb="24">
      <t>セイト</t>
    </rPh>
    <rPh sb="25" eb="27">
      <t>イクセイ</t>
    </rPh>
    <phoneticPr fontId="7"/>
  </si>
  <si>
    <t>学校関係者、保護者、地域住民</t>
    <rPh sb="0" eb="2">
      <t>ガッコウ</t>
    </rPh>
    <rPh sb="2" eb="5">
      <t>カンケイシャ</t>
    </rPh>
    <rPh sb="6" eb="9">
      <t>ホゴシャ</t>
    </rPh>
    <rPh sb="10" eb="12">
      <t>チイキ</t>
    </rPh>
    <rPh sb="12" eb="14">
      <t>ジュウミン</t>
    </rPh>
    <phoneticPr fontId="7"/>
  </si>
  <si>
    <t>月形町ＰＴＡ連合会</t>
    <rPh sb="0" eb="2">
      <t>ツキガタ</t>
    </rPh>
    <rPh sb="2" eb="3">
      <t>チョウ</t>
    </rPh>
    <rPh sb="6" eb="9">
      <t>レンゴウカイ</t>
    </rPh>
    <phoneticPr fontId="7"/>
  </si>
  <si>
    <t>月形町ＰＴＡ連合会研究大会</t>
    <rPh sb="0" eb="2">
      <t>ツキガタ</t>
    </rPh>
    <rPh sb="2" eb="3">
      <t>チョウ</t>
    </rPh>
    <rPh sb="6" eb="9">
      <t>レンゴウカイ</t>
    </rPh>
    <rPh sb="9" eb="11">
      <t>ケンキュウ</t>
    </rPh>
    <rPh sb="11" eb="13">
      <t>タイカイ</t>
    </rPh>
    <phoneticPr fontId="7"/>
  </si>
  <si>
    <t>月形町交流センター</t>
    <rPh sb="0" eb="2">
      <t>ツキガタ</t>
    </rPh>
    <rPh sb="2" eb="3">
      <t>チョウ</t>
    </rPh>
    <rPh sb="3" eb="5">
      <t>コウリュウ</t>
    </rPh>
    <phoneticPr fontId="7"/>
  </si>
  <si>
    <t>子育てに関する講演会</t>
    <rPh sb="0" eb="2">
      <t>コソダ</t>
    </rPh>
    <rPh sb="4" eb="5">
      <t>カン</t>
    </rPh>
    <rPh sb="7" eb="10">
      <t>コウエンカイ</t>
    </rPh>
    <phoneticPr fontId="7"/>
  </si>
  <si>
    <t>月形町体育協会</t>
    <rPh sb="0" eb="2">
      <t>ツキガタ</t>
    </rPh>
    <rPh sb="2" eb="3">
      <t>チョウ</t>
    </rPh>
    <rPh sb="3" eb="5">
      <t>タイイク</t>
    </rPh>
    <rPh sb="5" eb="7">
      <t>キョウカイ</t>
    </rPh>
    <phoneticPr fontId="7"/>
  </si>
  <si>
    <t>町民歩け歩け大会・ヘルシーミーティング</t>
    <rPh sb="0" eb="2">
      <t>チョウミン</t>
    </rPh>
    <rPh sb="2" eb="3">
      <t>アル</t>
    </rPh>
    <rPh sb="4" eb="5">
      <t>アル</t>
    </rPh>
    <rPh sb="6" eb="8">
      <t>タイカイ</t>
    </rPh>
    <phoneticPr fontId="7"/>
  </si>
  <si>
    <t>町内一円</t>
    <rPh sb="0" eb="2">
      <t>チョウナイ</t>
    </rPh>
    <rPh sb="2" eb="4">
      <t>イチエン</t>
    </rPh>
    <phoneticPr fontId="7"/>
  </si>
  <si>
    <t>体育の日の定例行事として、町内６～９キロをマップリーディングしながら歩く。また、歩け歩け大会前にウォーキング講習を実施。</t>
    <phoneticPr fontId="7"/>
  </si>
  <si>
    <t>月形町地域子ども会育成連絡協議会</t>
  </si>
  <si>
    <t>子ども会親睦ミニバレーボール大会</t>
  </si>
  <si>
    <t>月形町総合体育館</t>
  </si>
  <si>
    <t>子ども会対抗の小中学生のミニバレーボール大会</t>
  </si>
  <si>
    <t>小中学生</t>
  </si>
  <si>
    <t>浦臼町</t>
    <rPh sb="0" eb="2">
      <t>ウラウス</t>
    </rPh>
    <rPh sb="2" eb="3">
      <t>チョウ</t>
    </rPh>
    <phoneticPr fontId="7"/>
  </si>
  <si>
    <t>浦臼町文化祭実行委員会</t>
  </si>
  <si>
    <t>浦臼町民文化祭</t>
  </si>
  <si>
    <t>10月25日（日）</t>
    <rPh sb="2" eb="3">
      <t>ガツ</t>
    </rPh>
    <rPh sb="5" eb="6">
      <t>ニチ</t>
    </rPh>
    <rPh sb="7" eb="8">
      <t>ニチ</t>
    </rPh>
    <phoneticPr fontId="7"/>
  </si>
  <si>
    <t>浦臼町農村センター</t>
    <rPh sb="0" eb="2">
      <t>ウラウス</t>
    </rPh>
    <rPh sb="2" eb="3">
      <t>チョウ</t>
    </rPh>
    <rPh sb="3" eb="5">
      <t>ノウソン</t>
    </rPh>
    <phoneticPr fontId="7"/>
  </si>
  <si>
    <t>町内幼稚園・小・中学生と各種文化団体・サークル等の文化芸術の発表の場を提供し、資質の向上を図る。</t>
  </si>
  <si>
    <t>全町民</t>
  </si>
  <si>
    <t>浦臼町教育委員会</t>
  </si>
  <si>
    <t>妹背牛町</t>
    <rPh sb="0" eb="4">
      <t>モセウシチョウ</t>
    </rPh>
    <phoneticPr fontId="7"/>
  </si>
  <si>
    <t>妹背牛町立妹背牛小・中学校</t>
    <rPh sb="0" eb="3">
      <t>モセウシ</t>
    </rPh>
    <rPh sb="3" eb="5">
      <t>チョウリツ</t>
    </rPh>
    <rPh sb="5" eb="8">
      <t>モセウシ</t>
    </rPh>
    <rPh sb="8" eb="9">
      <t>ショウ</t>
    </rPh>
    <rPh sb="10" eb="13">
      <t>チュウガッコウ</t>
    </rPh>
    <phoneticPr fontId="7"/>
  </si>
  <si>
    <t>小中合同合唱交流会・仲間作り集会</t>
    <rPh sb="0" eb="2">
      <t>ショウチュウ</t>
    </rPh>
    <rPh sb="2" eb="4">
      <t>ゴウドウ</t>
    </rPh>
    <rPh sb="4" eb="6">
      <t>ガッショウ</t>
    </rPh>
    <rPh sb="6" eb="9">
      <t>コウリュウカイ</t>
    </rPh>
    <rPh sb="10" eb="12">
      <t>ナカマ</t>
    </rPh>
    <rPh sb="12" eb="13">
      <t>ヅク</t>
    </rPh>
    <rPh sb="14" eb="16">
      <t>シュウカイ</t>
    </rPh>
    <phoneticPr fontId="7"/>
  </si>
  <si>
    <t>妹背牛小学校体育館</t>
    <rPh sb="0" eb="3">
      <t>モセウシ</t>
    </rPh>
    <rPh sb="3" eb="6">
      <t>ショウガッコウ</t>
    </rPh>
    <rPh sb="6" eb="9">
      <t>タイイクカン</t>
    </rPh>
    <phoneticPr fontId="7"/>
  </si>
  <si>
    <t>小中学校の合唱並びにいじめ根絶・仲間づくりをテーマとする取組の交流</t>
    <rPh sb="0" eb="4">
      <t>ショウチュウガッコウ</t>
    </rPh>
    <rPh sb="5" eb="7">
      <t>ガッショウ</t>
    </rPh>
    <rPh sb="7" eb="8">
      <t>ナラ</t>
    </rPh>
    <phoneticPr fontId="7"/>
  </si>
  <si>
    <t>児童・生徒・教員・保護者・教育関係者
約200名</t>
    <rPh sb="0" eb="2">
      <t>ジドウ</t>
    </rPh>
    <rPh sb="3" eb="5">
      <t>セイト</t>
    </rPh>
    <rPh sb="6" eb="8">
      <t>キョウイン</t>
    </rPh>
    <rPh sb="9" eb="12">
      <t>ホゴシャ</t>
    </rPh>
    <rPh sb="13" eb="15">
      <t>キョウイク</t>
    </rPh>
    <rPh sb="15" eb="18">
      <t>カンケイシャ</t>
    </rPh>
    <rPh sb="19" eb="20">
      <t>ヤク</t>
    </rPh>
    <rPh sb="23" eb="24">
      <t>メイ</t>
    </rPh>
    <phoneticPr fontId="7"/>
  </si>
  <si>
    <t>妹背牛町立妹背牛小学校
妹背牛町立妹背牛中学校</t>
    <rPh sb="0" eb="3">
      <t>モセウシ</t>
    </rPh>
    <rPh sb="3" eb="5">
      <t>チョウリツ</t>
    </rPh>
    <rPh sb="5" eb="8">
      <t>モセウシ</t>
    </rPh>
    <rPh sb="8" eb="11">
      <t>ショウガッコウ</t>
    </rPh>
    <rPh sb="13" eb="24">
      <t>モセウシチョウリツモセウシチュウガッコウ</t>
    </rPh>
    <phoneticPr fontId="7"/>
  </si>
  <si>
    <t>妹背牛町立妹背牛中学校</t>
    <rPh sb="0" eb="3">
      <t>モセウシ</t>
    </rPh>
    <rPh sb="3" eb="5">
      <t>チョウリツ</t>
    </rPh>
    <rPh sb="5" eb="8">
      <t>モセウシ</t>
    </rPh>
    <rPh sb="8" eb="11">
      <t>チュウガッコウ</t>
    </rPh>
    <phoneticPr fontId="7"/>
  </si>
  <si>
    <t>職場体験学習発表会</t>
    <rPh sb="0" eb="2">
      <t>ショクバ</t>
    </rPh>
    <rPh sb="2" eb="4">
      <t>タイケン</t>
    </rPh>
    <rPh sb="4" eb="6">
      <t>ガクシュウ</t>
    </rPh>
    <rPh sb="6" eb="9">
      <t>ハッピョウカイ</t>
    </rPh>
    <phoneticPr fontId="7"/>
  </si>
  <si>
    <t>妹背牛中学校体育館</t>
    <rPh sb="0" eb="3">
      <t>モセウシ</t>
    </rPh>
    <rPh sb="3" eb="6">
      <t>チュウガッコウ</t>
    </rPh>
    <rPh sb="6" eb="9">
      <t>タイイクカン</t>
    </rPh>
    <phoneticPr fontId="7"/>
  </si>
  <si>
    <t>生徒・保護者・教育関係者　約80名</t>
    <rPh sb="0" eb="2">
      <t>セイト</t>
    </rPh>
    <rPh sb="3" eb="6">
      <t>ホゴシャ</t>
    </rPh>
    <rPh sb="7" eb="9">
      <t>キョウイク</t>
    </rPh>
    <rPh sb="9" eb="12">
      <t>カンケイシャ</t>
    </rPh>
    <rPh sb="13" eb="14">
      <t>ヤク</t>
    </rPh>
    <rPh sb="16" eb="17">
      <t>メイ</t>
    </rPh>
    <phoneticPr fontId="7"/>
  </si>
  <si>
    <t>秩父別町</t>
    <rPh sb="0" eb="4">
      <t>チップベツチョウ</t>
    </rPh>
    <phoneticPr fontId="7"/>
  </si>
  <si>
    <t>秩父別町教育委員会・秩父別町ＰＴＡ連合会</t>
    <rPh sb="0" eb="4">
      <t>チップベツチョウ</t>
    </rPh>
    <rPh sb="4" eb="6">
      <t>キョウイク</t>
    </rPh>
    <rPh sb="6" eb="9">
      <t>イインカイ</t>
    </rPh>
    <rPh sb="10" eb="14">
      <t>チップベツチョウ</t>
    </rPh>
    <rPh sb="17" eb="20">
      <t>レンゴウカイ</t>
    </rPh>
    <phoneticPr fontId="7"/>
  </si>
  <si>
    <t>秩父別町「子育てをみつめるゆうべ」</t>
    <rPh sb="0" eb="4">
      <t>チップベツチョウ</t>
    </rPh>
    <rPh sb="5" eb="7">
      <t>コソダ</t>
    </rPh>
    <phoneticPr fontId="7"/>
  </si>
  <si>
    <t>秩父別町交流会館</t>
    <rPh sb="0" eb="4">
      <t>チップベツチョウ</t>
    </rPh>
    <rPh sb="4" eb="6">
      <t>コウリュウ</t>
    </rPh>
    <rPh sb="6" eb="8">
      <t>カイカン</t>
    </rPh>
    <phoneticPr fontId="7"/>
  </si>
  <si>
    <t>講演会（子育てに関する講演）</t>
    <rPh sb="0" eb="3">
      <t>コウエンカイ</t>
    </rPh>
    <rPh sb="4" eb="6">
      <t>コソダ</t>
    </rPh>
    <rPh sb="8" eb="9">
      <t>カン</t>
    </rPh>
    <rPh sb="11" eb="13">
      <t>コウエン</t>
    </rPh>
    <phoneticPr fontId="7"/>
  </si>
  <si>
    <t>秩父別小・中学校の保護者・教職員、一般町民</t>
    <rPh sb="0" eb="3">
      <t>チップベツ</t>
    </rPh>
    <rPh sb="3" eb="4">
      <t>ショウ</t>
    </rPh>
    <rPh sb="5" eb="8">
      <t>チュウガッコウ</t>
    </rPh>
    <rPh sb="9" eb="12">
      <t>ホゴシャ</t>
    </rPh>
    <rPh sb="13" eb="16">
      <t>キョウショクイン</t>
    </rPh>
    <rPh sb="17" eb="19">
      <t>イッパン</t>
    </rPh>
    <rPh sb="19" eb="21">
      <t>チョウミン</t>
    </rPh>
    <phoneticPr fontId="7"/>
  </si>
  <si>
    <t>秩父別町教育委員会</t>
    <rPh sb="0" eb="3">
      <t>チップベツ</t>
    </rPh>
    <rPh sb="3" eb="4">
      <t>チョウ</t>
    </rPh>
    <rPh sb="4" eb="6">
      <t>キョウイク</t>
    </rPh>
    <rPh sb="6" eb="9">
      <t>イインカイ</t>
    </rPh>
    <phoneticPr fontId="7"/>
  </si>
  <si>
    <t>雨竜町</t>
    <rPh sb="0" eb="3">
      <t>ウリュウチョウ</t>
    </rPh>
    <phoneticPr fontId="7"/>
  </si>
  <si>
    <t>雨竜町文化祭実行委員会</t>
    <rPh sb="0" eb="3">
      <t>ウリュウチョウ</t>
    </rPh>
    <rPh sb="3" eb="6">
      <t>ブンカサイ</t>
    </rPh>
    <rPh sb="6" eb="8">
      <t>ジッコウ</t>
    </rPh>
    <rPh sb="8" eb="11">
      <t>イインカイ</t>
    </rPh>
    <phoneticPr fontId="7"/>
  </si>
  <si>
    <t>雨竜町民文化祭</t>
    <rPh sb="0" eb="2">
      <t>ウリュウ</t>
    </rPh>
    <rPh sb="2" eb="4">
      <t>チョウミン</t>
    </rPh>
    <rPh sb="4" eb="7">
      <t>ブンカサイ</t>
    </rPh>
    <phoneticPr fontId="7"/>
  </si>
  <si>
    <t>雨竜町公民館</t>
    <rPh sb="0" eb="3">
      <t>ウリュウチョウ</t>
    </rPh>
    <rPh sb="3" eb="6">
      <t>コウミンカン</t>
    </rPh>
    <phoneticPr fontId="7"/>
  </si>
  <si>
    <t>全町民</t>
    <rPh sb="0" eb="1">
      <t>ゼン</t>
    </rPh>
    <rPh sb="1" eb="3">
      <t>チョウミン</t>
    </rPh>
    <phoneticPr fontId="7"/>
  </si>
  <si>
    <t>雨竜町教育委員会</t>
    <rPh sb="0" eb="3">
      <t>ウリュウチョウ</t>
    </rPh>
    <rPh sb="3" eb="5">
      <t>キョウイク</t>
    </rPh>
    <rPh sb="5" eb="8">
      <t>イインカイ</t>
    </rPh>
    <phoneticPr fontId="7"/>
  </si>
  <si>
    <t>北竜町</t>
    <rPh sb="0" eb="3">
      <t>ホクリュウチョウ</t>
    </rPh>
    <phoneticPr fontId="7"/>
  </si>
  <si>
    <t>北竜町立真竜小学校</t>
    <rPh sb="0" eb="2">
      <t>ホクリュウ</t>
    </rPh>
    <rPh sb="2" eb="4">
      <t>チョウリツ</t>
    </rPh>
    <rPh sb="4" eb="5">
      <t>シン</t>
    </rPh>
    <rPh sb="5" eb="6">
      <t>リュウ</t>
    </rPh>
    <rPh sb="6" eb="9">
      <t>ショウガッコウ</t>
    </rPh>
    <phoneticPr fontId="7"/>
  </si>
  <si>
    <t>学習発表会</t>
    <rPh sb="0" eb="2">
      <t>ガクシュウ</t>
    </rPh>
    <rPh sb="2" eb="5">
      <t>ハッピョウカイ</t>
    </rPh>
    <phoneticPr fontId="7"/>
  </si>
  <si>
    <t>北竜町立真竜小学校</t>
    <rPh sb="0" eb="3">
      <t>ホクリュウチョウ</t>
    </rPh>
    <rPh sb="3" eb="4">
      <t>リツ</t>
    </rPh>
    <rPh sb="4" eb="5">
      <t>シン</t>
    </rPh>
    <rPh sb="5" eb="6">
      <t>リュウ</t>
    </rPh>
    <rPh sb="6" eb="9">
      <t>ショウガッコウ</t>
    </rPh>
    <phoneticPr fontId="7"/>
  </si>
  <si>
    <t>児童の日頃の学習成果を保護者や地域住民に発表する。</t>
    <rPh sb="0" eb="2">
      <t>ジドウ</t>
    </rPh>
    <rPh sb="3" eb="5">
      <t>ヒゴロ</t>
    </rPh>
    <rPh sb="6" eb="8">
      <t>ガクシュウ</t>
    </rPh>
    <rPh sb="8" eb="10">
      <t>セイカ</t>
    </rPh>
    <rPh sb="11" eb="14">
      <t>ホゴシャ</t>
    </rPh>
    <rPh sb="15" eb="17">
      <t>チイキ</t>
    </rPh>
    <rPh sb="17" eb="19">
      <t>ジュウミン</t>
    </rPh>
    <rPh sb="20" eb="22">
      <t>ハッピョウ</t>
    </rPh>
    <phoneticPr fontId="7"/>
  </si>
  <si>
    <t>保護者、地域住民</t>
    <rPh sb="0" eb="3">
      <t>ホゴシャ</t>
    </rPh>
    <rPh sb="4" eb="6">
      <t>チイキ</t>
    </rPh>
    <rPh sb="6" eb="8">
      <t>ジュウミン</t>
    </rPh>
    <phoneticPr fontId="7"/>
  </si>
  <si>
    <t>北竜町ＰＴＡ連合会</t>
    <rPh sb="0" eb="3">
      <t>ホクリュウチョウ</t>
    </rPh>
    <rPh sb="6" eb="8">
      <t>レンゴウ</t>
    </rPh>
    <rPh sb="8" eb="9">
      <t>カイ</t>
    </rPh>
    <phoneticPr fontId="7"/>
  </si>
  <si>
    <t>北竜町ＰＴＡ連合会研究大会兼家庭教育学級</t>
    <rPh sb="0" eb="2">
      <t>ホクリュウ</t>
    </rPh>
    <rPh sb="2" eb="3">
      <t>チョウ</t>
    </rPh>
    <rPh sb="6" eb="9">
      <t>レンゴウカイ</t>
    </rPh>
    <rPh sb="9" eb="11">
      <t>ケンキュウ</t>
    </rPh>
    <rPh sb="11" eb="13">
      <t>タイカイ</t>
    </rPh>
    <rPh sb="13" eb="14">
      <t>ケン</t>
    </rPh>
    <rPh sb="14" eb="16">
      <t>カテイ</t>
    </rPh>
    <rPh sb="16" eb="18">
      <t>キョウイク</t>
    </rPh>
    <rPh sb="18" eb="20">
      <t>ガッキュウ</t>
    </rPh>
    <phoneticPr fontId="7"/>
  </si>
  <si>
    <t>親学講座　　　　　　　ケータイ安全教室　　　　　　　講演「夢実現の法則～駒苫を全国制覇に導いたやる気を出させる方法論」　　　　　　　　　</t>
    <rPh sb="0" eb="1">
      <t>オヤ</t>
    </rPh>
    <rPh sb="1" eb="2">
      <t>ガク</t>
    </rPh>
    <rPh sb="2" eb="4">
      <t>コウザ</t>
    </rPh>
    <rPh sb="15" eb="17">
      <t>アンゼン</t>
    </rPh>
    <rPh sb="17" eb="19">
      <t>キョウシツ</t>
    </rPh>
    <rPh sb="26" eb="28">
      <t>コウエン</t>
    </rPh>
    <rPh sb="29" eb="30">
      <t>ユメ</t>
    </rPh>
    <rPh sb="30" eb="32">
      <t>ジツゲン</t>
    </rPh>
    <rPh sb="33" eb="35">
      <t>ホウソク</t>
    </rPh>
    <rPh sb="36" eb="38">
      <t>コマトマ</t>
    </rPh>
    <rPh sb="39" eb="41">
      <t>ゼンコク</t>
    </rPh>
    <rPh sb="41" eb="43">
      <t>セイハ</t>
    </rPh>
    <rPh sb="44" eb="45">
      <t>ミチビ</t>
    </rPh>
    <rPh sb="49" eb="50">
      <t>キ</t>
    </rPh>
    <rPh sb="51" eb="52">
      <t>ダ</t>
    </rPh>
    <rPh sb="55" eb="57">
      <t>ホウホウ</t>
    </rPh>
    <rPh sb="57" eb="58">
      <t>ロン</t>
    </rPh>
    <phoneticPr fontId="7"/>
  </si>
  <si>
    <t>北竜町ＰＴＡ連合会会員、教育委員会関係者</t>
    <rPh sb="0" eb="3">
      <t>ホクリュウチョウ</t>
    </rPh>
    <rPh sb="6" eb="9">
      <t>レンゴウカイ</t>
    </rPh>
    <rPh sb="9" eb="11">
      <t>カイイン</t>
    </rPh>
    <rPh sb="12" eb="14">
      <t>キョウイク</t>
    </rPh>
    <rPh sb="14" eb="17">
      <t>イインカイ</t>
    </rPh>
    <rPh sb="17" eb="20">
      <t>カンケイシャ</t>
    </rPh>
    <phoneticPr fontId="7"/>
  </si>
  <si>
    <t>北竜町文化連盟</t>
    <rPh sb="0" eb="3">
      <t>ホクリュウチョウ</t>
    </rPh>
    <rPh sb="3" eb="5">
      <t>ブンカ</t>
    </rPh>
    <rPh sb="5" eb="7">
      <t>レンメイ</t>
    </rPh>
    <phoneticPr fontId="7"/>
  </si>
  <si>
    <t>北竜町民文化祭</t>
    <rPh sb="0" eb="2">
      <t>ホクリュウ</t>
    </rPh>
    <rPh sb="2" eb="3">
      <t>チョウ</t>
    </rPh>
    <rPh sb="3" eb="4">
      <t>ミン</t>
    </rPh>
    <rPh sb="4" eb="7">
      <t>ブンカサイ</t>
    </rPh>
    <phoneticPr fontId="7"/>
  </si>
  <si>
    <t>北竜町公民館　　北竜町農村環境改善センター</t>
    <rPh sb="0" eb="3">
      <t>ホクリュウチョウ</t>
    </rPh>
    <rPh sb="3" eb="6">
      <t>コウミンカン</t>
    </rPh>
    <rPh sb="8" eb="11">
      <t>ホクリュウチョウ</t>
    </rPh>
    <rPh sb="11" eb="13">
      <t>ノウソン</t>
    </rPh>
    <rPh sb="13" eb="15">
      <t>カンキョウ</t>
    </rPh>
    <rPh sb="15" eb="17">
      <t>カイゼン</t>
    </rPh>
    <phoneticPr fontId="7"/>
  </si>
  <si>
    <t>日頃の文化サークルの活動の発表の場として、また町民の文化に対する意識の高揚を図る場として実施。</t>
    <rPh sb="0" eb="2">
      <t>ヒゴロ</t>
    </rPh>
    <rPh sb="3" eb="5">
      <t>ブンカ</t>
    </rPh>
    <rPh sb="10" eb="12">
      <t>カツドウ</t>
    </rPh>
    <rPh sb="13" eb="15">
      <t>ハッピョウ</t>
    </rPh>
    <rPh sb="16" eb="17">
      <t>バ</t>
    </rPh>
    <rPh sb="23" eb="25">
      <t>チョウミン</t>
    </rPh>
    <rPh sb="26" eb="28">
      <t>ブンカ</t>
    </rPh>
    <rPh sb="29" eb="30">
      <t>タイ</t>
    </rPh>
    <rPh sb="32" eb="34">
      <t>イシキ</t>
    </rPh>
    <rPh sb="35" eb="37">
      <t>コウヨウ</t>
    </rPh>
    <rPh sb="38" eb="39">
      <t>ハカ</t>
    </rPh>
    <rPh sb="40" eb="41">
      <t>バ</t>
    </rPh>
    <rPh sb="44" eb="46">
      <t>ジッシ</t>
    </rPh>
    <phoneticPr fontId="7"/>
  </si>
  <si>
    <t>全町民</t>
    <rPh sb="0" eb="3">
      <t>ゼンチョウミン</t>
    </rPh>
    <phoneticPr fontId="7"/>
  </si>
  <si>
    <t>北竜町教育委員会</t>
    <rPh sb="0" eb="3">
      <t>ホクリュウチョウ</t>
    </rPh>
    <rPh sb="3" eb="5">
      <t>キョウイク</t>
    </rPh>
    <rPh sb="5" eb="8">
      <t>イインカイ</t>
    </rPh>
    <phoneticPr fontId="7"/>
  </si>
  <si>
    <t>岩見沢市</t>
    <rPh sb="0" eb="4">
      <t>イワミザワシ</t>
    </rPh>
    <phoneticPr fontId="7"/>
  </si>
  <si>
    <t>岩見沢緑陵高等学校</t>
    <rPh sb="0" eb="3">
      <t>イワミザワ</t>
    </rPh>
    <rPh sb="3" eb="4">
      <t>リョク</t>
    </rPh>
    <rPh sb="4" eb="5">
      <t>リョウ</t>
    </rPh>
    <rPh sb="5" eb="7">
      <t>コウトウ</t>
    </rPh>
    <rPh sb="7" eb="9">
      <t>ガッコウ</t>
    </rPh>
    <phoneticPr fontId="7"/>
  </si>
  <si>
    <t>岩見沢緑陵高等学校文化発表会</t>
    <rPh sb="0" eb="3">
      <t>イワミザワ</t>
    </rPh>
    <rPh sb="3" eb="4">
      <t>リョク</t>
    </rPh>
    <rPh sb="4" eb="5">
      <t>リョウ</t>
    </rPh>
    <rPh sb="5" eb="7">
      <t>コウトウ</t>
    </rPh>
    <rPh sb="7" eb="9">
      <t>ガッコウ</t>
    </rPh>
    <rPh sb="9" eb="11">
      <t>ブンカ</t>
    </rPh>
    <rPh sb="11" eb="14">
      <t>ハッピョウカイ</t>
    </rPh>
    <phoneticPr fontId="7"/>
  </si>
  <si>
    <t>緑陵高等学校
１階生徒玄関ホール</t>
    <rPh sb="0" eb="1">
      <t>リョク</t>
    </rPh>
    <rPh sb="1" eb="2">
      <t>リョウ</t>
    </rPh>
    <rPh sb="2" eb="4">
      <t>コウトウ</t>
    </rPh>
    <rPh sb="4" eb="6">
      <t>ガッコウ</t>
    </rPh>
    <rPh sb="8" eb="9">
      <t>カイ</t>
    </rPh>
    <rPh sb="9" eb="11">
      <t>セイト</t>
    </rPh>
    <rPh sb="11" eb="13">
      <t>ゲンカン</t>
    </rPh>
    <phoneticPr fontId="7"/>
  </si>
  <si>
    <t>各文化部及び芸術教科の展示及び発表会</t>
    <rPh sb="0" eb="3">
      <t>カクブンカ</t>
    </rPh>
    <rPh sb="3" eb="4">
      <t>ブ</t>
    </rPh>
    <rPh sb="4" eb="5">
      <t>オヨ</t>
    </rPh>
    <rPh sb="6" eb="8">
      <t>ゲイジュツ</t>
    </rPh>
    <rPh sb="8" eb="10">
      <t>キョウカ</t>
    </rPh>
    <rPh sb="11" eb="13">
      <t>テンジ</t>
    </rPh>
    <rPh sb="13" eb="14">
      <t>オヨ</t>
    </rPh>
    <rPh sb="15" eb="18">
      <t>ハッピョウカイ</t>
    </rPh>
    <phoneticPr fontId="7"/>
  </si>
  <si>
    <t>本校生徒・保護者・一般</t>
    <rPh sb="0" eb="2">
      <t>ホンコウ</t>
    </rPh>
    <rPh sb="2" eb="4">
      <t>セイト</t>
    </rPh>
    <rPh sb="5" eb="8">
      <t>ホゴシャ</t>
    </rPh>
    <rPh sb="9" eb="11">
      <t>イッパン</t>
    </rPh>
    <phoneticPr fontId="7"/>
  </si>
  <si>
    <t>岩見沢緑陵高等学校
（事務室）</t>
    <rPh sb="0" eb="3">
      <t>イワミザワ</t>
    </rPh>
    <rPh sb="3" eb="4">
      <t>リョク</t>
    </rPh>
    <rPh sb="4" eb="5">
      <t>リョウ</t>
    </rPh>
    <rPh sb="5" eb="7">
      <t>コウトウ</t>
    </rPh>
    <rPh sb="7" eb="9">
      <t>ガッコウ</t>
    </rPh>
    <rPh sb="11" eb="14">
      <t>ジムシツ</t>
    </rPh>
    <phoneticPr fontId="7"/>
  </si>
  <si>
    <t>岩見沢緑陵高等学校授業公開</t>
    <rPh sb="0" eb="3">
      <t>イワミザワ</t>
    </rPh>
    <rPh sb="3" eb="4">
      <t>リョク</t>
    </rPh>
    <rPh sb="4" eb="5">
      <t>リョウ</t>
    </rPh>
    <rPh sb="5" eb="7">
      <t>コウトウ</t>
    </rPh>
    <rPh sb="7" eb="9">
      <t>ガッコウ</t>
    </rPh>
    <rPh sb="9" eb="11">
      <t>ジュギョウ</t>
    </rPh>
    <rPh sb="11" eb="13">
      <t>コウカイ</t>
    </rPh>
    <phoneticPr fontId="7"/>
  </si>
  <si>
    <t>緑陵高等学校
各ホームルーム・特別教室等</t>
    <rPh sb="0" eb="1">
      <t>リョク</t>
    </rPh>
    <rPh sb="1" eb="2">
      <t>リョウ</t>
    </rPh>
    <rPh sb="2" eb="4">
      <t>コウトウ</t>
    </rPh>
    <rPh sb="4" eb="6">
      <t>ガッコウ</t>
    </rPh>
    <rPh sb="7" eb="8">
      <t>カク</t>
    </rPh>
    <rPh sb="15" eb="16">
      <t>トク</t>
    </rPh>
    <rPh sb="16" eb="17">
      <t>ベツ</t>
    </rPh>
    <rPh sb="17" eb="19">
      <t>キョウシツ</t>
    </rPh>
    <rPh sb="19" eb="20">
      <t>トウ</t>
    </rPh>
    <phoneticPr fontId="7"/>
  </si>
  <si>
    <t>高校の授業の公開</t>
    <rPh sb="0" eb="2">
      <t>コウコウ</t>
    </rPh>
    <rPh sb="3" eb="5">
      <t>ジュギョウ</t>
    </rPh>
    <rPh sb="6" eb="8">
      <t>コウカイ</t>
    </rPh>
    <phoneticPr fontId="7"/>
  </si>
  <si>
    <t>保護者・一般</t>
    <rPh sb="0" eb="3">
      <t>ホゴシャ</t>
    </rPh>
    <rPh sb="4" eb="6">
      <t>イッパン</t>
    </rPh>
    <phoneticPr fontId="7"/>
  </si>
  <si>
    <t>岩見沢市立栗沢小学校PTA</t>
    <rPh sb="0" eb="5">
      <t>イワミザワシリツ</t>
    </rPh>
    <rPh sb="5" eb="7">
      <t>クリサワ</t>
    </rPh>
    <rPh sb="7" eb="10">
      <t>ショウガッコウ</t>
    </rPh>
    <phoneticPr fontId="7"/>
  </si>
  <si>
    <t>PTA文化部講演会</t>
    <rPh sb="3" eb="6">
      <t>ブンカブ</t>
    </rPh>
    <rPh sb="6" eb="9">
      <t>コウエンカイ</t>
    </rPh>
    <phoneticPr fontId="7"/>
  </si>
  <si>
    <t>栗沢小学校</t>
    <rPh sb="0" eb="2">
      <t>クリサワ</t>
    </rPh>
    <rPh sb="2" eb="5">
      <t>ショウガッコウ</t>
    </rPh>
    <phoneticPr fontId="7"/>
  </si>
  <si>
    <t>誕生学の講演会</t>
    <rPh sb="0" eb="2">
      <t>タンジョウ</t>
    </rPh>
    <rPh sb="2" eb="3">
      <t>ガク</t>
    </rPh>
    <rPh sb="4" eb="7">
      <t>コウエンカイ</t>
    </rPh>
    <phoneticPr fontId="7"/>
  </si>
  <si>
    <t>保護者・教職員・地域</t>
    <rPh sb="0" eb="3">
      <t>ホゴシャ</t>
    </rPh>
    <rPh sb="4" eb="7">
      <t>キョウショクイン</t>
    </rPh>
    <rPh sb="8" eb="10">
      <t>チイキ</t>
    </rPh>
    <phoneticPr fontId="7"/>
  </si>
  <si>
    <t>岩見沢市立栗沢小学校
（担当 古関教諭）</t>
    <rPh sb="0" eb="3">
      <t>イワミザワ</t>
    </rPh>
    <rPh sb="3" eb="5">
      <t>シリツ</t>
    </rPh>
    <rPh sb="5" eb="7">
      <t>クリサワ</t>
    </rPh>
    <rPh sb="7" eb="10">
      <t>ショウガッコウ</t>
    </rPh>
    <rPh sb="12" eb="14">
      <t>タントウ</t>
    </rPh>
    <rPh sb="15" eb="17">
      <t>コセキ</t>
    </rPh>
    <rPh sb="17" eb="19">
      <t>キョウユ</t>
    </rPh>
    <phoneticPr fontId="7"/>
  </si>
  <si>
    <t>岩見沢市立東光中学校3学年PTA</t>
    <rPh sb="0" eb="3">
      <t>イワミザワ</t>
    </rPh>
    <rPh sb="3" eb="5">
      <t>シリツ</t>
    </rPh>
    <rPh sb="5" eb="7">
      <t>トウコウ</t>
    </rPh>
    <rPh sb="7" eb="10">
      <t>チュウガッコウ</t>
    </rPh>
    <rPh sb="11" eb="13">
      <t>ガクネン</t>
    </rPh>
    <phoneticPr fontId="7"/>
  </si>
  <si>
    <t>教育講演会</t>
    <rPh sb="0" eb="2">
      <t>キョウイク</t>
    </rPh>
    <rPh sb="2" eb="5">
      <t>コウエンカイ</t>
    </rPh>
    <phoneticPr fontId="7"/>
  </si>
  <si>
    <t>東光中学校</t>
    <rPh sb="0" eb="2">
      <t>トウコウ</t>
    </rPh>
    <rPh sb="2" eb="5">
      <t>チュウガッコウ</t>
    </rPh>
    <phoneticPr fontId="7"/>
  </si>
  <si>
    <t>教育講演会　　　　　　「受験生を持つ親の心構え」　講師：山谷敬三郎（市教育支援センターSCスーパーバイザー）</t>
    <rPh sb="0" eb="2">
      <t>キョウイク</t>
    </rPh>
    <rPh sb="2" eb="5">
      <t>コウエンカイ</t>
    </rPh>
    <rPh sb="12" eb="15">
      <t>ジュケンセイ</t>
    </rPh>
    <rPh sb="16" eb="17">
      <t>モ</t>
    </rPh>
    <rPh sb="18" eb="19">
      <t>オヤ</t>
    </rPh>
    <rPh sb="20" eb="22">
      <t>ココロガマ</t>
    </rPh>
    <rPh sb="25" eb="27">
      <t>コウシ</t>
    </rPh>
    <rPh sb="28" eb="30">
      <t>ヤマヤ</t>
    </rPh>
    <rPh sb="30" eb="33">
      <t>ケイザブロウ</t>
    </rPh>
    <rPh sb="31" eb="33">
      <t>ザブロウ</t>
    </rPh>
    <rPh sb="34" eb="35">
      <t>シ</t>
    </rPh>
    <rPh sb="35" eb="37">
      <t>キョウイク</t>
    </rPh>
    <rPh sb="37" eb="39">
      <t>シエン</t>
    </rPh>
    <phoneticPr fontId="7"/>
  </si>
  <si>
    <t>東光中学校3学年PTA</t>
    <rPh sb="0" eb="2">
      <t>トウコウ</t>
    </rPh>
    <rPh sb="2" eb="5">
      <t>チュウガッコウ</t>
    </rPh>
    <rPh sb="6" eb="8">
      <t>ガクネン</t>
    </rPh>
    <phoneticPr fontId="7"/>
  </si>
  <si>
    <t>岩見沢市立東光中学校（教頭）</t>
    <rPh sb="0" eb="3">
      <t>イワミザワ</t>
    </rPh>
    <rPh sb="3" eb="5">
      <t>シリツ</t>
    </rPh>
    <rPh sb="5" eb="7">
      <t>トウコウ</t>
    </rPh>
    <rPh sb="7" eb="10">
      <t>チュウガッコウ</t>
    </rPh>
    <rPh sb="11" eb="13">
      <t>キョウトウ</t>
    </rPh>
    <phoneticPr fontId="7"/>
  </si>
  <si>
    <t>岩見沢市立北村小・中学校PTA</t>
    <rPh sb="0" eb="4">
      <t>イワミザワシ</t>
    </rPh>
    <rPh sb="4" eb="5">
      <t>リツ</t>
    </rPh>
    <rPh sb="5" eb="7">
      <t>キタムラ</t>
    </rPh>
    <rPh sb="7" eb="8">
      <t>ショウ</t>
    </rPh>
    <rPh sb="9" eb="12">
      <t>チュウガッコウ</t>
    </rPh>
    <phoneticPr fontId="7"/>
  </si>
  <si>
    <t>PTA地区懇談会</t>
    <rPh sb="3" eb="5">
      <t>チク</t>
    </rPh>
    <rPh sb="5" eb="8">
      <t>コンダンカイ</t>
    </rPh>
    <phoneticPr fontId="7"/>
  </si>
  <si>
    <t>11月13日(金)</t>
    <rPh sb="2" eb="3">
      <t>ガツ</t>
    </rPh>
    <rPh sb="5" eb="6">
      <t>ニチ</t>
    </rPh>
    <rPh sb="7" eb="8">
      <t>キン</t>
    </rPh>
    <phoneticPr fontId="7"/>
  </si>
  <si>
    <t>北村中学校</t>
    <rPh sb="0" eb="2">
      <t>キタムラ</t>
    </rPh>
    <rPh sb="2" eb="3">
      <t>チュウ</t>
    </rPh>
    <rPh sb="3" eb="5">
      <t>ガッコウ</t>
    </rPh>
    <phoneticPr fontId="7"/>
  </si>
  <si>
    <t>学校・家庭・地域の交流を深めるとともに、教育の今日的な課題について学習する。</t>
    <rPh sb="0" eb="2">
      <t>ガッコウ</t>
    </rPh>
    <rPh sb="3" eb="5">
      <t>カテイ</t>
    </rPh>
    <rPh sb="6" eb="8">
      <t>チイキ</t>
    </rPh>
    <rPh sb="9" eb="11">
      <t>コウリュウ</t>
    </rPh>
    <rPh sb="12" eb="13">
      <t>フカ</t>
    </rPh>
    <rPh sb="20" eb="22">
      <t>キョウイク</t>
    </rPh>
    <rPh sb="23" eb="26">
      <t>コンニチテキ</t>
    </rPh>
    <rPh sb="27" eb="29">
      <t>カダイ</t>
    </rPh>
    <rPh sb="33" eb="35">
      <t>ガクシュウ</t>
    </rPh>
    <phoneticPr fontId="7"/>
  </si>
  <si>
    <t>北村地区住民、小・中PTA</t>
    <rPh sb="0" eb="2">
      <t>キタムラ</t>
    </rPh>
    <rPh sb="2" eb="4">
      <t>チク</t>
    </rPh>
    <rPh sb="4" eb="6">
      <t>ジュウミン</t>
    </rPh>
    <rPh sb="7" eb="8">
      <t>ショウ</t>
    </rPh>
    <rPh sb="9" eb="10">
      <t>チュウ</t>
    </rPh>
    <phoneticPr fontId="7"/>
  </si>
  <si>
    <t>岩見沢市立北村中学校(教頭)</t>
    <rPh sb="0" eb="3">
      <t>イワミザワ</t>
    </rPh>
    <rPh sb="3" eb="5">
      <t>シリツ</t>
    </rPh>
    <rPh sb="5" eb="7">
      <t>キタムラ</t>
    </rPh>
    <rPh sb="7" eb="10">
      <t>チュウガッコウ</t>
    </rPh>
    <rPh sb="11" eb="13">
      <t>キョウトウ</t>
    </rPh>
    <phoneticPr fontId="7"/>
  </si>
  <si>
    <t>0126-56-2021</t>
  </si>
  <si>
    <t>みんなで教育を考える日実行委員会</t>
    <rPh sb="4" eb="6">
      <t>キョウイク</t>
    </rPh>
    <rPh sb="7" eb="8">
      <t>カンガ</t>
    </rPh>
    <rPh sb="10" eb="11">
      <t>ヒ</t>
    </rPh>
    <rPh sb="11" eb="13">
      <t>ジッコウ</t>
    </rPh>
    <rPh sb="13" eb="16">
      <t>イインカイ</t>
    </rPh>
    <phoneticPr fontId="7"/>
  </si>
  <si>
    <t>みんなで教育を考える日</t>
    <rPh sb="4" eb="6">
      <t>キョウイク</t>
    </rPh>
    <rPh sb="7" eb="8">
      <t>カンガ</t>
    </rPh>
    <rPh sb="10" eb="11">
      <t>ヒ</t>
    </rPh>
    <phoneticPr fontId="7"/>
  </si>
  <si>
    <t>教育に関する諸行事を広く市民の参加を得るなかで開催し、岩見沢市の教育について相互理解を深め、教育の向上に資することを目的に実施する。</t>
    <rPh sb="0" eb="2">
      <t>キョウイク</t>
    </rPh>
    <rPh sb="3" eb="4">
      <t>カン</t>
    </rPh>
    <rPh sb="6" eb="7">
      <t>ショ</t>
    </rPh>
    <rPh sb="7" eb="9">
      <t>ギョウジ</t>
    </rPh>
    <rPh sb="10" eb="11">
      <t>ヒロ</t>
    </rPh>
    <rPh sb="12" eb="14">
      <t>シミン</t>
    </rPh>
    <rPh sb="15" eb="17">
      <t>サンカ</t>
    </rPh>
    <rPh sb="18" eb="19">
      <t>エ</t>
    </rPh>
    <rPh sb="23" eb="25">
      <t>カイサイ</t>
    </rPh>
    <rPh sb="27" eb="31">
      <t>イワミザワシ</t>
    </rPh>
    <rPh sb="32" eb="34">
      <t>キョウイク</t>
    </rPh>
    <rPh sb="38" eb="40">
      <t>ソウゴ</t>
    </rPh>
    <rPh sb="40" eb="42">
      <t>リカイ</t>
    </rPh>
    <rPh sb="43" eb="44">
      <t>フカ</t>
    </rPh>
    <rPh sb="46" eb="48">
      <t>キョウイク</t>
    </rPh>
    <rPh sb="49" eb="51">
      <t>コウジョウ</t>
    </rPh>
    <rPh sb="52" eb="53">
      <t>シ</t>
    </rPh>
    <rPh sb="58" eb="60">
      <t>モクテキ</t>
    </rPh>
    <rPh sb="61" eb="63">
      <t>ジッシ</t>
    </rPh>
    <phoneticPr fontId="7"/>
  </si>
  <si>
    <t>一般市民</t>
    <rPh sb="0" eb="2">
      <t>イッパン</t>
    </rPh>
    <rPh sb="2" eb="4">
      <t>シミン</t>
    </rPh>
    <phoneticPr fontId="7"/>
  </si>
  <si>
    <t>岩見沢市教育委員会生涯学習・文化・スポーツ振興課学習活動支援係</t>
    <rPh sb="0" eb="4">
      <t>イワミザワシ</t>
    </rPh>
    <rPh sb="4" eb="6">
      <t>キョウイク</t>
    </rPh>
    <rPh sb="6" eb="9">
      <t>イインカイ</t>
    </rPh>
    <rPh sb="9" eb="11">
      <t>ショウガイ</t>
    </rPh>
    <rPh sb="11" eb="13">
      <t>ガクシュウ</t>
    </rPh>
    <rPh sb="14" eb="16">
      <t>ブンカ</t>
    </rPh>
    <rPh sb="21" eb="23">
      <t>シンコウ</t>
    </rPh>
    <rPh sb="23" eb="24">
      <t>カ</t>
    </rPh>
    <rPh sb="24" eb="26">
      <t>ガクシュウ</t>
    </rPh>
    <rPh sb="26" eb="28">
      <t>カツドウ</t>
    </rPh>
    <rPh sb="28" eb="30">
      <t>シエン</t>
    </rPh>
    <rPh sb="30" eb="31">
      <t>カカリ</t>
    </rPh>
    <phoneticPr fontId="7"/>
  </si>
  <si>
    <t>岩見沢市立美園小学校区子ども育成連絡協議会</t>
    <rPh sb="0" eb="4">
      <t>イワミザワシ</t>
    </rPh>
    <rPh sb="4" eb="5">
      <t>リツ</t>
    </rPh>
    <rPh sb="5" eb="7">
      <t>ミソノ</t>
    </rPh>
    <rPh sb="7" eb="10">
      <t>ショウガッコウ</t>
    </rPh>
    <rPh sb="10" eb="11">
      <t>ク</t>
    </rPh>
    <rPh sb="11" eb="12">
      <t>コ</t>
    </rPh>
    <rPh sb="14" eb="16">
      <t>イクセイ</t>
    </rPh>
    <rPh sb="16" eb="18">
      <t>レンラク</t>
    </rPh>
    <rPh sb="18" eb="21">
      <t>キョウギカイ</t>
    </rPh>
    <phoneticPr fontId="7"/>
  </si>
  <si>
    <t>美園小学校
視聴覚室</t>
    <rPh sb="0" eb="2">
      <t>ミソノ</t>
    </rPh>
    <rPh sb="2" eb="5">
      <t>ショウガッコウ</t>
    </rPh>
    <rPh sb="6" eb="10">
      <t>シチョウカクシツ</t>
    </rPh>
    <phoneticPr fontId="7"/>
  </si>
  <si>
    <t>教育についてともに考え学びあうことをねらいとした、子どもの健全育成に係わる講演</t>
    <rPh sb="0" eb="2">
      <t>キョウイク</t>
    </rPh>
    <rPh sb="9" eb="10">
      <t>カンガ</t>
    </rPh>
    <rPh sb="11" eb="12">
      <t>マナ</t>
    </rPh>
    <rPh sb="25" eb="26">
      <t>コ</t>
    </rPh>
    <rPh sb="29" eb="31">
      <t>ケンゼン</t>
    </rPh>
    <rPh sb="31" eb="33">
      <t>イクセイ</t>
    </rPh>
    <rPh sb="34" eb="35">
      <t>カカ</t>
    </rPh>
    <rPh sb="37" eb="39">
      <t>コウエン</t>
    </rPh>
    <phoneticPr fontId="7"/>
  </si>
  <si>
    <t>美園小学校区全地域の方、美園小全保護者、美園小学校教職員　等</t>
    <rPh sb="0" eb="2">
      <t>ミソノ</t>
    </rPh>
    <rPh sb="2" eb="5">
      <t>ショウガッコウ</t>
    </rPh>
    <rPh sb="5" eb="6">
      <t>ク</t>
    </rPh>
    <rPh sb="6" eb="9">
      <t>ゼンチイキ</t>
    </rPh>
    <rPh sb="10" eb="11">
      <t>カタ</t>
    </rPh>
    <rPh sb="12" eb="14">
      <t>ミソノ</t>
    </rPh>
    <rPh sb="14" eb="15">
      <t>ショウ</t>
    </rPh>
    <rPh sb="15" eb="16">
      <t>ゼン</t>
    </rPh>
    <rPh sb="16" eb="19">
      <t>ホゴシャ</t>
    </rPh>
    <rPh sb="20" eb="22">
      <t>ミソノ</t>
    </rPh>
    <rPh sb="22" eb="25">
      <t>ショウガッコウ</t>
    </rPh>
    <rPh sb="25" eb="28">
      <t>キョウショクイン</t>
    </rPh>
    <rPh sb="29" eb="30">
      <t>トウ</t>
    </rPh>
    <phoneticPr fontId="7"/>
  </si>
  <si>
    <t>岩見沢市立美園小学校(教頭)</t>
    <rPh sb="0" eb="3">
      <t>イワミザワ</t>
    </rPh>
    <rPh sb="3" eb="5">
      <t>シリツ</t>
    </rPh>
    <rPh sb="5" eb="7">
      <t>ミソノ</t>
    </rPh>
    <rPh sb="7" eb="10">
      <t>ショウガッコウ</t>
    </rPh>
    <rPh sb="11" eb="13">
      <t>キョウトウ</t>
    </rPh>
    <phoneticPr fontId="7"/>
  </si>
  <si>
    <t>0126-23-1721</t>
  </si>
  <si>
    <t>夕張市</t>
    <rPh sb="0" eb="3">
      <t>ユウバリシ</t>
    </rPh>
    <phoneticPr fontId="7"/>
  </si>
  <si>
    <t>夕張市教育委員会・夕張市教育研究協議会・夕張音楽協会</t>
    <rPh sb="0" eb="3">
      <t>ユウバリシ</t>
    </rPh>
    <rPh sb="3" eb="5">
      <t>キョウイク</t>
    </rPh>
    <rPh sb="5" eb="8">
      <t>イインカイ</t>
    </rPh>
    <rPh sb="9" eb="12">
      <t>ユウバリシ</t>
    </rPh>
    <rPh sb="12" eb="14">
      <t>キョウイク</t>
    </rPh>
    <rPh sb="14" eb="16">
      <t>ケンキュウ</t>
    </rPh>
    <rPh sb="16" eb="19">
      <t>キョウギカイ</t>
    </rPh>
    <rPh sb="20" eb="22">
      <t>ユウバリ</t>
    </rPh>
    <rPh sb="22" eb="24">
      <t>オンガク</t>
    </rPh>
    <rPh sb="24" eb="26">
      <t>キョウカイ</t>
    </rPh>
    <phoneticPr fontId="7"/>
  </si>
  <si>
    <t>第58回　夕張市音楽発表会</t>
    <rPh sb="0" eb="1">
      <t>ダイ</t>
    </rPh>
    <rPh sb="3" eb="4">
      <t>カイ</t>
    </rPh>
    <rPh sb="5" eb="8">
      <t>ユウバリシ</t>
    </rPh>
    <rPh sb="8" eb="10">
      <t>オンガク</t>
    </rPh>
    <rPh sb="10" eb="12">
      <t>ハッピョウ</t>
    </rPh>
    <rPh sb="12" eb="13">
      <t>カイ</t>
    </rPh>
    <phoneticPr fontId="7"/>
  </si>
  <si>
    <t>ゆうばり文化スポーツセンター</t>
    <rPh sb="4" eb="6">
      <t>ブンカ</t>
    </rPh>
    <phoneticPr fontId="7"/>
  </si>
  <si>
    <t>夕張市内の全校種の学校による音楽発表会及び夕張音楽協会参加団体の音楽発表会</t>
    <rPh sb="0" eb="4">
      <t>ユウバリシナイ</t>
    </rPh>
    <rPh sb="5" eb="6">
      <t>ゼン</t>
    </rPh>
    <rPh sb="6" eb="8">
      <t>コウシュ</t>
    </rPh>
    <rPh sb="9" eb="11">
      <t>ガッコウ</t>
    </rPh>
    <rPh sb="14" eb="16">
      <t>オンガク</t>
    </rPh>
    <rPh sb="16" eb="18">
      <t>ハッピョウ</t>
    </rPh>
    <rPh sb="18" eb="19">
      <t>カイ</t>
    </rPh>
    <rPh sb="19" eb="20">
      <t>オヨ</t>
    </rPh>
    <rPh sb="21" eb="23">
      <t>ユウバリ</t>
    </rPh>
    <rPh sb="23" eb="25">
      <t>オンガク</t>
    </rPh>
    <rPh sb="25" eb="27">
      <t>キョウカイ</t>
    </rPh>
    <rPh sb="27" eb="29">
      <t>サンカ</t>
    </rPh>
    <rPh sb="29" eb="31">
      <t>ダンタイ</t>
    </rPh>
    <rPh sb="32" eb="34">
      <t>オンガク</t>
    </rPh>
    <rPh sb="34" eb="36">
      <t>ハッピョウ</t>
    </rPh>
    <rPh sb="36" eb="37">
      <t>カイ</t>
    </rPh>
    <phoneticPr fontId="7"/>
  </si>
  <si>
    <t>夕張市内小学校・中学校全児童生徒、夕張高校吹奏楽部、保護者、音楽協会参加団体、合計約500名</t>
    <rPh sb="0" eb="4">
      <t>ユウバリシナイ</t>
    </rPh>
    <rPh sb="4" eb="7">
      <t>ショウガッコウ</t>
    </rPh>
    <rPh sb="8" eb="11">
      <t>チュウガッコウ</t>
    </rPh>
    <rPh sb="11" eb="14">
      <t>ゼンジドウ</t>
    </rPh>
    <rPh sb="14" eb="16">
      <t>セイト</t>
    </rPh>
    <rPh sb="17" eb="19">
      <t>ユウバリ</t>
    </rPh>
    <rPh sb="19" eb="21">
      <t>コウコウ</t>
    </rPh>
    <rPh sb="21" eb="25">
      <t>スイソウガクブ</t>
    </rPh>
    <rPh sb="26" eb="29">
      <t>ホゴシャ</t>
    </rPh>
    <rPh sb="30" eb="32">
      <t>オンガク</t>
    </rPh>
    <rPh sb="32" eb="34">
      <t>キョウカイ</t>
    </rPh>
    <rPh sb="34" eb="36">
      <t>サンカ</t>
    </rPh>
    <rPh sb="36" eb="38">
      <t>ダンタイ</t>
    </rPh>
    <rPh sb="39" eb="41">
      <t>ゴウケイ</t>
    </rPh>
    <rPh sb="41" eb="42">
      <t>ヤク</t>
    </rPh>
    <rPh sb="45" eb="46">
      <t>メイ</t>
    </rPh>
    <phoneticPr fontId="7"/>
  </si>
  <si>
    <t>夕張市教育委員会教育課教育係</t>
    <rPh sb="0" eb="3">
      <t>ユウバリシ</t>
    </rPh>
    <rPh sb="3" eb="5">
      <t>キョウイク</t>
    </rPh>
    <rPh sb="5" eb="8">
      <t>イインカイ</t>
    </rPh>
    <rPh sb="8" eb="11">
      <t>キョウイクカ</t>
    </rPh>
    <rPh sb="11" eb="13">
      <t>キョウイク</t>
    </rPh>
    <rPh sb="13" eb="14">
      <t>カカリ</t>
    </rPh>
    <phoneticPr fontId="7"/>
  </si>
  <si>
    <t>夕張市</t>
  </si>
  <si>
    <t>ゆうばり小学校</t>
  </si>
  <si>
    <t>学習発表会</t>
  </si>
  <si>
    <t>児童による学習成果の発表会</t>
  </si>
  <si>
    <t>保護者・地域・支援ボランティアの方々</t>
  </si>
  <si>
    <t>0123-59-7328</t>
  </si>
  <si>
    <t>ゆう小まつり</t>
  </si>
  <si>
    <t>保護者・地域の方をまねいてのおもてなしブースでの活動</t>
  </si>
  <si>
    <t>芦別市</t>
    <rPh sb="0" eb="2">
      <t>アシベツ</t>
    </rPh>
    <rPh sb="2" eb="3">
      <t>シ</t>
    </rPh>
    <phoneticPr fontId="7"/>
  </si>
  <si>
    <t>芦別市立
啓成中学校</t>
    <rPh sb="0" eb="2">
      <t>アシベツ</t>
    </rPh>
    <rPh sb="2" eb="4">
      <t>シリツ</t>
    </rPh>
    <rPh sb="5" eb="7">
      <t>ケイセイ</t>
    </rPh>
    <rPh sb="7" eb="10">
      <t>チュウガッコウ</t>
    </rPh>
    <phoneticPr fontId="7"/>
  </si>
  <si>
    <t>総合的な学習の時間
全体発表会</t>
    <rPh sb="0" eb="3">
      <t>ソウゴウテキ</t>
    </rPh>
    <rPh sb="4" eb="6">
      <t>ガクシュウ</t>
    </rPh>
    <rPh sb="7" eb="9">
      <t>ジカン</t>
    </rPh>
    <rPh sb="10" eb="12">
      <t>ゼンタイ</t>
    </rPh>
    <rPh sb="12" eb="15">
      <t>ハッピョウカイ</t>
    </rPh>
    <phoneticPr fontId="7"/>
  </si>
  <si>
    <t>11月27日（金）</t>
    <rPh sb="2" eb="3">
      <t>ガツ</t>
    </rPh>
    <rPh sb="5" eb="6">
      <t>ニチ</t>
    </rPh>
    <rPh sb="7" eb="8">
      <t>キン</t>
    </rPh>
    <phoneticPr fontId="7"/>
  </si>
  <si>
    <t>啓成中学校
体育館</t>
    <rPh sb="0" eb="2">
      <t>ケイセイ</t>
    </rPh>
    <rPh sb="2" eb="5">
      <t>チュウガッコウ</t>
    </rPh>
    <rPh sb="6" eb="9">
      <t>タイイクカン</t>
    </rPh>
    <phoneticPr fontId="7"/>
  </si>
  <si>
    <t>総合的な学習の時間で学習した成果を、全校生徒、保護者、地域の方々等に発表する。</t>
    <rPh sb="0" eb="3">
      <t>ソウゴウテキ</t>
    </rPh>
    <rPh sb="4" eb="6">
      <t>ガクシュウ</t>
    </rPh>
    <rPh sb="7" eb="9">
      <t>ジカン</t>
    </rPh>
    <rPh sb="10" eb="12">
      <t>ガクシュウ</t>
    </rPh>
    <rPh sb="14" eb="16">
      <t>セイカ</t>
    </rPh>
    <rPh sb="18" eb="20">
      <t>ゼンコウ</t>
    </rPh>
    <rPh sb="20" eb="22">
      <t>セイト</t>
    </rPh>
    <rPh sb="23" eb="26">
      <t>ホゴシャ</t>
    </rPh>
    <rPh sb="27" eb="29">
      <t>チイキ</t>
    </rPh>
    <rPh sb="30" eb="32">
      <t>カタガタ</t>
    </rPh>
    <rPh sb="32" eb="33">
      <t>ナド</t>
    </rPh>
    <rPh sb="34" eb="36">
      <t>ハッピョウ</t>
    </rPh>
    <phoneticPr fontId="7"/>
  </si>
  <si>
    <t>啓成中生徒・教員93名
保護者・地域の方々30名
上芦別小6年児童26名</t>
    <rPh sb="0" eb="3">
      <t>ケイセイチュウ</t>
    </rPh>
    <rPh sb="3" eb="5">
      <t>セイト</t>
    </rPh>
    <rPh sb="6" eb="8">
      <t>キョウイン</t>
    </rPh>
    <rPh sb="10" eb="11">
      <t>メイ</t>
    </rPh>
    <rPh sb="12" eb="15">
      <t>ホゴシャ</t>
    </rPh>
    <rPh sb="16" eb="18">
      <t>チイキ</t>
    </rPh>
    <rPh sb="19" eb="21">
      <t>カタガタ</t>
    </rPh>
    <rPh sb="23" eb="24">
      <t>メイ</t>
    </rPh>
    <rPh sb="25" eb="29">
      <t>カミアシベツショウ</t>
    </rPh>
    <rPh sb="30" eb="31">
      <t>ネン</t>
    </rPh>
    <rPh sb="31" eb="33">
      <t>ジドウ</t>
    </rPh>
    <rPh sb="35" eb="36">
      <t>メイ</t>
    </rPh>
    <phoneticPr fontId="7"/>
  </si>
  <si>
    <t>赤平市</t>
    <rPh sb="0" eb="3">
      <t>アカビラシ</t>
    </rPh>
    <phoneticPr fontId="7"/>
  </si>
  <si>
    <t>赤平市
青少年育成
連絡協議会</t>
    <rPh sb="0" eb="3">
      <t>アカビラシ</t>
    </rPh>
    <rPh sb="4" eb="5">
      <t>アオ</t>
    </rPh>
    <rPh sb="5" eb="6">
      <t>ショウ</t>
    </rPh>
    <rPh sb="6" eb="7">
      <t>ドシ</t>
    </rPh>
    <rPh sb="7" eb="9">
      <t>イクセイ</t>
    </rPh>
    <rPh sb="10" eb="12">
      <t>レンラク</t>
    </rPh>
    <rPh sb="12" eb="15">
      <t>キョウギカイ</t>
    </rPh>
    <phoneticPr fontId="7"/>
  </si>
  <si>
    <t>あかびら子どもまつり</t>
    <rPh sb="4" eb="5">
      <t>コ</t>
    </rPh>
    <phoneticPr fontId="7"/>
  </si>
  <si>
    <t>赤平市総合体育館</t>
    <rPh sb="0" eb="3">
      <t>アカビラシ</t>
    </rPh>
    <rPh sb="3" eb="5">
      <t>ソウゴウ</t>
    </rPh>
    <rPh sb="5" eb="8">
      <t>タイイクカン</t>
    </rPh>
    <phoneticPr fontId="7"/>
  </si>
  <si>
    <t>まつり会場全体を子どもが運営する。「独立国」とし、その中に育成会または団体ごとに「村」を出店する。</t>
    <rPh sb="3" eb="7">
      <t>カイジョウゼンタイ</t>
    </rPh>
    <rPh sb="8" eb="9">
      <t>コ</t>
    </rPh>
    <rPh sb="12" eb="14">
      <t>ウンエイ</t>
    </rPh>
    <rPh sb="18" eb="21">
      <t>ドクリツコク</t>
    </rPh>
    <rPh sb="27" eb="28">
      <t>ナカ</t>
    </rPh>
    <rPh sb="29" eb="32">
      <t>イクセイカイ</t>
    </rPh>
    <rPh sb="35" eb="37">
      <t>ダンタイ</t>
    </rPh>
    <rPh sb="41" eb="42">
      <t>ムラ</t>
    </rPh>
    <rPh sb="44" eb="46">
      <t>シュッテン</t>
    </rPh>
    <phoneticPr fontId="7"/>
  </si>
  <si>
    <t>市内すべての子ども、親、各育成会等３５０名</t>
    <rPh sb="0" eb="2">
      <t>シナイ</t>
    </rPh>
    <rPh sb="6" eb="7">
      <t>コ</t>
    </rPh>
    <rPh sb="10" eb="11">
      <t>オヤ</t>
    </rPh>
    <rPh sb="12" eb="17">
      <t>カクイクセイカイトウ</t>
    </rPh>
    <rPh sb="20" eb="21">
      <t>メイ</t>
    </rPh>
    <phoneticPr fontId="7"/>
  </si>
  <si>
    <t>大人のみ有料</t>
    <rPh sb="0" eb="2">
      <t>オトナ</t>
    </rPh>
    <rPh sb="4" eb="6">
      <t>ユウリョウ</t>
    </rPh>
    <phoneticPr fontId="7"/>
  </si>
  <si>
    <t>赤平市教育委員会
社会教育課
社会教育係</t>
    <rPh sb="0" eb="8">
      <t>アカビラシキョウイクイインカイ</t>
    </rPh>
    <rPh sb="9" eb="14">
      <t>シャカイキョウイクカ</t>
    </rPh>
    <rPh sb="15" eb="20">
      <t>シャカイキョウイクカカリ</t>
    </rPh>
    <phoneticPr fontId="7"/>
  </si>
  <si>
    <t>三笠市</t>
    <rPh sb="0" eb="3">
      <t>ミカサシ</t>
    </rPh>
    <phoneticPr fontId="7"/>
  </si>
  <si>
    <t>三笠市教育研究振興会、三笠市教育委員会</t>
    <rPh sb="0" eb="3">
      <t>ミカサシ</t>
    </rPh>
    <rPh sb="3" eb="5">
      <t>キョウイク</t>
    </rPh>
    <rPh sb="5" eb="7">
      <t>ケンキュウ</t>
    </rPh>
    <rPh sb="7" eb="10">
      <t>シンコウカイ</t>
    </rPh>
    <rPh sb="11" eb="14">
      <t>ミカサシ</t>
    </rPh>
    <rPh sb="14" eb="16">
      <t>キョウイク</t>
    </rPh>
    <rPh sb="16" eb="19">
      <t>イインカイ</t>
    </rPh>
    <phoneticPr fontId="7"/>
  </si>
  <si>
    <t>三笠市児童生徒図工美術作品展</t>
    <rPh sb="0" eb="3">
      <t>ミカサシ</t>
    </rPh>
    <rPh sb="3" eb="5">
      <t>ジドウ</t>
    </rPh>
    <rPh sb="5" eb="7">
      <t>セイト</t>
    </rPh>
    <rPh sb="7" eb="9">
      <t>ズコウ</t>
    </rPh>
    <rPh sb="9" eb="11">
      <t>ビジュツ</t>
    </rPh>
    <rPh sb="11" eb="13">
      <t>サクヒン</t>
    </rPh>
    <rPh sb="13" eb="14">
      <t>テン</t>
    </rPh>
    <phoneticPr fontId="7"/>
  </si>
  <si>
    <t>三笠市公民館</t>
    <rPh sb="0" eb="3">
      <t>ミカサシ</t>
    </rPh>
    <rPh sb="3" eb="5">
      <t>コウミン</t>
    </rPh>
    <rPh sb="5" eb="6">
      <t>カン</t>
    </rPh>
    <phoneticPr fontId="7"/>
  </si>
  <si>
    <t>小中学校の児童生徒が作成した図工美術作品の展示を行う。</t>
    <rPh sb="0" eb="2">
      <t>ショウチュウ</t>
    </rPh>
    <rPh sb="2" eb="4">
      <t>ガッコウ</t>
    </rPh>
    <rPh sb="5" eb="7">
      <t>ジドウ</t>
    </rPh>
    <rPh sb="7" eb="9">
      <t>セイト</t>
    </rPh>
    <rPh sb="10" eb="12">
      <t>サクセイ</t>
    </rPh>
    <rPh sb="14" eb="16">
      <t>ズコウ</t>
    </rPh>
    <rPh sb="16" eb="18">
      <t>ビジュツ</t>
    </rPh>
    <rPh sb="18" eb="20">
      <t>サクヒン</t>
    </rPh>
    <rPh sb="21" eb="23">
      <t>テンジ</t>
    </rPh>
    <rPh sb="24" eb="25">
      <t>オコナ</t>
    </rPh>
    <phoneticPr fontId="7"/>
  </si>
  <si>
    <t>市内小中学校</t>
    <rPh sb="0" eb="2">
      <t>シナイ</t>
    </rPh>
    <rPh sb="2" eb="4">
      <t>ショウチュウ</t>
    </rPh>
    <rPh sb="4" eb="6">
      <t>ガッコウ</t>
    </rPh>
    <phoneticPr fontId="7"/>
  </si>
  <si>
    <t>三笠市教育委員会</t>
    <rPh sb="0" eb="3">
      <t>ミカサシ</t>
    </rPh>
    <rPh sb="3" eb="5">
      <t>キョウイク</t>
    </rPh>
    <rPh sb="5" eb="8">
      <t>イインカイ</t>
    </rPh>
    <phoneticPr fontId="7"/>
  </si>
  <si>
    <t>三笠市教育委員会、市立三笠病院、北海道、北海道教育委員会、北海道医師会</t>
    <rPh sb="0" eb="3">
      <t>ミカサシ</t>
    </rPh>
    <rPh sb="3" eb="5">
      <t>キョウイク</t>
    </rPh>
    <rPh sb="5" eb="8">
      <t>イインカイ</t>
    </rPh>
    <rPh sb="9" eb="11">
      <t>シリツ</t>
    </rPh>
    <rPh sb="11" eb="13">
      <t>ミカサ</t>
    </rPh>
    <rPh sb="13" eb="15">
      <t>ビョウイン</t>
    </rPh>
    <rPh sb="16" eb="18">
      <t>ホッカイ</t>
    </rPh>
    <rPh sb="18" eb="19">
      <t>ドウ</t>
    </rPh>
    <rPh sb="20" eb="23">
      <t>ホッカイドウ</t>
    </rPh>
    <rPh sb="23" eb="25">
      <t>キョウイク</t>
    </rPh>
    <rPh sb="25" eb="28">
      <t>イインカイ</t>
    </rPh>
    <rPh sb="29" eb="32">
      <t>ホッカイドウ</t>
    </rPh>
    <rPh sb="32" eb="34">
      <t>イシ</t>
    </rPh>
    <rPh sb="34" eb="35">
      <t>カイ</t>
    </rPh>
    <phoneticPr fontId="7"/>
  </si>
  <si>
    <t>地域医療を担う青少年育成事業</t>
    <rPh sb="0" eb="2">
      <t>チイキ</t>
    </rPh>
    <rPh sb="2" eb="4">
      <t>イリョウ</t>
    </rPh>
    <rPh sb="5" eb="6">
      <t>ニナ</t>
    </rPh>
    <rPh sb="7" eb="10">
      <t>セイショウネン</t>
    </rPh>
    <rPh sb="10" eb="12">
      <t>イクセイ</t>
    </rPh>
    <rPh sb="12" eb="14">
      <t>ジギョウ</t>
    </rPh>
    <phoneticPr fontId="7"/>
  </si>
  <si>
    <t>10月28日（水）</t>
    <rPh sb="2" eb="3">
      <t>ガツ</t>
    </rPh>
    <rPh sb="5" eb="6">
      <t>ニチ</t>
    </rPh>
    <rPh sb="7" eb="8">
      <t>スイ</t>
    </rPh>
    <phoneticPr fontId="7"/>
  </si>
  <si>
    <t>三笠中学校</t>
    <rPh sb="0" eb="2">
      <t>ミカサ</t>
    </rPh>
    <rPh sb="2" eb="5">
      <t>チュウガッコウ</t>
    </rPh>
    <phoneticPr fontId="7"/>
  </si>
  <si>
    <t>地域の医療不足に対応するため、市町村・道・道医師会が連携して中学生を対象とする医療体験事業を実施する。</t>
    <rPh sb="0" eb="2">
      <t>チイキ</t>
    </rPh>
    <rPh sb="3" eb="5">
      <t>イリョウ</t>
    </rPh>
    <rPh sb="5" eb="7">
      <t>フソク</t>
    </rPh>
    <rPh sb="8" eb="10">
      <t>タイオウ</t>
    </rPh>
    <rPh sb="15" eb="18">
      <t>シチョウソン</t>
    </rPh>
    <rPh sb="19" eb="20">
      <t>ドウ</t>
    </rPh>
    <rPh sb="21" eb="22">
      <t>ドウ</t>
    </rPh>
    <rPh sb="22" eb="24">
      <t>イシ</t>
    </rPh>
    <rPh sb="24" eb="25">
      <t>カイ</t>
    </rPh>
    <rPh sb="26" eb="28">
      <t>レンケイ</t>
    </rPh>
    <rPh sb="30" eb="32">
      <t>チュウガク</t>
    </rPh>
    <rPh sb="32" eb="33">
      <t>セイ</t>
    </rPh>
    <rPh sb="34" eb="36">
      <t>タイショウ</t>
    </rPh>
    <rPh sb="39" eb="41">
      <t>イリョウ</t>
    </rPh>
    <rPh sb="41" eb="43">
      <t>タイケン</t>
    </rPh>
    <rPh sb="43" eb="45">
      <t>ジギョウ</t>
    </rPh>
    <rPh sb="46" eb="48">
      <t>ジッシ</t>
    </rPh>
    <phoneticPr fontId="7"/>
  </si>
  <si>
    <t>市内中学校2学年</t>
    <rPh sb="0" eb="2">
      <t>シナイ</t>
    </rPh>
    <rPh sb="2" eb="5">
      <t>チュウガッコウ</t>
    </rPh>
    <rPh sb="6" eb="8">
      <t>ガクネン</t>
    </rPh>
    <phoneticPr fontId="7"/>
  </si>
  <si>
    <t>滝川市</t>
  </si>
  <si>
    <t>滝川市教育委員会</t>
  </si>
  <si>
    <t>滝川市役所10階議場</t>
  </si>
  <si>
    <t>いじめ根絶・仲間づくりをテーマとする各小中学校の取組の交流</t>
  </si>
  <si>
    <t>小中学校児童生徒会
市民</t>
    <rPh sb="10" eb="12">
      <t>シミン</t>
    </rPh>
    <phoneticPr fontId="7"/>
  </si>
  <si>
    <t>滝川市教育委員会　教育支援課</t>
  </si>
  <si>
    <t>地域参観日「コスモスデイ」</t>
  </si>
  <si>
    <t>一斉参観日を開催し、保護者、地域住民に授業を公開する</t>
  </si>
  <si>
    <t>保護者等</t>
  </si>
  <si>
    <t>砂川市教育委員会</t>
    <rPh sb="0" eb="3">
      <t>スナガワシ</t>
    </rPh>
    <rPh sb="3" eb="5">
      <t>キョウイク</t>
    </rPh>
    <rPh sb="5" eb="8">
      <t>イインカイ</t>
    </rPh>
    <phoneticPr fontId="7"/>
  </si>
  <si>
    <t>第57回砂川市小中高校合同音楽会</t>
    <rPh sb="0" eb="1">
      <t>ダイ</t>
    </rPh>
    <rPh sb="3" eb="4">
      <t>カイ</t>
    </rPh>
    <rPh sb="4" eb="7">
      <t>スナガワシ</t>
    </rPh>
    <rPh sb="7" eb="9">
      <t>ショウチュウ</t>
    </rPh>
    <rPh sb="9" eb="11">
      <t>コウコウ</t>
    </rPh>
    <rPh sb="11" eb="13">
      <t>ゴウドウ</t>
    </rPh>
    <rPh sb="13" eb="15">
      <t>オンガク</t>
    </rPh>
    <rPh sb="15" eb="16">
      <t>カイ</t>
    </rPh>
    <phoneticPr fontId="7"/>
  </si>
  <si>
    <t>地域交流センターゆう</t>
    <rPh sb="0" eb="2">
      <t>チイキ</t>
    </rPh>
    <rPh sb="2" eb="4">
      <t>コウリュウ</t>
    </rPh>
    <phoneticPr fontId="7"/>
  </si>
  <si>
    <t>市内小中高校の児童生徒による器楽合奏や合唱等の発表</t>
    <rPh sb="0" eb="2">
      <t>シナイ</t>
    </rPh>
    <rPh sb="2" eb="4">
      <t>ショウチュウ</t>
    </rPh>
    <rPh sb="4" eb="6">
      <t>コウコウ</t>
    </rPh>
    <rPh sb="7" eb="9">
      <t>ジドウ</t>
    </rPh>
    <rPh sb="9" eb="11">
      <t>セイト</t>
    </rPh>
    <rPh sb="14" eb="16">
      <t>キガク</t>
    </rPh>
    <rPh sb="16" eb="18">
      <t>ガッソウ</t>
    </rPh>
    <rPh sb="19" eb="22">
      <t>ガッショウトウ</t>
    </rPh>
    <rPh sb="23" eb="25">
      <t>ハッピョウ</t>
    </rPh>
    <phoneticPr fontId="7"/>
  </si>
  <si>
    <t>市内小中高校の児童生徒・保護者・地域住民</t>
    <rPh sb="0" eb="2">
      <t>シナイ</t>
    </rPh>
    <rPh sb="2" eb="3">
      <t>ショウ</t>
    </rPh>
    <rPh sb="3" eb="4">
      <t>チュウ</t>
    </rPh>
    <rPh sb="4" eb="6">
      <t>コウコウ</t>
    </rPh>
    <rPh sb="7" eb="9">
      <t>ジドウ</t>
    </rPh>
    <rPh sb="9" eb="11">
      <t>セイト</t>
    </rPh>
    <rPh sb="12" eb="15">
      <t>ホゴシャ</t>
    </rPh>
    <rPh sb="16" eb="18">
      <t>チイキ</t>
    </rPh>
    <rPh sb="18" eb="20">
      <t>ジュウミン</t>
    </rPh>
    <phoneticPr fontId="7"/>
  </si>
  <si>
    <t>書道美術作品展</t>
    <rPh sb="0" eb="2">
      <t>ショドウ</t>
    </rPh>
    <rPh sb="2" eb="4">
      <t>ビジュツ</t>
    </rPh>
    <rPh sb="4" eb="6">
      <t>サクヒン</t>
    </rPh>
    <rPh sb="6" eb="7">
      <t>テン</t>
    </rPh>
    <phoneticPr fontId="7"/>
  </si>
  <si>
    <t>市内小中学校と幼稚園の書道・絵画作品等の展示</t>
    <rPh sb="0" eb="2">
      <t>シナイ</t>
    </rPh>
    <rPh sb="2" eb="6">
      <t>ショウチュウガッコウ</t>
    </rPh>
    <rPh sb="7" eb="10">
      <t>ヨウチエン</t>
    </rPh>
    <rPh sb="11" eb="13">
      <t>ショドウ</t>
    </rPh>
    <rPh sb="14" eb="16">
      <t>カイガ</t>
    </rPh>
    <rPh sb="16" eb="19">
      <t>サクヒントウ</t>
    </rPh>
    <rPh sb="20" eb="22">
      <t>テンジ</t>
    </rPh>
    <phoneticPr fontId="7"/>
  </si>
  <si>
    <t>市内小中学校の児童生徒・幼稚園児・保護者・地域住民</t>
    <rPh sb="0" eb="2">
      <t>シナイ</t>
    </rPh>
    <rPh sb="2" eb="3">
      <t>ショウ</t>
    </rPh>
    <rPh sb="3" eb="4">
      <t>チュウ</t>
    </rPh>
    <rPh sb="7" eb="9">
      <t>ジドウ</t>
    </rPh>
    <rPh sb="9" eb="11">
      <t>セイト</t>
    </rPh>
    <rPh sb="12" eb="14">
      <t>ヨウチ</t>
    </rPh>
    <rPh sb="14" eb="16">
      <t>エンジ</t>
    </rPh>
    <rPh sb="17" eb="20">
      <t>ホゴシャ</t>
    </rPh>
    <rPh sb="21" eb="23">
      <t>チイキ</t>
    </rPh>
    <rPh sb="23" eb="25">
      <t>ジュウミン</t>
    </rPh>
    <phoneticPr fontId="7"/>
  </si>
  <si>
    <t>ジャリン子ハロウィーン</t>
    <rPh sb="4" eb="5">
      <t>コ</t>
    </rPh>
    <phoneticPr fontId="7"/>
  </si>
  <si>
    <t>10月31日（土）</t>
    <rPh sb="2" eb="3">
      <t>ガツ</t>
    </rPh>
    <rPh sb="5" eb="6">
      <t>ニチ</t>
    </rPh>
    <rPh sb="7" eb="8">
      <t>ド</t>
    </rPh>
    <phoneticPr fontId="7"/>
  </si>
  <si>
    <t>子どもたちが仮装して、商店街をウォークラリーしたり、ファッションショーなどを行う。</t>
    <rPh sb="0" eb="1">
      <t>コ</t>
    </rPh>
    <rPh sb="6" eb="8">
      <t>カソウ</t>
    </rPh>
    <rPh sb="11" eb="14">
      <t>ショウテンガイ</t>
    </rPh>
    <rPh sb="38" eb="39">
      <t>オコナ</t>
    </rPh>
    <phoneticPr fontId="7"/>
  </si>
  <si>
    <t>北海道労働局
北海道夕張高等学校</t>
    <rPh sb="8" eb="17">
      <t>ホッカイドウユウバリコウトウガッコウ</t>
    </rPh>
    <phoneticPr fontId="7"/>
  </si>
  <si>
    <t>労働関係法律講話</t>
    <rPh sb="0" eb="2">
      <t>ロウドウ</t>
    </rPh>
    <rPh sb="2" eb="4">
      <t>カンケイ</t>
    </rPh>
    <rPh sb="4" eb="6">
      <t>ホウリツ</t>
    </rPh>
    <rPh sb="6" eb="8">
      <t>コウワ</t>
    </rPh>
    <phoneticPr fontId="7"/>
  </si>
  <si>
    <t>北海道夕張高等学校体育館</t>
    <rPh sb="0" eb="3">
      <t>ホッカイドウ</t>
    </rPh>
    <rPh sb="3" eb="5">
      <t>ユウバリ</t>
    </rPh>
    <rPh sb="5" eb="7">
      <t>コウトウ</t>
    </rPh>
    <rPh sb="7" eb="9">
      <t>ガッコウ</t>
    </rPh>
    <rPh sb="9" eb="12">
      <t>タイイクカン</t>
    </rPh>
    <phoneticPr fontId="7"/>
  </si>
  <si>
    <t>働く人たちを守る法律</t>
    <rPh sb="0" eb="1">
      <t>ハタラ</t>
    </rPh>
    <rPh sb="2" eb="3">
      <t>ヒト</t>
    </rPh>
    <rPh sb="6" eb="7">
      <t>マモ</t>
    </rPh>
    <rPh sb="8" eb="10">
      <t>ホウリツ</t>
    </rPh>
    <phoneticPr fontId="7"/>
  </si>
  <si>
    <t>生徒、保護者、市民</t>
    <rPh sb="0" eb="2">
      <t>セイト</t>
    </rPh>
    <rPh sb="3" eb="6">
      <t>ホゴシャ</t>
    </rPh>
    <rPh sb="7" eb="9">
      <t>シミン</t>
    </rPh>
    <phoneticPr fontId="7"/>
  </si>
  <si>
    <t>北海道夕張高等学校教頭　後藤あゆみ</t>
    <rPh sb="0" eb="3">
      <t>ホッカイドウ</t>
    </rPh>
    <rPh sb="3" eb="5">
      <t>ユウバリ</t>
    </rPh>
    <rPh sb="5" eb="7">
      <t>コウトウ</t>
    </rPh>
    <rPh sb="7" eb="9">
      <t>ガッコウ</t>
    </rPh>
    <rPh sb="9" eb="11">
      <t>キョウトウ</t>
    </rPh>
    <rPh sb="12" eb="14">
      <t>ゴトウ</t>
    </rPh>
    <phoneticPr fontId="7"/>
  </si>
  <si>
    <t>（一社）北海道建築士会
北海道夕張高等学校</t>
    <rPh sb="1" eb="2">
      <t>イチ</t>
    </rPh>
    <rPh sb="2" eb="3">
      <t>シャ</t>
    </rPh>
    <rPh sb="4" eb="7">
      <t>ホッカイドウ</t>
    </rPh>
    <rPh sb="7" eb="10">
      <t>ケンチクシ</t>
    </rPh>
    <rPh sb="10" eb="11">
      <t>カイ</t>
    </rPh>
    <rPh sb="13" eb="22">
      <t>ホッカイドウユウバリコウトウガッコウ</t>
    </rPh>
    <phoneticPr fontId="7"/>
  </si>
  <si>
    <t>建築士による家庭科住教育出張講座</t>
    <rPh sb="0" eb="3">
      <t>ケンチクシ</t>
    </rPh>
    <rPh sb="6" eb="9">
      <t>カテイカ</t>
    </rPh>
    <rPh sb="9" eb="10">
      <t>ジュウ</t>
    </rPh>
    <rPh sb="10" eb="12">
      <t>キョウイク</t>
    </rPh>
    <rPh sb="12" eb="14">
      <t>シュッチョウ</t>
    </rPh>
    <rPh sb="14" eb="16">
      <t>コウザ</t>
    </rPh>
    <phoneticPr fontId="7"/>
  </si>
  <si>
    <t>北海道夕張高等学校視聴覚室</t>
    <rPh sb="0" eb="3">
      <t>ホッカイドウ</t>
    </rPh>
    <rPh sb="3" eb="5">
      <t>ユウバリ</t>
    </rPh>
    <rPh sb="5" eb="7">
      <t>コウトウ</t>
    </rPh>
    <rPh sb="7" eb="9">
      <t>ガッコウ</t>
    </rPh>
    <rPh sb="9" eb="13">
      <t>シチョウカクシツ</t>
    </rPh>
    <phoneticPr fontId="7"/>
  </si>
  <si>
    <t>北国にふさわしい住まいづくり住まい方を考える住教育セミナー</t>
    <rPh sb="0" eb="2">
      <t>キタグニ</t>
    </rPh>
    <rPh sb="8" eb="9">
      <t>ス</t>
    </rPh>
    <rPh sb="14" eb="15">
      <t>ス</t>
    </rPh>
    <rPh sb="17" eb="18">
      <t>カタ</t>
    </rPh>
    <rPh sb="19" eb="20">
      <t>カンガ</t>
    </rPh>
    <rPh sb="22" eb="25">
      <t>ジュウキョウイク</t>
    </rPh>
    <phoneticPr fontId="7"/>
  </si>
  <si>
    <t>生徒、保護者、市民、教員</t>
    <rPh sb="0" eb="2">
      <t>セイト</t>
    </rPh>
    <rPh sb="3" eb="6">
      <t>ホゴシャ</t>
    </rPh>
    <rPh sb="7" eb="9">
      <t>シミン</t>
    </rPh>
    <rPh sb="10" eb="12">
      <t>キョウイン</t>
    </rPh>
    <phoneticPr fontId="7"/>
  </si>
  <si>
    <t>北海道夕張高等学校</t>
    <rPh sb="0" eb="9">
      <t>ホッカイドウユウバリコウトウガッコウ</t>
    </rPh>
    <phoneticPr fontId="7"/>
  </si>
  <si>
    <t>薬物防止講話</t>
    <rPh sb="0" eb="2">
      <t>ヤクブツ</t>
    </rPh>
    <rPh sb="2" eb="4">
      <t>ボウシ</t>
    </rPh>
    <rPh sb="4" eb="6">
      <t>コウワ</t>
    </rPh>
    <phoneticPr fontId="7"/>
  </si>
  <si>
    <t>保健講話</t>
    <rPh sb="0" eb="2">
      <t>ホケン</t>
    </rPh>
    <rPh sb="2" eb="4">
      <t>コウワ</t>
    </rPh>
    <phoneticPr fontId="7"/>
  </si>
  <si>
    <t>デートDV防止講話</t>
    <rPh sb="5" eb="7">
      <t>ボウシ</t>
    </rPh>
    <rPh sb="7" eb="9">
      <t>コウワ</t>
    </rPh>
    <phoneticPr fontId="7"/>
  </si>
  <si>
    <t>岩見沢市</t>
  </si>
  <si>
    <t>北海道岩見沢東高等学校</t>
  </si>
  <si>
    <t>合唱コンクール</t>
  </si>
  <si>
    <t>岩見沢市民会館</t>
  </si>
  <si>
    <t>第１学年におけるクラス対抗合唱コンクール</t>
  </si>
  <si>
    <t>0126-22-0175</t>
  </si>
  <si>
    <t>札幌市</t>
    <rPh sb="0" eb="3">
      <t>サッポロシ</t>
    </rPh>
    <phoneticPr fontId="7"/>
  </si>
  <si>
    <t>北海道岩見沢農業高等学校
（北海道高等学校長協会農業部会）</t>
    <rPh sb="0" eb="3">
      <t>ホッカイドウ</t>
    </rPh>
    <rPh sb="3" eb="6">
      <t>イワミザワ</t>
    </rPh>
    <rPh sb="6" eb="8">
      <t>ノウギョウ</t>
    </rPh>
    <rPh sb="8" eb="10">
      <t>コウトウ</t>
    </rPh>
    <rPh sb="10" eb="12">
      <t>ガッコウ</t>
    </rPh>
    <rPh sb="14" eb="17">
      <t>ホッカイドウ</t>
    </rPh>
    <rPh sb="17" eb="19">
      <t>コウトウ</t>
    </rPh>
    <rPh sb="19" eb="22">
      <t>ガッコウチョウ</t>
    </rPh>
    <rPh sb="22" eb="24">
      <t>キョウカイ</t>
    </rPh>
    <rPh sb="24" eb="26">
      <t>ノウギョウ</t>
    </rPh>
    <rPh sb="26" eb="28">
      <t>ブカイ</t>
    </rPh>
    <phoneticPr fontId="7"/>
  </si>
  <si>
    <t>さんフェア2015「農業高校食彩フェア」ｉｎアリオ札幌</t>
    <rPh sb="10" eb="12">
      <t>ノウギョウ</t>
    </rPh>
    <rPh sb="12" eb="14">
      <t>コウコウ</t>
    </rPh>
    <rPh sb="14" eb="16">
      <t>ショクサイ</t>
    </rPh>
    <rPh sb="25" eb="27">
      <t>サッポロ</t>
    </rPh>
    <phoneticPr fontId="7"/>
  </si>
  <si>
    <t>10月10日（土）</t>
    <rPh sb="2" eb="3">
      <t>ガツ</t>
    </rPh>
    <rPh sb="5" eb="6">
      <t>ニチ</t>
    </rPh>
    <rPh sb="7" eb="8">
      <t>ド</t>
    </rPh>
    <phoneticPr fontId="7"/>
  </si>
  <si>
    <t>イトーヨーカドー　アリオ札幌店</t>
    <rPh sb="12" eb="14">
      <t>サッポロ</t>
    </rPh>
    <rPh sb="14" eb="15">
      <t>テン</t>
    </rPh>
    <phoneticPr fontId="7"/>
  </si>
  <si>
    <t>生徒による実習生産物・作品の販売、展示、実演等</t>
    <rPh sb="0" eb="2">
      <t>セイト</t>
    </rPh>
    <rPh sb="5" eb="7">
      <t>ジッシュウ</t>
    </rPh>
    <rPh sb="7" eb="10">
      <t>セイサンブツ</t>
    </rPh>
    <rPh sb="11" eb="13">
      <t>サクヒン</t>
    </rPh>
    <rPh sb="14" eb="16">
      <t>ハンバイ</t>
    </rPh>
    <rPh sb="17" eb="19">
      <t>テンジ</t>
    </rPh>
    <rPh sb="20" eb="22">
      <t>ジツエン</t>
    </rPh>
    <rPh sb="22" eb="23">
      <t>トウ</t>
    </rPh>
    <phoneticPr fontId="7"/>
  </si>
  <si>
    <t>当日は本校生徒約30名、
他校生徒を含め約120名の生徒が参加</t>
    <rPh sb="0" eb="2">
      <t>トウジツ</t>
    </rPh>
    <rPh sb="3" eb="5">
      <t>ホンコウ</t>
    </rPh>
    <rPh sb="5" eb="7">
      <t>セイト</t>
    </rPh>
    <rPh sb="7" eb="8">
      <t>ヤク</t>
    </rPh>
    <rPh sb="10" eb="11">
      <t>メイ</t>
    </rPh>
    <rPh sb="13" eb="15">
      <t>タコウ</t>
    </rPh>
    <rPh sb="15" eb="17">
      <t>セイト</t>
    </rPh>
    <rPh sb="18" eb="19">
      <t>フク</t>
    </rPh>
    <rPh sb="20" eb="21">
      <t>ヤク</t>
    </rPh>
    <rPh sb="24" eb="25">
      <t>メイ</t>
    </rPh>
    <rPh sb="26" eb="28">
      <t>セイト</t>
    </rPh>
    <rPh sb="29" eb="31">
      <t>サンカ</t>
    </rPh>
    <phoneticPr fontId="7"/>
  </si>
  <si>
    <t>岩見沢農業高校</t>
    <rPh sb="0" eb="3">
      <t>イワミザワ</t>
    </rPh>
    <rPh sb="3" eb="5">
      <t>ノウギョウ</t>
    </rPh>
    <rPh sb="5" eb="7">
      <t>コウコウ</t>
    </rPh>
    <phoneticPr fontId="7"/>
  </si>
  <si>
    <t>美唄市</t>
    <rPh sb="0" eb="3">
      <t>ビバイシ</t>
    </rPh>
    <phoneticPr fontId="7"/>
  </si>
  <si>
    <t>北海道美唄尚栄高等学校</t>
    <rPh sb="0" eb="3">
      <t>ホッカイドウ</t>
    </rPh>
    <rPh sb="3" eb="5">
      <t>ビバイ</t>
    </rPh>
    <rPh sb="5" eb="7">
      <t>ショウエイ</t>
    </rPh>
    <rPh sb="7" eb="9">
      <t>コウトウ</t>
    </rPh>
    <rPh sb="9" eb="11">
      <t>ガッコウ</t>
    </rPh>
    <phoneticPr fontId="7"/>
  </si>
  <si>
    <t>公開授業</t>
    <rPh sb="0" eb="2">
      <t>コウカイ</t>
    </rPh>
    <rPh sb="2" eb="4">
      <t>ジュギョウ</t>
    </rPh>
    <phoneticPr fontId="7"/>
  </si>
  <si>
    <t>保護者、学校評議員、市教関係者に広く授業を公開し、教育活動に対する理解を深めてもらう機械とする。</t>
    <rPh sb="0" eb="3">
      <t>ホゴシャ</t>
    </rPh>
    <rPh sb="4" eb="6">
      <t>ガッコウ</t>
    </rPh>
    <rPh sb="6" eb="9">
      <t>ヒョウギイン</t>
    </rPh>
    <rPh sb="10" eb="11">
      <t>シ</t>
    </rPh>
    <rPh sb="11" eb="12">
      <t>キョウ</t>
    </rPh>
    <rPh sb="12" eb="15">
      <t>カンケイシャ</t>
    </rPh>
    <rPh sb="16" eb="17">
      <t>ヒロ</t>
    </rPh>
    <rPh sb="18" eb="20">
      <t>ジュギョウ</t>
    </rPh>
    <rPh sb="21" eb="23">
      <t>コウカイ</t>
    </rPh>
    <rPh sb="25" eb="27">
      <t>キョウイク</t>
    </rPh>
    <rPh sb="27" eb="29">
      <t>カツドウ</t>
    </rPh>
    <rPh sb="30" eb="31">
      <t>タイ</t>
    </rPh>
    <rPh sb="33" eb="35">
      <t>リカイ</t>
    </rPh>
    <rPh sb="36" eb="37">
      <t>フカ</t>
    </rPh>
    <rPh sb="42" eb="44">
      <t>キカイ</t>
    </rPh>
    <phoneticPr fontId="7"/>
  </si>
  <si>
    <t>教育関係者、保護者</t>
    <rPh sb="0" eb="2">
      <t>キョウイク</t>
    </rPh>
    <rPh sb="2" eb="5">
      <t>カンケイシャ</t>
    </rPh>
    <rPh sb="6" eb="9">
      <t>ホゴシャ</t>
    </rPh>
    <phoneticPr fontId="7"/>
  </si>
  <si>
    <t>薬物乱用防止教室</t>
    <rPh sb="0" eb="2">
      <t>ヤクブツ</t>
    </rPh>
    <rPh sb="2" eb="4">
      <t>ランヨウ</t>
    </rPh>
    <rPh sb="4" eb="6">
      <t>ボウシ</t>
    </rPh>
    <rPh sb="6" eb="8">
      <t>キョウシツ</t>
    </rPh>
    <phoneticPr fontId="7"/>
  </si>
  <si>
    <t>講師を招き、命の大切さと薬物乱用の危険性について講演会を実施します。</t>
    <rPh sb="0" eb="2">
      <t>コウシ</t>
    </rPh>
    <rPh sb="3" eb="4">
      <t>マネ</t>
    </rPh>
    <rPh sb="6" eb="7">
      <t>イノチ</t>
    </rPh>
    <rPh sb="8" eb="10">
      <t>タイセツ</t>
    </rPh>
    <rPh sb="12" eb="14">
      <t>ヤクブツ</t>
    </rPh>
    <rPh sb="14" eb="16">
      <t>ランヨウ</t>
    </rPh>
    <rPh sb="17" eb="20">
      <t>キケンセイ</t>
    </rPh>
    <rPh sb="24" eb="27">
      <t>コウエンカイ</t>
    </rPh>
    <rPh sb="28" eb="30">
      <t>ジッシ</t>
    </rPh>
    <phoneticPr fontId="7"/>
  </si>
  <si>
    <t>全校生徒、教職員</t>
    <rPh sb="0" eb="2">
      <t>ゼンコウ</t>
    </rPh>
    <rPh sb="2" eb="4">
      <t>セイト</t>
    </rPh>
    <rPh sb="5" eb="8">
      <t>キョウショクイン</t>
    </rPh>
    <phoneticPr fontId="7"/>
  </si>
  <si>
    <t>美唄市</t>
  </si>
  <si>
    <t>北海道美唄聖華高等学校</t>
  </si>
  <si>
    <t>体験入学</t>
  </si>
  <si>
    <t>美唄聖華高校体育館ほか</t>
  </si>
  <si>
    <t>本校の学校説明と看護に係る授業体験等および校舎・寮等の施設見学を実施する。</t>
  </si>
  <si>
    <t>全道の中学生・保護者・教員を対象（約３５０人程度）</t>
  </si>
  <si>
    <t>公開授業週間Ⅱ・公開授業反省会</t>
  </si>
  <si>
    <t>美唄聖華高校</t>
  </si>
  <si>
    <t>教員が相互に授業を公開・参観し、また反省会を通じて教科指導力の向上を目指すとともに、保護者・学校評議員・他校教員にも公開し、本校教育活動への理解を深める機会とする。</t>
  </si>
  <si>
    <t>全校生徒・教員・保護者ほか</t>
  </si>
  <si>
    <t>芦別市</t>
    <rPh sb="0" eb="3">
      <t>アシベツシ</t>
    </rPh>
    <phoneticPr fontId="7"/>
  </si>
  <si>
    <t>北海道芦別高等学校</t>
    <rPh sb="0" eb="3">
      <t>ホッカイドウ</t>
    </rPh>
    <rPh sb="3" eb="5">
      <t>アシベツ</t>
    </rPh>
    <rPh sb="5" eb="7">
      <t>コウトウ</t>
    </rPh>
    <rPh sb="7" eb="9">
      <t>ガッコウ</t>
    </rPh>
    <phoneticPr fontId="7"/>
  </si>
  <si>
    <t>進路講話</t>
    <rPh sb="0" eb="2">
      <t>シンロ</t>
    </rPh>
    <rPh sb="2" eb="4">
      <t>コウワ</t>
    </rPh>
    <phoneticPr fontId="7"/>
  </si>
  <si>
    <t>10月17日（土）</t>
    <rPh sb="2" eb="3">
      <t>ガツ</t>
    </rPh>
    <rPh sb="5" eb="6">
      <t>ニチ</t>
    </rPh>
    <rPh sb="7" eb="8">
      <t>ド</t>
    </rPh>
    <phoneticPr fontId="7"/>
  </si>
  <si>
    <t>芦別高等学校体育館</t>
    <rPh sb="0" eb="2">
      <t>アシベツ</t>
    </rPh>
    <rPh sb="2" eb="4">
      <t>コウトウ</t>
    </rPh>
    <rPh sb="4" eb="6">
      <t>ガッコウ</t>
    </rPh>
    <rPh sb="6" eb="9">
      <t>タイイクカン</t>
    </rPh>
    <phoneticPr fontId="7"/>
  </si>
  <si>
    <t>南極料理人　西村　淳　氏による講演会を実施。
ＰＴＡ会員研修を兼ねることとした。</t>
    <rPh sb="0" eb="2">
      <t>ナンキョク</t>
    </rPh>
    <rPh sb="2" eb="5">
      <t>リョウリニン</t>
    </rPh>
    <rPh sb="6" eb="8">
      <t>ニシムラ</t>
    </rPh>
    <rPh sb="9" eb="10">
      <t>ジュン</t>
    </rPh>
    <rPh sb="11" eb="12">
      <t>シ</t>
    </rPh>
    <rPh sb="15" eb="18">
      <t>コウエンカイ</t>
    </rPh>
    <rPh sb="19" eb="21">
      <t>ジッシ</t>
    </rPh>
    <rPh sb="26" eb="28">
      <t>カイイン</t>
    </rPh>
    <rPh sb="28" eb="30">
      <t>ケンシュウ</t>
    </rPh>
    <rPh sb="31" eb="32">
      <t>カ</t>
    </rPh>
    <phoneticPr fontId="7"/>
  </si>
  <si>
    <t>全校生徒３４１名、保護者２０名</t>
    <rPh sb="0" eb="2">
      <t>ゼンコウ</t>
    </rPh>
    <rPh sb="2" eb="4">
      <t>セイト</t>
    </rPh>
    <rPh sb="7" eb="8">
      <t>ナ</t>
    </rPh>
    <rPh sb="9" eb="12">
      <t>ホゴシャ</t>
    </rPh>
    <rPh sb="14" eb="15">
      <t>メイ</t>
    </rPh>
    <phoneticPr fontId="7"/>
  </si>
  <si>
    <t>滝川市</t>
    <rPh sb="0" eb="3">
      <t>タキカワシ</t>
    </rPh>
    <phoneticPr fontId="7"/>
  </si>
  <si>
    <t>北海道滝川高等学校</t>
    <rPh sb="0" eb="3">
      <t>ホッカイドウ</t>
    </rPh>
    <rPh sb="3" eb="5">
      <t>タキカワ</t>
    </rPh>
    <rPh sb="5" eb="7">
      <t>コウトウ</t>
    </rPh>
    <rPh sb="7" eb="9">
      <t>ガッコウ</t>
    </rPh>
    <phoneticPr fontId="7"/>
  </si>
  <si>
    <t>２学年進路ガイダンス</t>
    <rPh sb="1" eb="2">
      <t>ガク</t>
    </rPh>
    <rPh sb="2" eb="3">
      <t>ネン</t>
    </rPh>
    <rPh sb="3" eb="5">
      <t>シンロ</t>
    </rPh>
    <phoneticPr fontId="7"/>
  </si>
  <si>
    <t>北海道滝川高等学校体育館</t>
    <rPh sb="0" eb="3">
      <t>ホッカイドウ</t>
    </rPh>
    <rPh sb="3" eb="5">
      <t>タキカワ</t>
    </rPh>
    <rPh sb="5" eb="7">
      <t>コウトウ</t>
    </rPh>
    <rPh sb="7" eb="9">
      <t>ガッコウ</t>
    </rPh>
    <rPh sb="9" eb="12">
      <t>タイイクカン</t>
    </rPh>
    <phoneticPr fontId="7"/>
  </si>
  <si>
    <t>生徒が、道内外５０超の大学等のブースから選択し、事前研究に基づいた課題解決に取り組み、進路意識の高揚を図る。</t>
    <rPh sb="0" eb="2">
      <t>セイト</t>
    </rPh>
    <rPh sb="4" eb="5">
      <t>ドウ</t>
    </rPh>
    <rPh sb="5" eb="7">
      <t>ナイガイ</t>
    </rPh>
    <rPh sb="9" eb="10">
      <t>チョウ</t>
    </rPh>
    <rPh sb="11" eb="13">
      <t>ダイガク</t>
    </rPh>
    <rPh sb="13" eb="14">
      <t>トウ</t>
    </rPh>
    <rPh sb="20" eb="22">
      <t>センタク</t>
    </rPh>
    <rPh sb="24" eb="26">
      <t>ジゼン</t>
    </rPh>
    <rPh sb="26" eb="28">
      <t>ケンキュウ</t>
    </rPh>
    <rPh sb="29" eb="30">
      <t>モト</t>
    </rPh>
    <rPh sb="33" eb="35">
      <t>カダイ</t>
    </rPh>
    <rPh sb="35" eb="37">
      <t>カイケツ</t>
    </rPh>
    <rPh sb="38" eb="39">
      <t>ト</t>
    </rPh>
    <rPh sb="40" eb="41">
      <t>ク</t>
    </rPh>
    <rPh sb="43" eb="45">
      <t>シンロ</t>
    </rPh>
    <rPh sb="45" eb="47">
      <t>イシキ</t>
    </rPh>
    <rPh sb="48" eb="50">
      <t>コウヨウ</t>
    </rPh>
    <rPh sb="51" eb="52">
      <t>ハカ</t>
    </rPh>
    <phoneticPr fontId="7"/>
  </si>
  <si>
    <t>２学年生徒全員</t>
    <rPh sb="1" eb="3">
      <t>ガクネン</t>
    </rPh>
    <rPh sb="3" eb="5">
      <t>セイト</t>
    </rPh>
    <rPh sb="5" eb="7">
      <t>ゼンイン</t>
    </rPh>
    <phoneticPr fontId="7"/>
  </si>
  <si>
    <t>北海道滝川工業高等学校</t>
    <rPh sb="0" eb="3">
      <t>ホッカイドウ</t>
    </rPh>
    <rPh sb="3" eb="7">
      <t>タキカワコウギョウ</t>
    </rPh>
    <rPh sb="7" eb="11">
      <t>コウトウガッコウ</t>
    </rPh>
    <phoneticPr fontId="7"/>
  </si>
  <si>
    <t>薬物乱用教室</t>
    <rPh sb="0" eb="2">
      <t>ヤクブツ</t>
    </rPh>
    <rPh sb="2" eb="4">
      <t>ランヨウ</t>
    </rPh>
    <rPh sb="4" eb="6">
      <t>キョウシツ</t>
    </rPh>
    <phoneticPr fontId="7"/>
  </si>
  <si>
    <t>薬物の恐ろしさについて理解させるとともに、薬物乱用について、適切に判断する力を身につけさせる。</t>
    <rPh sb="0" eb="2">
      <t>ヤクブツ</t>
    </rPh>
    <rPh sb="3" eb="4">
      <t>オソ</t>
    </rPh>
    <rPh sb="11" eb="13">
      <t>リカイ</t>
    </rPh>
    <rPh sb="21" eb="23">
      <t>ヤクブツ</t>
    </rPh>
    <rPh sb="23" eb="25">
      <t>ランヨウ</t>
    </rPh>
    <rPh sb="30" eb="32">
      <t>テキセツ</t>
    </rPh>
    <rPh sb="33" eb="35">
      <t>ハンダン</t>
    </rPh>
    <rPh sb="37" eb="38">
      <t>チカラ</t>
    </rPh>
    <rPh sb="39" eb="40">
      <t>ミ</t>
    </rPh>
    <phoneticPr fontId="7"/>
  </si>
  <si>
    <t>２年生　　５９名
保護者　20名程度を予定</t>
    <rPh sb="1" eb="3">
      <t>ネンセイ</t>
    </rPh>
    <rPh sb="7" eb="8">
      <t>ナ</t>
    </rPh>
    <rPh sb="9" eb="12">
      <t>ホゴシャ</t>
    </rPh>
    <rPh sb="15" eb="16">
      <t>ナ</t>
    </rPh>
    <rPh sb="16" eb="18">
      <t>テイド</t>
    </rPh>
    <rPh sb="19" eb="21">
      <t>ヨテイ</t>
    </rPh>
    <phoneticPr fontId="7"/>
  </si>
  <si>
    <t>北海道滝川工業高等学校
　教頭</t>
    <rPh sb="0" eb="3">
      <t>ホッカイドウ</t>
    </rPh>
    <rPh sb="3" eb="7">
      <t>タキカワコウギョウ</t>
    </rPh>
    <rPh sb="7" eb="11">
      <t>コウトウガッコウ</t>
    </rPh>
    <rPh sb="13" eb="15">
      <t>キョウトウ</t>
    </rPh>
    <phoneticPr fontId="7"/>
  </si>
  <si>
    <t>北海道砂川高等学校</t>
    <rPh sb="0" eb="3">
      <t>ホッカイドウ</t>
    </rPh>
    <rPh sb="3" eb="5">
      <t>スナガワ</t>
    </rPh>
    <rPh sb="5" eb="7">
      <t>コウトウ</t>
    </rPh>
    <rPh sb="7" eb="9">
      <t>ガッコウ</t>
    </rPh>
    <phoneticPr fontId="7"/>
  </si>
  <si>
    <t>運動会</t>
    <rPh sb="0" eb="3">
      <t>ウンドウカイ</t>
    </rPh>
    <phoneticPr fontId="7"/>
  </si>
  <si>
    <t>砂川市陸上競技場</t>
    <rPh sb="0" eb="3">
      <t>スナガワシ</t>
    </rPh>
    <rPh sb="3" eb="5">
      <t>リクジョウ</t>
    </rPh>
    <rPh sb="5" eb="8">
      <t>キョウギジョウ</t>
    </rPh>
    <phoneticPr fontId="7"/>
  </si>
  <si>
    <t>生徒主体となり、クラス対抗リレー・ムカデリレー、綱引き、大縄跳びなど、体力向上とクラスの団結力向上を図る。</t>
  </si>
  <si>
    <t>全校生徒</t>
  </si>
  <si>
    <t>砂川高校</t>
    <rPh sb="0" eb="2">
      <t>スナガワ</t>
    </rPh>
    <rPh sb="2" eb="4">
      <t>コウコウ</t>
    </rPh>
    <phoneticPr fontId="7"/>
  </si>
  <si>
    <t>0125-52-3168</t>
  </si>
  <si>
    <t>公開授業</t>
  </si>
  <si>
    <t>北海道砂川高等学校</t>
  </si>
  <si>
    <t>保護者・学校評議員、近隣中学校、市教委関係者などに授業を公開し本校の教育活動に対する理解を深める。</t>
  </si>
  <si>
    <t>保護者・学校評議員、近隣中学校教諭、市教委関係者、地域の方々など</t>
  </si>
  <si>
    <t>インターンシップ</t>
  </si>
  <si>
    <t>砂川市内・近隣市町</t>
  </si>
  <si>
    <t>2年次生全員が2日間職業体験を行い、職業観と自己進路目標実現に向けた意識の高揚を図る</t>
  </si>
  <si>
    <t>職業講話</t>
    <rPh sb="0" eb="2">
      <t>ショクギョウ</t>
    </rPh>
    <rPh sb="2" eb="4">
      <t>コウワ</t>
    </rPh>
    <phoneticPr fontId="7"/>
  </si>
  <si>
    <t>砂川ロータリークラブより講師を招き、社会人としての心構えの理解と意識向上を図る。</t>
    <rPh sb="0" eb="2">
      <t>スナガワ</t>
    </rPh>
    <rPh sb="12" eb="14">
      <t>コウシ</t>
    </rPh>
    <rPh sb="15" eb="16">
      <t>マネ</t>
    </rPh>
    <rPh sb="18" eb="20">
      <t>シャカイ</t>
    </rPh>
    <rPh sb="20" eb="21">
      <t>ジン</t>
    </rPh>
    <rPh sb="25" eb="27">
      <t>ココロガマ</t>
    </rPh>
    <rPh sb="29" eb="31">
      <t>リカイ</t>
    </rPh>
    <rPh sb="32" eb="34">
      <t>イシキ</t>
    </rPh>
    <rPh sb="34" eb="36">
      <t>コウジョウ</t>
    </rPh>
    <rPh sb="37" eb="38">
      <t>ハカ</t>
    </rPh>
    <phoneticPr fontId="7"/>
  </si>
  <si>
    <t>職業分野別オリエンテーション</t>
  </si>
  <si>
    <t>大学・短大・専門学校・予備校等から講師を招聘し、職業分野別にガイダンスを実施し、進路意識の高揚を図る</t>
  </si>
  <si>
    <t>2年次進路保護者説明会</t>
  </si>
  <si>
    <t>各進路別（大学・短大、専門学校、就職等）の担当者より来年度に向けての説明会を実施し、保護者の進路意識の高揚を図る。</t>
  </si>
  <si>
    <t>2年次保護者</t>
  </si>
  <si>
    <t>深川市</t>
    <rPh sb="0" eb="3">
      <t>フカガワシ</t>
    </rPh>
    <phoneticPr fontId="7"/>
  </si>
  <si>
    <t>北海道深川東高等学校</t>
    <rPh sb="0" eb="3">
      <t>ホッカイドウ</t>
    </rPh>
    <rPh sb="3" eb="5">
      <t>フカガワ</t>
    </rPh>
    <rPh sb="5" eb="6">
      <t>ヒガシ</t>
    </rPh>
    <rPh sb="6" eb="8">
      <t>コウトウ</t>
    </rPh>
    <rPh sb="8" eb="10">
      <t>ガッコウ</t>
    </rPh>
    <phoneticPr fontId="7"/>
  </si>
  <si>
    <t>自動車免許取得説明会及び進路経過報告会</t>
  </si>
  <si>
    <t>自動車免許取得の心構え、交通安全について深川警察署交通課長より講話。自動車免許取得に関する説明。進路進捗状況の報告</t>
  </si>
  <si>
    <t>北海道深川東高等学校生徒及び保護者</t>
    <rPh sb="0" eb="3">
      <t>ホッカイドウ</t>
    </rPh>
    <rPh sb="3" eb="5">
      <t>フカガワ</t>
    </rPh>
    <rPh sb="5" eb="6">
      <t>ヒガシ</t>
    </rPh>
    <rPh sb="6" eb="8">
      <t>コウトウ</t>
    </rPh>
    <rPh sb="8" eb="10">
      <t>ガッコウ</t>
    </rPh>
    <rPh sb="10" eb="12">
      <t>セイト</t>
    </rPh>
    <rPh sb="12" eb="13">
      <t>オヨ</t>
    </rPh>
    <rPh sb="14" eb="17">
      <t>ホゴシャ</t>
    </rPh>
    <phoneticPr fontId="7"/>
  </si>
  <si>
    <t>北海道深川西高等学校</t>
    <rPh sb="0" eb="10">
      <t>ホ</t>
    </rPh>
    <phoneticPr fontId="7"/>
  </si>
  <si>
    <t>奈井江町</t>
    <rPh sb="0" eb="4">
      <t>ナイエチョウ</t>
    </rPh>
    <phoneticPr fontId="7"/>
  </si>
  <si>
    <t>北海道奈井江商業高等学校</t>
    <rPh sb="0" eb="3">
      <t>ホッカイドウ</t>
    </rPh>
    <rPh sb="3" eb="6">
      <t>ナイエ</t>
    </rPh>
    <rPh sb="6" eb="8">
      <t>ショウギョウ</t>
    </rPh>
    <rPh sb="8" eb="10">
      <t>コウトウ</t>
    </rPh>
    <rPh sb="10" eb="12">
      <t>ガッコウ</t>
    </rPh>
    <phoneticPr fontId="7"/>
  </si>
  <si>
    <t>秋季自衛消防訓練</t>
    <rPh sb="0" eb="2">
      <t>シュウキ</t>
    </rPh>
    <rPh sb="2" eb="4">
      <t>ジエイ</t>
    </rPh>
    <rPh sb="4" eb="6">
      <t>ショウボウ</t>
    </rPh>
    <rPh sb="6" eb="8">
      <t>クンレン</t>
    </rPh>
    <phoneticPr fontId="7"/>
  </si>
  <si>
    <t>火災発生を想定し訓練するとともに、火災に関する正しい知識の習得と防災意識の高揚を図る</t>
    <rPh sb="0" eb="2">
      <t>カサイ</t>
    </rPh>
    <rPh sb="2" eb="4">
      <t>ハッセイ</t>
    </rPh>
    <rPh sb="5" eb="7">
      <t>ソウテイ</t>
    </rPh>
    <rPh sb="8" eb="10">
      <t>クンレン</t>
    </rPh>
    <rPh sb="17" eb="19">
      <t>カサイ</t>
    </rPh>
    <rPh sb="20" eb="21">
      <t>カン</t>
    </rPh>
    <rPh sb="23" eb="24">
      <t>タダ</t>
    </rPh>
    <rPh sb="26" eb="28">
      <t>チシキ</t>
    </rPh>
    <rPh sb="29" eb="31">
      <t>シュウトク</t>
    </rPh>
    <rPh sb="32" eb="34">
      <t>ボウサイ</t>
    </rPh>
    <rPh sb="34" eb="36">
      <t>イシキ</t>
    </rPh>
    <rPh sb="37" eb="39">
      <t>コウヨウ</t>
    </rPh>
    <rPh sb="40" eb="41">
      <t>ハカ</t>
    </rPh>
    <phoneticPr fontId="7"/>
  </si>
  <si>
    <t>生徒・教職員</t>
    <rPh sb="0" eb="2">
      <t>セイト</t>
    </rPh>
    <rPh sb="3" eb="6">
      <t>キョウショクイン</t>
    </rPh>
    <phoneticPr fontId="7"/>
  </si>
  <si>
    <t>朝の読書週間</t>
    <rPh sb="0" eb="1">
      <t>アサ</t>
    </rPh>
    <rPh sb="2" eb="4">
      <t>ドクショ</t>
    </rPh>
    <rPh sb="4" eb="6">
      <t>シュウカン</t>
    </rPh>
    <phoneticPr fontId="7"/>
  </si>
  <si>
    <t>基礎学力の向上を目指し、読書活動を通じて活字に慣れ親しむ機会をつくる</t>
    <rPh sb="0" eb="2">
      <t>キソ</t>
    </rPh>
    <rPh sb="2" eb="4">
      <t>ガクリョク</t>
    </rPh>
    <rPh sb="5" eb="7">
      <t>コウジョウ</t>
    </rPh>
    <rPh sb="8" eb="10">
      <t>メザ</t>
    </rPh>
    <rPh sb="12" eb="14">
      <t>ドクショ</t>
    </rPh>
    <rPh sb="14" eb="16">
      <t>カツドウ</t>
    </rPh>
    <rPh sb="17" eb="18">
      <t>ツウ</t>
    </rPh>
    <rPh sb="20" eb="22">
      <t>カツジ</t>
    </rPh>
    <rPh sb="23" eb="24">
      <t>ナ</t>
    </rPh>
    <rPh sb="25" eb="26">
      <t>シタ</t>
    </rPh>
    <rPh sb="28" eb="30">
      <t>キカイ</t>
    </rPh>
    <phoneticPr fontId="7"/>
  </si>
  <si>
    <t>卒業生進路講話</t>
    <rPh sb="0" eb="3">
      <t>ソツギョウセイ</t>
    </rPh>
    <rPh sb="3" eb="5">
      <t>シンロ</t>
    </rPh>
    <rPh sb="5" eb="7">
      <t>コウワ</t>
    </rPh>
    <phoneticPr fontId="7"/>
  </si>
  <si>
    <t>北海道長沼高等学校</t>
    <rPh sb="0" eb="3">
      <t>ホッカイドウ</t>
    </rPh>
    <rPh sb="3" eb="5">
      <t>ナガヌマ</t>
    </rPh>
    <rPh sb="5" eb="7">
      <t>コウトウ</t>
    </rPh>
    <rPh sb="7" eb="9">
      <t>ガッコウ</t>
    </rPh>
    <phoneticPr fontId="7"/>
  </si>
  <si>
    <t>栗山町</t>
    <rPh sb="0" eb="2">
      <t>クリヤマ</t>
    </rPh>
    <rPh sb="2" eb="3">
      <t>チョウ</t>
    </rPh>
    <phoneticPr fontId="7"/>
  </si>
  <si>
    <t>北海道栗山高等学校</t>
    <rPh sb="0" eb="3">
      <t>ホッカイドウ</t>
    </rPh>
    <rPh sb="3" eb="5">
      <t>クリヤマ</t>
    </rPh>
    <rPh sb="5" eb="7">
      <t>コウトウ</t>
    </rPh>
    <rPh sb="7" eb="9">
      <t>ガッコウ</t>
    </rPh>
    <phoneticPr fontId="7"/>
  </si>
  <si>
    <t>授業公開週間</t>
    <rPh sb="0" eb="2">
      <t>ジュギョウ</t>
    </rPh>
    <rPh sb="2" eb="4">
      <t>コウカイ</t>
    </rPh>
    <rPh sb="4" eb="6">
      <t>シュウカン</t>
    </rPh>
    <phoneticPr fontId="7"/>
  </si>
  <si>
    <t>北海道栗山高等学校</t>
    <rPh sb="0" eb="3">
      <t>ホッカイドウ</t>
    </rPh>
    <rPh sb="3" eb="4">
      <t>クリ</t>
    </rPh>
    <rPh sb="4" eb="5">
      <t>ヤマ</t>
    </rPh>
    <rPh sb="5" eb="7">
      <t>コウトウ</t>
    </rPh>
    <rPh sb="7" eb="9">
      <t>ガッコウ</t>
    </rPh>
    <phoneticPr fontId="7"/>
  </si>
  <si>
    <t>相互に授業参観を行い、授業力の向上を図るとともに保護者・学校評議員や町内中学校へも公開して教育活動に対する理解を深めてもらう。</t>
    <rPh sb="0" eb="2">
      <t>ソウゴ</t>
    </rPh>
    <rPh sb="3" eb="5">
      <t>ジュギョウ</t>
    </rPh>
    <rPh sb="5" eb="7">
      <t>サンカン</t>
    </rPh>
    <rPh sb="8" eb="9">
      <t>オコナ</t>
    </rPh>
    <rPh sb="11" eb="13">
      <t>ジュギョウ</t>
    </rPh>
    <rPh sb="13" eb="14">
      <t>リョク</t>
    </rPh>
    <rPh sb="15" eb="17">
      <t>コウジョウ</t>
    </rPh>
    <rPh sb="18" eb="19">
      <t>ハカ</t>
    </rPh>
    <rPh sb="24" eb="27">
      <t>ホゴシャ</t>
    </rPh>
    <rPh sb="28" eb="30">
      <t>ガッコウ</t>
    </rPh>
    <rPh sb="30" eb="33">
      <t>ヒョウギイン</t>
    </rPh>
    <rPh sb="34" eb="36">
      <t>チョウナイ</t>
    </rPh>
    <rPh sb="36" eb="39">
      <t>チュウガッコウ</t>
    </rPh>
    <rPh sb="41" eb="43">
      <t>コウカイ</t>
    </rPh>
    <rPh sb="45" eb="47">
      <t>キョウイク</t>
    </rPh>
    <rPh sb="47" eb="49">
      <t>カツドウ</t>
    </rPh>
    <rPh sb="50" eb="51">
      <t>タイ</t>
    </rPh>
    <rPh sb="53" eb="55">
      <t>リカイ</t>
    </rPh>
    <rPh sb="56" eb="57">
      <t>フカ</t>
    </rPh>
    <phoneticPr fontId="7"/>
  </si>
  <si>
    <t>本校教員（２０名）、保護者、学校評議員、町内中学校などの教育関係者</t>
    <rPh sb="0" eb="2">
      <t>ホンコウ</t>
    </rPh>
    <rPh sb="2" eb="4">
      <t>キョウイン</t>
    </rPh>
    <rPh sb="7" eb="8">
      <t>メイ</t>
    </rPh>
    <rPh sb="10" eb="13">
      <t>ホゴシャ</t>
    </rPh>
    <rPh sb="14" eb="16">
      <t>ガッコウ</t>
    </rPh>
    <rPh sb="16" eb="19">
      <t>ヒョウギイン</t>
    </rPh>
    <rPh sb="20" eb="22">
      <t>チョウナイ</t>
    </rPh>
    <rPh sb="22" eb="25">
      <t>チュウガッコウ</t>
    </rPh>
    <rPh sb="28" eb="30">
      <t>キョウイク</t>
    </rPh>
    <rPh sb="30" eb="32">
      <t>カンケイ</t>
    </rPh>
    <rPh sb="32" eb="33">
      <t>シャ</t>
    </rPh>
    <phoneticPr fontId="7"/>
  </si>
  <si>
    <t>自動車運転免許取得者説明会</t>
    <rPh sb="0" eb="3">
      <t>ジドウシャ</t>
    </rPh>
    <rPh sb="3" eb="5">
      <t>ウンテン</t>
    </rPh>
    <rPh sb="5" eb="7">
      <t>メンキョ</t>
    </rPh>
    <rPh sb="7" eb="10">
      <t>シュトクシャ</t>
    </rPh>
    <rPh sb="10" eb="13">
      <t>セツメイカイ</t>
    </rPh>
    <phoneticPr fontId="7"/>
  </si>
  <si>
    <t>運転免許取得希望者と保護者を対象に運転に対する責任と交通安全意識の向上を図る。</t>
    <rPh sb="0" eb="2">
      <t>ウンテン</t>
    </rPh>
    <rPh sb="2" eb="4">
      <t>メンキョ</t>
    </rPh>
    <rPh sb="4" eb="6">
      <t>シュトク</t>
    </rPh>
    <rPh sb="6" eb="9">
      <t>キボウシャ</t>
    </rPh>
    <rPh sb="10" eb="13">
      <t>ホゴシャ</t>
    </rPh>
    <rPh sb="14" eb="16">
      <t>タイショウ</t>
    </rPh>
    <rPh sb="17" eb="19">
      <t>ウンテン</t>
    </rPh>
    <rPh sb="20" eb="21">
      <t>タイ</t>
    </rPh>
    <rPh sb="23" eb="25">
      <t>セキニン</t>
    </rPh>
    <rPh sb="26" eb="28">
      <t>コウツウ</t>
    </rPh>
    <rPh sb="28" eb="30">
      <t>アンゼン</t>
    </rPh>
    <rPh sb="30" eb="32">
      <t>イシキ</t>
    </rPh>
    <rPh sb="33" eb="35">
      <t>コウジョウ</t>
    </rPh>
    <rPh sb="36" eb="37">
      <t>ハカ</t>
    </rPh>
    <phoneticPr fontId="7"/>
  </si>
  <si>
    <t>３学年生徒及び保護者</t>
    <rPh sb="1" eb="3">
      <t>ガクネン</t>
    </rPh>
    <rPh sb="3" eb="5">
      <t>セイト</t>
    </rPh>
    <rPh sb="5" eb="6">
      <t>オヨ</t>
    </rPh>
    <rPh sb="7" eb="10">
      <t>ホゴシャ</t>
    </rPh>
    <phoneticPr fontId="7"/>
  </si>
  <si>
    <t>進路コース別ガイダンス</t>
    <rPh sb="0" eb="2">
      <t>シンロ</t>
    </rPh>
    <rPh sb="5" eb="6">
      <t>ベツ</t>
    </rPh>
    <phoneticPr fontId="7"/>
  </si>
  <si>
    <t>講師を招き、職業とその内容を理解し進路実現に向けての準備と意欲の高揚を図る。</t>
    <rPh sb="0" eb="2">
      <t>コウシ</t>
    </rPh>
    <rPh sb="3" eb="4">
      <t>マネ</t>
    </rPh>
    <rPh sb="6" eb="8">
      <t>ショクギョウ</t>
    </rPh>
    <rPh sb="11" eb="13">
      <t>ナイヨウ</t>
    </rPh>
    <rPh sb="14" eb="16">
      <t>リカイ</t>
    </rPh>
    <rPh sb="17" eb="19">
      <t>シンロ</t>
    </rPh>
    <rPh sb="19" eb="21">
      <t>ジツゲン</t>
    </rPh>
    <rPh sb="22" eb="23">
      <t>ム</t>
    </rPh>
    <rPh sb="26" eb="28">
      <t>ジュンビ</t>
    </rPh>
    <rPh sb="29" eb="31">
      <t>イヨク</t>
    </rPh>
    <rPh sb="32" eb="34">
      <t>コウヨウ</t>
    </rPh>
    <rPh sb="35" eb="36">
      <t>ハカ</t>
    </rPh>
    <phoneticPr fontId="7"/>
  </si>
  <si>
    <t>1・2学年生徒１５３名
教職員１２名</t>
    <rPh sb="3" eb="5">
      <t>ガクネン</t>
    </rPh>
    <rPh sb="5" eb="7">
      <t>セイト</t>
    </rPh>
    <rPh sb="10" eb="11">
      <t>メイ</t>
    </rPh>
    <rPh sb="12" eb="15">
      <t>キョウショクイン</t>
    </rPh>
    <rPh sb="17" eb="18">
      <t>メイ</t>
    </rPh>
    <phoneticPr fontId="7"/>
  </si>
  <si>
    <t>月形町</t>
  </si>
  <si>
    <t>北海道月形高等学校</t>
  </si>
  <si>
    <t>交通安全キャンペーン</t>
  </si>
  <si>
    <t>月形町内</t>
  </si>
  <si>
    <t>0126-53-2046</t>
  </si>
  <si>
    <t>特別授業「月形町を知る」</t>
  </si>
  <si>
    <t>北海道月形高等学校、月形町樺戸博物館</t>
    <rPh sb="13" eb="15">
      <t>カバト</t>
    </rPh>
    <phoneticPr fontId="7"/>
  </si>
  <si>
    <t>月形町の特色や歴史を知ることで、地域社会に対する適切な理解を図る。</t>
  </si>
  <si>
    <t>ナイナイ教室（薬物乱用防止教室）</t>
  </si>
  <si>
    <t>講師を招き、命の大切さと薬物乱用の危険性について講演会を実施する。</t>
  </si>
  <si>
    <t>生徒、保護者</t>
    <rPh sb="3" eb="6">
      <t>ホゴシャ</t>
    </rPh>
    <phoneticPr fontId="7"/>
  </si>
  <si>
    <t>ちょこっとゼミ学問体験</t>
  </si>
  <si>
    <t>大学・短期大学の指導者から大学の講義やゼミの指導を受ける。</t>
  </si>
  <si>
    <t>保護者および地域住民に授業を公開する。</t>
  </si>
  <si>
    <t>学校関係者、保護者、地域住民</t>
    <rPh sb="0" eb="2">
      <t>ガッコウ</t>
    </rPh>
    <rPh sb="2" eb="5">
      <t>カンケイシャ</t>
    </rPh>
    <phoneticPr fontId="7"/>
  </si>
  <si>
    <t>新十津川町</t>
    <rPh sb="0" eb="5">
      <t>シントツカワチョウ</t>
    </rPh>
    <phoneticPr fontId="7"/>
  </si>
  <si>
    <t>新十津川農業高校</t>
    <rPh sb="0" eb="4">
      <t>シントツカワ</t>
    </rPh>
    <rPh sb="4" eb="6">
      <t>ノウギョウ</t>
    </rPh>
    <rPh sb="6" eb="8">
      <t>コウコウ</t>
    </rPh>
    <phoneticPr fontId="7"/>
  </si>
  <si>
    <t>収穫祭</t>
    <rPh sb="0" eb="3">
      <t>シュウカクサイ</t>
    </rPh>
    <phoneticPr fontId="7"/>
  </si>
  <si>
    <t>地域へ農業専門高校として生徒の取り組みを周知する。農産加工品の販売会など。</t>
    <rPh sb="0" eb="2">
      <t>チイキ</t>
    </rPh>
    <rPh sb="3" eb="5">
      <t>ノウギョウ</t>
    </rPh>
    <rPh sb="5" eb="7">
      <t>センモン</t>
    </rPh>
    <rPh sb="7" eb="9">
      <t>コウコウ</t>
    </rPh>
    <rPh sb="12" eb="14">
      <t>セイト</t>
    </rPh>
    <rPh sb="15" eb="16">
      <t>ト</t>
    </rPh>
    <rPh sb="17" eb="18">
      <t>ク</t>
    </rPh>
    <rPh sb="20" eb="22">
      <t>シュウチ</t>
    </rPh>
    <rPh sb="25" eb="27">
      <t>ノウサン</t>
    </rPh>
    <rPh sb="27" eb="30">
      <t>カコウヒン</t>
    </rPh>
    <rPh sb="31" eb="34">
      <t>ハンバイカイ</t>
    </rPh>
    <phoneticPr fontId="7"/>
  </si>
  <si>
    <t>生徒105名</t>
    <rPh sb="0" eb="2">
      <t>セイト</t>
    </rPh>
    <rPh sb="5" eb="6">
      <t>メイ</t>
    </rPh>
    <phoneticPr fontId="7"/>
  </si>
  <si>
    <t>スポーツ大会</t>
    <rPh sb="4" eb="6">
      <t>タイカイ</t>
    </rPh>
    <phoneticPr fontId="7"/>
  </si>
  <si>
    <t>10月9日（金）</t>
    <rPh sb="2" eb="3">
      <t>ガツ</t>
    </rPh>
    <rPh sb="4" eb="5">
      <t>ニチ</t>
    </rPh>
    <rPh sb="6" eb="7">
      <t>キン</t>
    </rPh>
    <phoneticPr fontId="7"/>
  </si>
  <si>
    <t>スポーツをとおして健全な心身及び更正・協力の態度を養い、クラスの団結力を高める。</t>
    <rPh sb="9" eb="11">
      <t>ケンゼン</t>
    </rPh>
    <rPh sb="12" eb="14">
      <t>シンシン</t>
    </rPh>
    <rPh sb="14" eb="15">
      <t>オヨ</t>
    </rPh>
    <rPh sb="16" eb="18">
      <t>コウセイ</t>
    </rPh>
    <rPh sb="19" eb="21">
      <t>キョウリョク</t>
    </rPh>
    <rPh sb="22" eb="24">
      <t>タイド</t>
    </rPh>
    <rPh sb="25" eb="26">
      <t>ヤシナ</t>
    </rPh>
    <rPh sb="32" eb="35">
      <t>ダンケツリョク</t>
    </rPh>
    <rPh sb="36" eb="37">
      <t>タカ</t>
    </rPh>
    <phoneticPr fontId="7"/>
  </si>
  <si>
    <t>北海道南幌高等学校</t>
    <rPh sb="0" eb="3">
      <t>ホッカイドウ</t>
    </rPh>
    <rPh sb="3" eb="5">
      <t>ナンポロ</t>
    </rPh>
    <rPh sb="5" eb="7">
      <t>コウトウ</t>
    </rPh>
    <rPh sb="7" eb="9">
      <t>ガッコウ</t>
    </rPh>
    <phoneticPr fontId="7"/>
  </si>
  <si>
    <t>分野別に職業と仕事内容を理解し、進路実現に向けての意欲の向上を図る機会とする。</t>
    <rPh sb="0" eb="2">
      <t>ブンヤ</t>
    </rPh>
    <rPh sb="2" eb="3">
      <t>ベツ</t>
    </rPh>
    <rPh sb="4" eb="6">
      <t>ショクギョウ</t>
    </rPh>
    <rPh sb="7" eb="9">
      <t>シゴト</t>
    </rPh>
    <rPh sb="9" eb="11">
      <t>ナイヨウ</t>
    </rPh>
    <rPh sb="12" eb="14">
      <t>リカイ</t>
    </rPh>
    <rPh sb="16" eb="18">
      <t>シンロ</t>
    </rPh>
    <rPh sb="18" eb="20">
      <t>ジツゲン</t>
    </rPh>
    <rPh sb="21" eb="22">
      <t>ム</t>
    </rPh>
    <rPh sb="25" eb="27">
      <t>イヨク</t>
    </rPh>
    <rPh sb="28" eb="30">
      <t>コウジョウ</t>
    </rPh>
    <rPh sb="31" eb="32">
      <t>ハカ</t>
    </rPh>
    <rPh sb="33" eb="35">
      <t>キカイ</t>
    </rPh>
    <phoneticPr fontId="7"/>
  </si>
  <si>
    <t>生徒・保護者・教員</t>
    <rPh sb="0" eb="2">
      <t>セイト</t>
    </rPh>
    <rPh sb="3" eb="6">
      <t>ホゴシャ</t>
    </rPh>
    <rPh sb="7" eb="9">
      <t>キョウイン</t>
    </rPh>
    <phoneticPr fontId="7"/>
  </si>
  <si>
    <t>薬物の種類と危険性について学ぶ機会とし、健全な生活を送ることの意識の高揚を図る。</t>
    <rPh sb="0" eb="2">
      <t>ヤクブツ</t>
    </rPh>
    <rPh sb="3" eb="5">
      <t>シュルイ</t>
    </rPh>
    <rPh sb="6" eb="9">
      <t>キケンセイ</t>
    </rPh>
    <rPh sb="13" eb="14">
      <t>マナ</t>
    </rPh>
    <rPh sb="15" eb="17">
      <t>キカイ</t>
    </rPh>
    <rPh sb="20" eb="22">
      <t>ケンゼン</t>
    </rPh>
    <rPh sb="23" eb="25">
      <t>セイカツ</t>
    </rPh>
    <rPh sb="26" eb="27">
      <t>オク</t>
    </rPh>
    <rPh sb="31" eb="33">
      <t>イシキ</t>
    </rPh>
    <rPh sb="34" eb="36">
      <t>コウヨウ</t>
    </rPh>
    <rPh sb="37" eb="38">
      <t>ハカ</t>
    </rPh>
    <phoneticPr fontId="7"/>
  </si>
  <si>
    <t>免許取得説明会</t>
    <rPh sb="0" eb="2">
      <t>メンキョ</t>
    </rPh>
    <rPh sb="2" eb="4">
      <t>シュトク</t>
    </rPh>
    <rPh sb="4" eb="7">
      <t>セツメイカイ</t>
    </rPh>
    <phoneticPr fontId="7"/>
  </si>
  <si>
    <t>自動車免許取得を希望するものに対し、講話をとおして交通安全意識の高揚と自覚を促す機会とする。</t>
    <rPh sb="0" eb="3">
      <t>ジドウシャ</t>
    </rPh>
    <rPh sb="3" eb="5">
      <t>メンキョ</t>
    </rPh>
    <rPh sb="5" eb="7">
      <t>シュトク</t>
    </rPh>
    <rPh sb="8" eb="10">
      <t>キボウ</t>
    </rPh>
    <rPh sb="15" eb="16">
      <t>タイ</t>
    </rPh>
    <rPh sb="18" eb="20">
      <t>コウワ</t>
    </rPh>
    <rPh sb="25" eb="27">
      <t>コウツウ</t>
    </rPh>
    <rPh sb="27" eb="29">
      <t>アンゼン</t>
    </rPh>
    <rPh sb="29" eb="31">
      <t>イシキ</t>
    </rPh>
    <rPh sb="32" eb="34">
      <t>コウヨウ</t>
    </rPh>
    <rPh sb="35" eb="37">
      <t>ジカク</t>
    </rPh>
    <rPh sb="38" eb="39">
      <t>ウナガ</t>
    </rPh>
    <rPh sb="40" eb="42">
      <t>キカイ</t>
    </rPh>
    <phoneticPr fontId="7"/>
  </si>
  <si>
    <t>３学年生徒・保護者　教員</t>
    <rPh sb="1" eb="2">
      <t>ガク</t>
    </rPh>
    <rPh sb="2" eb="4">
      <t>ネンセイ</t>
    </rPh>
    <rPh sb="4" eb="5">
      <t>ト</t>
    </rPh>
    <rPh sb="6" eb="9">
      <t>ホゴシャ</t>
    </rPh>
    <rPh sb="10" eb="12">
      <t>キョウイン</t>
    </rPh>
    <phoneticPr fontId="7"/>
  </si>
  <si>
    <t>社会人マナー講座</t>
    <rPh sb="0" eb="2">
      <t>シャカイ</t>
    </rPh>
    <rPh sb="2" eb="3">
      <t>ジン</t>
    </rPh>
    <rPh sb="6" eb="8">
      <t>コウザ</t>
    </rPh>
    <phoneticPr fontId="7"/>
  </si>
  <si>
    <t>講師を招き、卒業を控えた３年生に対して電話応対・応接対応など社会常識を学ぶ機会とする。</t>
    <rPh sb="0" eb="2">
      <t>コウシ</t>
    </rPh>
    <rPh sb="3" eb="4">
      <t>マネ</t>
    </rPh>
    <rPh sb="6" eb="8">
      <t>ソツギョウ</t>
    </rPh>
    <rPh sb="9" eb="10">
      <t>ヒカ</t>
    </rPh>
    <rPh sb="13" eb="15">
      <t>ネンセイ</t>
    </rPh>
    <rPh sb="16" eb="17">
      <t>タイ</t>
    </rPh>
    <rPh sb="19" eb="21">
      <t>デンワ</t>
    </rPh>
    <rPh sb="21" eb="23">
      <t>オウタイ</t>
    </rPh>
    <rPh sb="24" eb="26">
      <t>オウセツ</t>
    </rPh>
    <rPh sb="26" eb="28">
      <t>タイオウ</t>
    </rPh>
    <rPh sb="30" eb="32">
      <t>シャカイ</t>
    </rPh>
    <rPh sb="32" eb="34">
      <t>ジョウシキ</t>
    </rPh>
    <rPh sb="35" eb="36">
      <t>マナ</t>
    </rPh>
    <rPh sb="37" eb="39">
      <t>キカイ</t>
    </rPh>
    <phoneticPr fontId="7"/>
  </si>
  <si>
    <t>３学年生徒・教員</t>
    <rPh sb="1" eb="2">
      <t>ガク</t>
    </rPh>
    <rPh sb="2" eb="4">
      <t>ネンセイ</t>
    </rPh>
    <rPh sb="4" eb="5">
      <t>ト</t>
    </rPh>
    <rPh sb="6" eb="8">
      <t>キョウイン</t>
    </rPh>
    <phoneticPr fontId="7"/>
  </si>
  <si>
    <t>北海道岩見沢高等養護学校</t>
    <rPh sb="0" eb="3">
      <t>ホッカイドウ</t>
    </rPh>
    <rPh sb="3" eb="6">
      <t>イワミザワ</t>
    </rPh>
    <rPh sb="6" eb="8">
      <t>コウトウ</t>
    </rPh>
    <rPh sb="8" eb="12">
      <t>ヨウゴガッコウ</t>
    </rPh>
    <phoneticPr fontId="7"/>
  </si>
  <si>
    <t>授業公開日</t>
    <rPh sb="0" eb="2">
      <t>ジュギョウ</t>
    </rPh>
    <rPh sb="2" eb="5">
      <t>コウカイビ</t>
    </rPh>
    <phoneticPr fontId="7"/>
  </si>
  <si>
    <t>岩見沢高等養護学校校舎・会議室</t>
    <rPh sb="0" eb="3">
      <t>イワミザワ</t>
    </rPh>
    <rPh sb="3" eb="5">
      <t>コウトウ</t>
    </rPh>
    <rPh sb="5" eb="9">
      <t>ヨウゴガッコウ</t>
    </rPh>
    <rPh sb="9" eb="11">
      <t>コウシャ</t>
    </rPh>
    <rPh sb="12" eb="15">
      <t>カイギシツ</t>
    </rPh>
    <phoneticPr fontId="7"/>
  </si>
  <si>
    <t>本校の授業を公開し、本校の教育について理解していただくとともに、特別支援教育についての理解を深める。</t>
    <rPh sb="0" eb="2">
      <t>ホンコウ</t>
    </rPh>
    <rPh sb="3" eb="5">
      <t>ジュギョウ</t>
    </rPh>
    <rPh sb="6" eb="8">
      <t>コウカイ</t>
    </rPh>
    <rPh sb="10" eb="12">
      <t>ホンコウ</t>
    </rPh>
    <rPh sb="13" eb="15">
      <t>キョウイク</t>
    </rPh>
    <rPh sb="19" eb="21">
      <t>リカイ</t>
    </rPh>
    <rPh sb="32" eb="34">
      <t>トクベツ</t>
    </rPh>
    <rPh sb="34" eb="36">
      <t>シエン</t>
    </rPh>
    <rPh sb="36" eb="38">
      <t>キョウイク</t>
    </rPh>
    <rPh sb="43" eb="45">
      <t>リカイ</t>
    </rPh>
    <rPh sb="46" eb="47">
      <t>フカ</t>
    </rPh>
    <phoneticPr fontId="7"/>
  </si>
  <si>
    <t>本校保護者、小中学校の教員及び保護者、地域の方 (100名)</t>
    <rPh sb="0" eb="2">
      <t>ホンコウ</t>
    </rPh>
    <rPh sb="2" eb="5">
      <t>ホゴシャ</t>
    </rPh>
    <rPh sb="6" eb="10">
      <t>ショウチュウガッコウ</t>
    </rPh>
    <rPh sb="11" eb="13">
      <t>キョウイン</t>
    </rPh>
    <rPh sb="13" eb="14">
      <t>オヨ</t>
    </rPh>
    <rPh sb="15" eb="18">
      <t>ホゴシャ</t>
    </rPh>
    <rPh sb="19" eb="21">
      <t>チイキ</t>
    </rPh>
    <rPh sb="22" eb="23">
      <t>カタ</t>
    </rPh>
    <rPh sb="28" eb="29">
      <t>メイ</t>
    </rPh>
    <phoneticPr fontId="7"/>
  </si>
  <si>
    <t>岩見沢高等養護学校</t>
    <rPh sb="0" eb="3">
      <t>イワミザワ</t>
    </rPh>
    <rPh sb="3" eb="5">
      <t>コウトウ</t>
    </rPh>
    <rPh sb="5" eb="9">
      <t>ヨウゴガッコウ</t>
    </rPh>
    <phoneticPr fontId="7"/>
  </si>
  <si>
    <t>北海道夕張高等養護学校</t>
    <rPh sb="0" eb="3">
      <t>ホッカイドウ</t>
    </rPh>
    <rPh sb="3" eb="5">
      <t>ユウバリ</t>
    </rPh>
    <rPh sb="5" eb="7">
      <t>コウトウ</t>
    </rPh>
    <rPh sb="7" eb="9">
      <t>ヨウゴ</t>
    </rPh>
    <rPh sb="9" eb="11">
      <t>ガッコウ</t>
    </rPh>
    <phoneticPr fontId="7"/>
  </si>
  <si>
    <t>授業発信</t>
    <rPh sb="0" eb="2">
      <t>ジュギョウ</t>
    </rPh>
    <rPh sb="2" eb="4">
      <t>ハッシン</t>
    </rPh>
    <phoneticPr fontId="7"/>
  </si>
  <si>
    <t>近隣小中高教職員、保護者、地域住民　他</t>
    <rPh sb="0" eb="2">
      <t>キンリン</t>
    </rPh>
    <rPh sb="2" eb="4">
      <t>ショウチュウ</t>
    </rPh>
    <rPh sb="4" eb="5">
      <t>コウ</t>
    </rPh>
    <rPh sb="5" eb="8">
      <t>キョウショクイン</t>
    </rPh>
    <phoneticPr fontId="7"/>
  </si>
  <si>
    <t>学校祭</t>
    <rPh sb="0" eb="3">
      <t>ガッコウサイ</t>
    </rPh>
    <phoneticPr fontId="7"/>
  </si>
  <si>
    <t>学習活動の成果を地域社会に公開するとともに、特別支援学校の教育活動の理解啓発を図る。
舞台発表・作品展示・模擬店・販売　等</t>
    <rPh sb="53" eb="56">
      <t>モギテン</t>
    </rPh>
    <rPh sb="57" eb="59">
      <t>ハンバイ</t>
    </rPh>
    <rPh sb="60" eb="61">
      <t>トウ</t>
    </rPh>
    <phoneticPr fontId="7"/>
  </si>
  <si>
    <t>緑風展</t>
    <rPh sb="0" eb="2">
      <t>リョクフウ</t>
    </rPh>
    <rPh sb="2" eb="3">
      <t>テン</t>
    </rPh>
    <phoneticPr fontId="7"/>
  </si>
  <si>
    <t>夕張市市役所</t>
    <rPh sb="0" eb="3">
      <t>ユウバリシ</t>
    </rPh>
    <rPh sb="3" eb="6">
      <t>シヤクショ</t>
    </rPh>
    <phoneticPr fontId="7"/>
  </si>
  <si>
    <t xml:space="preserve">日頃の学習の成果、および、教育活動を、作品展示で地域に公開し、特別支援学校の教育活動の理解啓発を図る。
</t>
    <rPh sb="0" eb="2">
      <t>ヒゴロ</t>
    </rPh>
    <rPh sb="13" eb="15">
      <t>キョウイク</t>
    </rPh>
    <rPh sb="15" eb="17">
      <t>カツドウ</t>
    </rPh>
    <phoneticPr fontId="7"/>
  </si>
  <si>
    <t>北海道美唄養護学校</t>
    <rPh sb="0" eb="3">
      <t>ホッカイドウ</t>
    </rPh>
    <rPh sb="3" eb="5">
      <t>ビバイ</t>
    </rPh>
    <rPh sb="5" eb="7">
      <t>ヨウゴ</t>
    </rPh>
    <rPh sb="7" eb="9">
      <t>ガッコウ</t>
    </rPh>
    <phoneticPr fontId="7"/>
  </si>
  <si>
    <t>児童生徒のステージ発表、ニコニコ市、作品展示等</t>
    <rPh sb="0" eb="2">
      <t>ジドウ</t>
    </rPh>
    <rPh sb="2" eb="4">
      <t>セイト</t>
    </rPh>
    <rPh sb="9" eb="11">
      <t>ハッピョウ</t>
    </rPh>
    <rPh sb="16" eb="17">
      <t>イチ</t>
    </rPh>
    <rPh sb="18" eb="20">
      <t>サクヒン</t>
    </rPh>
    <rPh sb="20" eb="22">
      <t>テンジ</t>
    </rPh>
    <rPh sb="22" eb="23">
      <t>トウ</t>
    </rPh>
    <phoneticPr fontId="7"/>
  </si>
  <si>
    <t>保護者、卒業生、地域住民等</t>
    <rPh sb="0" eb="3">
      <t>ホゴシャ</t>
    </rPh>
    <rPh sb="4" eb="7">
      <t>ソツギョウセイ</t>
    </rPh>
    <rPh sb="8" eb="10">
      <t>チイキ</t>
    </rPh>
    <rPh sb="10" eb="12">
      <t>ジュウミン</t>
    </rPh>
    <rPh sb="12" eb="13">
      <t>トウ</t>
    </rPh>
    <phoneticPr fontId="7"/>
  </si>
  <si>
    <t>南幌町</t>
    <rPh sb="0" eb="3">
      <t>ナンポロチョウ</t>
    </rPh>
    <phoneticPr fontId="7"/>
  </si>
  <si>
    <t>南幌養護学校</t>
    <rPh sb="0" eb="6">
      <t>ナンポロヨウゴガッコウ</t>
    </rPh>
    <phoneticPr fontId="7"/>
  </si>
  <si>
    <t>南養祭</t>
    <rPh sb="0" eb="3">
      <t>ナンヨウサイ</t>
    </rPh>
    <phoneticPr fontId="7"/>
  </si>
  <si>
    <t>南幌養護学校体育館</t>
    <rPh sb="0" eb="6">
      <t>ナンポロヨウゴガッコウ</t>
    </rPh>
    <rPh sb="6" eb="9">
      <t>タイイクカン</t>
    </rPh>
    <phoneticPr fontId="7"/>
  </si>
  <si>
    <t>小・中学部生の学習発表会、高等部祭</t>
    <rPh sb="0" eb="1">
      <t>ショウ</t>
    </rPh>
    <rPh sb="2" eb="3">
      <t>チュウ</t>
    </rPh>
    <rPh sb="3" eb="6">
      <t>ガクブセイ</t>
    </rPh>
    <rPh sb="7" eb="9">
      <t>ガクシュウ</t>
    </rPh>
    <rPh sb="9" eb="12">
      <t>ハッピョウカイ</t>
    </rPh>
    <rPh sb="13" eb="16">
      <t>コウトウブ</t>
    </rPh>
    <rPh sb="16" eb="17">
      <t>サイ</t>
    </rPh>
    <phoneticPr fontId="7"/>
  </si>
  <si>
    <t>保護者、関係機関の方、一般の方</t>
    <rPh sb="0" eb="3">
      <t>ホゴシャ</t>
    </rPh>
    <rPh sb="4" eb="6">
      <t>カンケイ</t>
    </rPh>
    <rPh sb="6" eb="8">
      <t>キカン</t>
    </rPh>
    <rPh sb="9" eb="10">
      <t>カタ</t>
    </rPh>
    <rPh sb="11" eb="13">
      <t>イッパン</t>
    </rPh>
    <rPh sb="14" eb="15">
      <t>カタ</t>
    </rPh>
    <phoneticPr fontId="7"/>
  </si>
  <si>
    <t>南幌町緑町5丁目1番1号</t>
    <rPh sb="0" eb="3">
      <t>ナンポロチョウ</t>
    </rPh>
    <rPh sb="3" eb="5">
      <t>ミドリマチ</t>
    </rPh>
    <rPh sb="6" eb="8">
      <t>チョウメ</t>
    </rPh>
    <rPh sb="9" eb="10">
      <t>バン</t>
    </rPh>
    <rPh sb="11" eb="12">
      <t>ゴウ</t>
    </rPh>
    <phoneticPr fontId="7"/>
  </si>
  <si>
    <t>北海道雨竜高等養護学校</t>
    <rPh sb="0" eb="3">
      <t>ホッカイドウ</t>
    </rPh>
    <rPh sb="3" eb="9">
      <t>ウリュウコウトウヨウゴ</t>
    </rPh>
    <rPh sb="9" eb="11">
      <t>ガッコウ</t>
    </rPh>
    <phoneticPr fontId="7"/>
  </si>
  <si>
    <t>第2回学校説明会</t>
    <rPh sb="0" eb="1">
      <t>ダイ</t>
    </rPh>
    <rPh sb="2" eb="3">
      <t>カイ</t>
    </rPh>
    <rPh sb="3" eb="5">
      <t>ガッコウ</t>
    </rPh>
    <rPh sb="5" eb="8">
      <t>セツメイカイ</t>
    </rPh>
    <phoneticPr fontId="7"/>
  </si>
  <si>
    <t>10月6日（火）</t>
    <rPh sb="2" eb="3">
      <t>ガツ</t>
    </rPh>
    <rPh sb="4" eb="5">
      <t>ニチ</t>
    </rPh>
    <rPh sb="6" eb="7">
      <t>カ</t>
    </rPh>
    <phoneticPr fontId="7"/>
  </si>
  <si>
    <t>中学校、保護者、教職員、地域住民</t>
    <rPh sb="0" eb="3">
      <t>チュウガッコウ</t>
    </rPh>
    <rPh sb="4" eb="7">
      <t>ホゴシャ</t>
    </rPh>
    <rPh sb="8" eb="11">
      <t>キョウショクイン</t>
    </rPh>
    <rPh sb="12" eb="14">
      <t>チイキ</t>
    </rPh>
    <rPh sb="14" eb="16">
      <t>ジュウミン</t>
    </rPh>
    <phoneticPr fontId="7"/>
  </si>
  <si>
    <t>雨竜高等養護学校地域支援部</t>
    <rPh sb="0" eb="6">
      <t>ウリュウコウトウヨウゴ</t>
    </rPh>
    <rPh sb="6" eb="8">
      <t>ガッコウ</t>
    </rPh>
    <rPh sb="8" eb="10">
      <t>チイキ</t>
    </rPh>
    <rPh sb="10" eb="13">
      <t>シエンブ</t>
    </rPh>
    <phoneticPr fontId="7"/>
  </si>
  <si>
    <t>第32回学校祭</t>
    <rPh sb="0" eb="1">
      <t>ダイ</t>
    </rPh>
    <rPh sb="3" eb="4">
      <t>カイ</t>
    </rPh>
    <rPh sb="4" eb="7">
      <t>ガッコウサイ</t>
    </rPh>
    <phoneticPr fontId="7"/>
  </si>
  <si>
    <t>11月7日（土）</t>
    <rPh sb="2" eb="3">
      <t>ガツ</t>
    </rPh>
    <rPh sb="4" eb="5">
      <t>ニチ</t>
    </rPh>
    <rPh sb="6" eb="7">
      <t>ド</t>
    </rPh>
    <phoneticPr fontId="7"/>
  </si>
  <si>
    <t>学習活動の成果を公開し、地域社会に向けて特別支援学校の教育活動の理解啓発を図る。
・舞台発表　・作品展示　・喫茶　・売店（学科製品販売）</t>
    <rPh sb="8" eb="10">
      <t>コウカイ</t>
    </rPh>
    <rPh sb="17" eb="18">
      <t>ム</t>
    </rPh>
    <phoneticPr fontId="7"/>
  </si>
  <si>
    <t>地域住民、保護者、児童生徒、教職員、福祉・労働・医療等の関係者等</t>
    <rPh sb="0" eb="2">
      <t>チイキ</t>
    </rPh>
    <rPh sb="2" eb="4">
      <t>ジュウミン</t>
    </rPh>
    <rPh sb="5" eb="8">
      <t>ホゴシャ</t>
    </rPh>
    <rPh sb="9" eb="11">
      <t>ジドウ</t>
    </rPh>
    <rPh sb="11" eb="13">
      <t>セイト</t>
    </rPh>
    <rPh sb="14" eb="17">
      <t>キョウショクイン</t>
    </rPh>
    <rPh sb="18" eb="20">
      <t>フクシ</t>
    </rPh>
    <rPh sb="21" eb="23">
      <t>ロウドウ</t>
    </rPh>
    <rPh sb="24" eb="26">
      <t>イリョウ</t>
    </rPh>
    <rPh sb="26" eb="27">
      <t>トウ</t>
    </rPh>
    <rPh sb="28" eb="31">
      <t>カンケイシャ</t>
    </rPh>
    <rPh sb="31" eb="32">
      <t>トウ</t>
    </rPh>
    <phoneticPr fontId="7"/>
  </si>
  <si>
    <t>雨竜高等養護学校情報教育部</t>
    <rPh sb="0" eb="4">
      <t>ウリュウコウトウ</t>
    </rPh>
    <rPh sb="4" eb="8">
      <t>ヨウゴガッコウ</t>
    </rPh>
    <rPh sb="8" eb="10">
      <t>ジョウホウ</t>
    </rPh>
    <rPh sb="10" eb="13">
      <t>キョウイクブ</t>
    </rPh>
    <phoneticPr fontId="7"/>
  </si>
  <si>
    <t>0126-20-0130</t>
  </si>
  <si>
    <t>011-378-6620</t>
  </si>
  <si>
    <t>011-378-2313</t>
  </si>
  <si>
    <t>0125-65-5311</t>
  </si>
  <si>
    <t>0125-65-5381</t>
  </si>
  <si>
    <t>0125-62-2011</t>
  </si>
  <si>
    <t>0123-83-3803</t>
  </si>
  <si>
    <t>0123-84-2104</t>
  </si>
  <si>
    <t>0123-84-2001</t>
  </si>
  <si>
    <t>0123-88-2343</t>
  </si>
  <si>
    <t>0123-88-2191</t>
  </si>
  <si>
    <t>0123-88-2567</t>
  </si>
  <si>
    <t>0126-53-2376</t>
  </si>
  <si>
    <t>0126-53-2422</t>
  </si>
  <si>
    <t>0126-53-2439</t>
  </si>
  <si>
    <t>0164-32-2456
0164-32-2445</t>
  </si>
  <si>
    <t>0164-32-2445</t>
  </si>
  <si>
    <t>0164-33-2555</t>
  </si>
  <si>
    <t>0125-77-2322</t>
  </si>
  <si>
    <t>0164-34-2018</t>
  </si>
  <si>
    <t>0164-34-2553</t>
  </si>
  <si>
    <t>0126-22-1851</t>
  </si>
  <si>
    <t>0126-45-2786</t>
  </si>
  <si>
    <t>0126-22-0329</t>
  </si>
  <si>
    <t>0126-23-9236</t>
  </si>
  <si>
    <t>0123-52-3166</t>
  </si>
  <si>
    <t>0124-24-4141</t>
  </si>
  <si>
    <t>0125-32-1822</t>
  </si>
  <si>
    <t>01267-2-2197</t>
  </si>
  <si>
    <t>011-54-2121</t>
  </si>
  <si>
    <t>0123-59-7808</t>
  </si>
  <si>
    <t>0126-22-0130</t>
  </si>
  <si>
    <t>0126-64-2277</t>
  </si>
  <si>
    <t>0126-64-2385</t>
  </si>
  <si>
    <t>0124-22-2164</t>
  </si>
  <si>
    <t>0125-23-1114</t>
  </si>
  <si>
    <t>0125-22-1601</t>
  </si>
  <si>
    <t>0164-23-3561</t>
  </si>
  <si>
    <t>0164-23-2263</t>
  </si>
  <si>
    <t>0125-65-2239</t>
  </si>
  <si>
    <t>0123-88-2512</t>
  </si>
  <si>
    <t>0123-72-1343</t>
  </si>
  <si>
    <t>0125-76-2621</t>
  </si>
  <si>
    <t>011-378-2248</t>
  </si>
  <si>
    <t>0126-23-5055</t>
  </si>
  <si>
    <t>0123-56-2230</t>
  </si>
  <si>
    <t>0126-62-6511</t>
  </si>
  <si>
    <t>0125-78-3101</t>
  </si>
  <si>
    <t>0123-89-2122</t>
    <phoneticPr fontId="7"/>
  </si>
  <si>
    <t>苫小牧市</t>
    <rPh sb="0" eb="4">
      <t>トマコマイシ</t>
    </rPh>
    <phoneticPr fontId="7"/>
  </si>
  <si>
    <t>苫小牧市教育委員会</t>
    <rPh sb="0" eb="4">
      <t>トマコマイシ</t>
    </rPh>
    <rPh sb="4" eb="6">
      <t>キョウイク</t>
    </rPh>
    <rPh sb="6" eb="9">
      <t>イインカイ</t>
    </rPh>
    <phoneticPr fontId="7"/>
  </si>
  <si>
    <t>第39回苫小牧市中学生主張発表大会</t>
    <phoneticPr fontId="7"/>
  </si>
  <si>
    <t>11月28日（土）</t>
    <rPh sb="2" eb="3">
      <t>ガツ</t>
    </rPh>
    <rPh sb="5" eb="6">
      <t>ニチ</t>
    </rPh>
    <rPh sb="7" eb="8">
      <t>ド</t>
    </rPh>
    <phoneticPr fontId="7"/>
  </si>
  <si>
    <t>苫小牧市文化交流センター</t>
    <phoneticPr fontId="7"/>
  </si>
  <si>
    <t>各中学校の代表生徒が、日常生活の中で得た体験・経験、並びに日頃考えていることについて意見を発表する。</t>
    <rPh sb="0" eb="4">
      <t>カクチュウガッコウ</t>
    </rPh>
    <rPh sb="5" eb="7">
      <t>ダイヒョウ</t>
    </rPh>
    <rPh sb="7" eb="9">
      <t>セイト</t>
    </rPh>
    <rPh sb="42" eb="44">
      <t>イケン</t>
    </rPh>
    <rPh sb="45" eb="47">
      <t>ハッピョウ</t>
    </rPh>
    <phoneticPr fontId="7"/>
  </si>
  <si>
    <t>市内中学校から選出された中学生１４名</t>
    <phoneticPr fontId="7"/>
  </si>
  <si>
    <t>苫小牧市教育委員会指導室</t>
    <rPh sb="0" eb="4">
      <t>トマコマイシ</t>
    </rPh>
    <rPh sb="4" eb="6">
      <t>キョウイク</t>
    </rPh>
    <rPh sb="6" eb="9">
      <t>イインカイ</t>
    </rPh>
    <rPh sb="9" eb="11">
      <t>シドウ</t>
    </rPh>
    <rPh sb="11" eb="12">
      <t>シツ</t>
    </rPh>
    <phoneticPr fontId="7"/>
  </si>
  <si>
    <t>0144-32-6744</t>
    <phoneticPr fontId="7"/>
  </si>
  <si>
    <t>壮瞥町</t>
    <rPh sb="0" eb="3">
      <t>ソウベツチョウ</t>
    </rPh>
    <phoneticPr fontId="7"/>
  </si>
  <si>
    <t>壮瞥町教育委員会</t>
    <rPh sb="0" eb="3">
      <t>ソウベツチョウ</t>
    </rPh>
    <rPh sb="3" eb="5">
      <t>キョウイク</t>
    </rPh>
    <rPh sb="5" eb="8">
      <t>イインカイ</t>
    </rPh>
    <phoneticPr fontId="7"/>
  </si>
  <si>
    <t>第３２回壮瞥町少年の主張大会</t>
    <rPh sb="0" eb="1">
      <t>ダイ</t>
    </rPh>
    <rPh sb="3" eb="4">
      <t>カイ</t>
    </rPh>
    <rPh sb="4" eb="7">
      <t>ソウベツチョウ</t>
    </rPh>
    <rPh sb="7" eb="9">
      <t>ショウネン</t>
    </rPh>
    <rPh sb="10" eb="12">
      <t>シュチョウ</t>
    </rPh>
    <rPh sb="12" eb="14">
      <t>タイカイ</t>
    </rPh>
    <phoneticPr fontId="7"/>
  </si>
  <si>
    <t>壮瞥町地域交流センター山美湖多目的ホール</t>
    <rPh sb="0" eb="3">
      <t>ソウベツチョウ</t>
    </rPh>
    <rPh sb="3" eb="5">
      <t>チイキ</t>
    </rPh>
    <rPh sb="5" eb="7">
      <t>コウリュウ</t>
    </rPh>
    <rPh sb="11" eb="14">
      <t>ヤマビコ</t>
    </rPh>
    <rPh sb="14" eb="17">
      <t>タモクテキ</t>
    </rPh>
    <phoneticPr fontId="7"/>
  </si>
  <si>
    <t>中学生が日常の生活体験を通して日頃感じていることや将来への希望などを発表するとともに、子どもたちの健全育成に対する理解を深める。</t>
    <rPh sb="0" eb="3">
      <t>チュウガクセイ</t>
    </rPh>
    <rPh sb="4" eb="6">
      <t>ニチジョウ</t>
    </rPh>
    <rPh sb="7" eb="9">
      <t>セイカツ</t>
    </rPh>
    <rPh sb="9" eb="11">
      <t>タイケン</t>
    </rPh>
    <rPh sb="12" eb="13">
      <t>トオ</t>
    </rPh>
    <rPh sb="15" eb="17">
      <t>ヒゴロ</t>
    </rPh>
    <rPh sb="17" eb="18">
      <t>カン</t>
    </rPh>
    <rPh sb="25" eb="27">
      <t>ショウライ</t>
    </rPh>
    <rPh sb="29" eb="31">
      <t>キボウ</t>
    </rPh>
    <rPh sb="34" eb="36">
      <t>ハッピョウ</t>
    </rPh>
    <rPh sb="43" eb="44">
      <t>コ</t>
    </rPh>
    <rPh sb="49" eb="51">
      <t>ケンゼン</t>
    </rPh>
    <rPh sb="51" eb="53">
      <t>イクセイ</t>
    </rPh>
    <rPh sb="54" eb="55">
      <t>タイ</t>
    </rPh>
    <rPh sb="57" eb="59">
      <t>リカイ</t>
    </rPh>
    <rPh sb="60" eb="61">
      <t>フカ</t>
    </rPh>
    <phoneticPr fontId="7"/>
  </si>
  <si>
    <t>中学生、教員、町民等</t>
    <rPh sb="0" eb="3">
      <t>チュウガクセイ</t>
    </rPh>
    <rPh sb="4" eb="6">
      <t>キョウイン</t>
    </rPh>
    <rPh sb="7" eb="9">
      <t>チョウミン</t>
    </rPh>
    <rPh sb="9" eb="10">
      <t>トウ</t>
    </rPh>
    <phoneticPr fontId="7"/>
  </si>
  <si>
    <t>0142-66-2131</t>
    <phoneticPr fontId="7"/>
  </si>
  <si>
    <t>秋期キッズスポーツクラブ</t>
    <rPh sb="0" eb="1">
      <t>アキ</t>
    </rPh>
    <phoneticPr fontId="7"/>
  </si>
  <si>
    <t>10月～11月</t>
    <rPh sb="2" eb="3">
      <t>ガツ</t>
    </rPh>
    <rPh sb="6" eb="7">
      <t>ガツ</t>
    </rPh>
    <phoneticPr fontId="7"/>
  </si>
  <si>
    <t>壮瞥町子どもセンター</t>
    <rPh sb="0" eb="3">
      <t>ソウベツチョウ</t>
    </rPh>
    <rPh sb="3" eb="4">
      <t>コ</t>
    </rPh>
    <phoneticPr fontId="7"/>
  </si>
  <si>
    <t>５歳児から小学２年生まで対象に、団体活動により協調性を養うと共に、スポーツに関する興味関心を高めることを目的としたスポーツ教室の実施</t>
    <rPh sb="1" eb="2">
      <t>サイ</t>
    </rPh>
    <rPh sb="2" eb="3">
      <t>ジ</t>
    </rPh>
    <rPh sb="5" eb="7">
      <t>ショウガク</t>
    </rPh>
    <rPh sb="8" eb="10">
      <t>ネンセイ</t>
    </rPh>
    <rPh sb="12" eb="14">
      <t>タイショウ</t>
    </rPh>
    <rPh sb="16" eb="18">
      <t>ダンタイ</t>
    </rPh>
    <rPh sb="18" eb="20">
      <t>カツドウ</t>
    </rPh>
    <rPh sb="23" eb="26">
      <t>キョウチョウセイ</t>
    </rPh>
    <rPh sb="27" eb="28">
      <t>ヤシナ</t>
    </rPh>
    <rPh sb="30" eb="31">
      <t>トモ</t>
    </rPh>
    <rPh sb="38" eb="39">
      <t>カン</t>
    </rPh>
    <rPh sb="41" eb="43">
      <t>キョウミ</t>
    </rPh>
    <rPh sb="43" eb="45">
      <t>カンシン</t>
    </rPh>
    <rPh sb="46" eb="47">
      <t>タカ</t>
    </rPh>
    <rPh sb="52" eb="54">
      <t>モクテキ</t>
    </rPh>
    <rPh sb="61" eb="63">
      <t>キョウシツ</t>
    </rPh>
    <rPh sb="64" eb="66">
      <t>ジッシ</t>
    </rPh>
    <phoneticPr fontId="7"/>
  </si>
  <si>
    <t>５歳児～小学２年生</t>
    <rPh sb="1" eb="2">
      <t>サイ</t>
    </rPh>
    <rPh sb="4" eb="6">
      <t>ショウガク</t>
    </rPh>
    <rPh sb="7" eb="9">
      <t>ネンセイ</t>
    </rPh>
    <phoneticPr fontId="7"/>
  </si>
  <si>
    <t>第８回壮瞥町図書フェスティバル</t>
    <rPh sb="0" eb="1">
      <t>ダイ</t>
    </rPh>
    <rPh sb="2" eb="3">
      <t>カイ</t>
    </rPh>
    <rPh sb="3" eb="6">
      <t>ソウベツチョウ</t>
    </rPh>
    <rPh sb="6" eb="8">
      <t>トショ</t>
    </rPh>
    <phoneticPr fontId="7"/>
  </si>
  <si>
    <t>11月15日（日）</t>
    <rPh sb="2" eb="3">
      <t>ガツ</t>
    </rPh>
    <rPh sb="5" eb="6">
      <t>ニチ</t>
    </rPh>
    <rPh sb="7" eb="8">
      <t>ニチ</t>
    </rPh>
    <phoneticPr fontId="7"/>
  </si>
  <si>
    <t>壮瞥町地域交流センター</t>
    <rPh sb="0" eb="3">
      <t>ソウベツチョウ</t>
    </rPh>
    <rPh sb="3" eb="5">
      <t>チイキ</t>
    </rPh>
    <rPh sb="5" eb="7">
      <t>コウリュウ</t>
    </rPh>
    <phoneticPr fontId="7"/>
  </si>
  <si>
    <t>図書室を町民に広く周知するとともに、親子が一緒に読書を楽しむコミュニケーションの場を提供します。また、町内で活動する団体と北海道立図書館の協力のもと、本を読むこと、絵本を見ること、読み聞かせを聞くことなどを通して、親子の温かい人間関係を育む機会の提供の場として「図書室」を活用していただけるよう周知することを目的として開催しています。</t>
    <rPh sb="0" eb="2">
      <t>トショ</t>
    </rPh>
    <rPh sb="2" eb="3">
      <t>シツ</t>
    </rPh>
    <rPh sb="4" eb="6">
      <t>チョウミン</t>
    </rPh>
    <rPh sb="7" eb="8">
      <t>ヒロ</t>
    </rPh>
    <rPh sb="9" eb="11">
      <t>シュウチ</t>
    </rPh>
    <rPh sb="18" eb="20">
      <t>オヤコ</t>
    </rPh>
    <rPh sb="21" eb="23">
      <t>イッショ</t>
    </rPh>
    <rPh sb="24" eb="26">
      <t>ドクショ</t>
    </rPh>
    <rPh sb="27" eb="28">
      <t>タノ</t>
    </rPh>
    <rPh sb="40" eb="41">
      <t>バ</t>
    </rPh>
    <rPh sb="42" eb="44">
      <t>テイキョウ</t>
    </rPh>
    <rPh sb="51" eb="53">
      <t>チョウナイ</t>
    </rPh>
    <rPh sb="54" eb="56">
      <t>カツドウ</t>
    </rPh>
    <rPh sb="58" eb="60">
      <t>ダンタイ</t>
    </rPh>
    <rPh sb="154" eb="156">
      <t>モクテキ</t>
    </rPh>
    <rPh sb="159" eb="161">
      <t>カイサイ</t>
    </rPh>
    <phoneticPr fontId="7"/>
  </si>
  <si>
    <t>幼児～一般</t>
    <rPh sb="0" eb="2">
      <t>ヨウジ</t>
    </rPh>
    <rPh sb="3" eb="5">
      <t>イッパン</t>
    </rPh>
    <phoneticPr fontId="7"/>
  </si>
  <si>
    <t>夜空を見る集い</t>
    <rPh sb="0" eb="2">
      <t>ヨゾラ</t>
    </rPh>
    <rPh sb="3" eb="4">
      <t>ミ</t>
    </rPh>
    <rPh sb="5" eb="6">
      <t>ツド</t>
    </rPh>
    <phoneticPr fontId="7"/>
  </si>
  <si>
    <t>10月</t>
    <rPh sb="2" eb="3">
      <t>ツキ</t>
    </rPh>
    <phoneticPr fontId="7"/>
  </si>
  <si>
    <t>森と木の里センター</t>
    <rPh sb="0" eb="1">
      <t>モリ</t>
    </rPh>
    <rPh sb="2" eb="3">
      <t>キ</t>
    </rPh>
    <rPh sb="4" eb="5">
      <t>サト</t>
    </rPh>
    <phoneticPr fontId="7"/>
  </si>
  <si>
    <t>夜空に輝く星座を観望し、宇宙の世界に対する興味を喚起させ、知識と理解を深めると共に、学校関係者へも広く周知し、地域住民との親睦を図り、青少年の健全育成と愛好者の育成・拡充を目指すことを目的とする。</t>
    <rPh sb="0" eb="2">
      <t>ヨゾラ</t>
    </rPh>
    <rPh sb="3" eb="4">
      <t>カガヤ</t>
    </rPh>
    <rPh sb="5" eb="7">
      <t>セイザ</t>
    </rPh>
    <rPh sb="8" eb="10">
      <t>カンボウ</t>
    </rPh>
    <rPh sb="12" eb="14">
      <t>ウチュウ</t>
    </rPh>
    <rPh sb="15" eb="17">
      <t>セカイ</t>
    </rPh>
    <rPh sb="18" eb="19">
      <t>タイ</t>
    </rPh>
    <rPh sb="21" eb="23">
      <t>キョウミ</t>
    </rPh>
    <rPh sb="24" eb="26">
      <t>カンキ</t>
    </rPh>
    <rPh sb="29" eb="31">
      <t>チシキ</t>
    </rPh>
    <rPh sb="32" eb="34">
      <t>リカイ</t>
    </rPh>
    <rPh sb="35" eb="36">
      <t>フカ</t>
    </rPh>
    <rPh sb="39" eb="40">
      <t>トモ</t>
    </rPh>
    <rPh sb="42" eb="44">
      <t>ガッコウ</t>
    </rPh>
    <rPh sb="44" eb="47">
      <t>カンケイシャ</t>
    </rPh>
    <rPh sb="49" eb="50">
      <t>ヒロ</t>
    </rPh>
    <rPh sb="51" eb="53">
      <t>シュウチ</t>
    </rPh>
    <rPh sb="55" eb="57">
      <t>チイキ</t>
    </rPh>
    <rPh sb="57" eb="59">
      <t>ジュウミン</t>
    </rPh>
    <rPh sb="61" eb="63">
      <t>シンボク</t>
    </rPh>
    <rPh sb="64" eb="65">
      <t>ハカ</t>
    </rPh>
    <rPh sb="67" eb="70">
      <t>セイショウネン</t>
    </rPh>
    <rPh sb="71" eb="73">
      <t>ケンゼン</t>
    </rPh>
    <rPh sb="73" eb="75">
      <t>イクセイ</t>
    </rPh>
    <rPh sb="76" eb="79">
      <t>アイコウシャ</t>
    </rPh>
    <rPh sb="80" eb="82">
      <t>イクセイ</t>
    </rPh>
    <rPh sb="83" eb="85">
      <t>カクジュウ</t>
    </rPh>
    <rPh sb="86" eb="88">
      <t>メザ</t>
    </rPh>
    <rPh sb="92" eb="94">
      <t>モクテキ</t>
    </rPh>
    <phoneticPr fontId="7"/>
  </si>
  <si>
    <t>一般住民</t>
    <rPh sb="0" eb="2">
      <t>イッパン</t>
    </rPh>
    <rPh sb="2" eb="4">
      <t>ジュウミン</t>
    </rPh>
    <phoneticPr fontId="7"/>
  </si>
  <si>
    <t>平成27年度壮瞥町子ども議会</t>
    <rPh sb="0" eb="2">
      <t>ヘイセイ</t>
    </rPh>
    <rPh sb="4" eb="6">
      <t>ネンド</t>
    </rPh>
    <rPh sb="6" eb="9">
      <t>ソウベツチョウ</t>
    </rPh>
    <rPh sb="9" eb="10">
      <t>コ</t>
    </rPh>
    <rPh sb="12" eb="14">
      <t>ギカイ</t>
    </rPh>
    <phoneticPr fontId="7"/>
  </si>
  <si>
    <t>壮瞥町役場</t>
    <rPh sb="0" eb="3">
      <t>ソウベツチョウ</t>
    </rPh>
    <rPh sb="3" eb="5">
      <t>ヤクバ</t>
    </rPh>
    <phoneticPr fontId="7"/>
  </si>
  <si>
    <t>日常の学習の成果を発表するとともに、議会の進め方を学ぶ。</t>
    <rPh sb="0" eb="2">
      <t>ニチジョウ</t>
    </rPh>
    <rPh sb="3" eb="5">
      <t>ガクシュウ</t>
    </rPh>
    <rPh sb="6" eb="8">
      <t>セイカ</t>
    </rPh>
    <rPh sb="9" eb="11">
      <t>ハッピョウ</t>
    </rPh>
    <rPh sb="18" eb="20">
      <t>ギカイ</t>
    </rPh>
    <rPh sb="21" eb="22">
      <t>スス</t>
    </rPh>
    <rPh sb="23" eb="24">
      <t>カタ</t>
    </rPh>
    <rPh sb="25" eb="26">
      <t>マナブ</t>
    </rPh>
    <phoneticPr fontId="7"/>
  </si>
  <si>
    <t>本町の２校の中学校３年生、壮瞥町行政関係者、教職員、町民の皆様</t>
    <rPh sb="0" eb="2">
      <t>ホンチョウ</t>
    </rPh>
    <rPh sb="4" eb="5">
      <t>コウ</t>
    </rPh>
    <rPh sb="6" eb="9">
      <t>チュウガッコウ</t>
    </rPh>
    <rPh sb="10" eb="12">
      <t>ネンセイ</t>
    </rPh>
    <rPh sb="13" eb="16">
      <t>ソウベツチョウ</t>
    </rPh>
    <rPh sb="16" eb="18">
      <t>ギョウセイ</t>
    </rPh>
    <rPh sb="18" eb="21">
      <t>カンケイシャ</t>
    </rPh>
    <rPh sb="22" eb="23">
      <t>キョウ</t>
    </rPh>
    <rPh sb="23" eb="25">
      <t>ショクイン</t>
    </rPh>
    <rPh sb="26" eb="28">
      <t>チョウミン</t>
    </rPh>
    <rPh sb="29" eb="31">
      <t>ミナサマ</t>
    </rPh>
    <phoneticPr fontId="7"/>
  </si>
  <si>
    <t>苫小牧市立錦岡小学校</t>
    <rPh sb="0" eb="3">
      <t>トマコマイ</t>
    </rPh>
    <rPh sb="3" eb="5">
      <t>シリツ</t>
    </rPh>
    <rPh sb="5" eb="7">
      <t>ニシキオカ</t>
    </rPh>
    <rPh sb="7" eb="10">
      <t>ショウガッコウ</t>
    </rPh>
    <phoneticPr fontId="7"/>
  </si>
  <si>
    <t>錦友会との交流</t>
    <rPh sb="0" eb="2">
      <t>ニシキトモ</t>
    </rPh>
    <rPh sb="2" eb="3">
      <t>カイ</t>
    </rPh>
    <rPh sb="5" eb="7">
      <t>コウリュウ</t>
    </rPh>
    <phoneticPr fontId="7"/>
  </si>
  <si>
    <t>11月</t>
    <rPh sb="2" eb="3">
      <t>ガツ</t>
    </rPh>
    <phoneticPr fontId="7"/>
  </si>
  <si>
    <t>苫小牧市立錦岡小学校体育館</t>
    <rPh sb="0" eb="3">
      <t>トマコマイ</t>
    </rPh>
    <rPh sb="3" eb="5">
      <t>シリツ</t>
    </rPh>
    <rPh sb="5" eb="7">
      <t>ニシキオカ</t>
    </rPh>
    <rPh sb="7" eb="10">
      <t>ショウガッコウ</t>
    </rPh>
    <rPh sb="10" eb="13">
      <t>タイイクカン</t>
    </rPh>
    <phoneticPr fontId="7"/>
  </si>
  <si>
    <t>校区内の錦友会の皆さんが１年生と「昔の遊び」を通して交流する。</t>
    <rPh sb="0" eb="2">
      <t>コウク</t>
    </rPh>
    <rPh sb="2" eb="3">
      <t>ナイ</t>
    </rPh>
    <rPh sb="4" eb="5">
      <t>ニシキ</t>
    </rPh>
    <rPh sb="5" eb="6">
      <t>ユウ</t>
    </rPh>
    <rPh sb="6" eb="7">
      <t>カイ</t>
    </rPh>
    <rPh sb="8" eb="9">
      <t>ミナ</t>
    </rPh>
    <rPh sb="13" eb="15">
      <t>ネンセイ</t>
    </rPh>
    <rPh sb="17" eb="18">
      <t>ムカシ</t>
    </rPh>
    <rPh sb="19" eb="20">
      <t>アソ</t>
    </rPh>
    <rPh sb="23" eb="24">
      <t>トオ</t>
    </rPh>
    <rPh sb="26" eb="28">
      <t>コウリュウ</t>
    </rPh>
    <phoneticPr fontId="7"/>
  </si>
  <si>
    <t>１年生と錦友会</t>
    <rPh sb="1" eb="3">
      <t>ネンセイ</t>
    </rPh>
    <rPh sb="4" eb="5">
      <t>ニシキ</t>
    </rPh>
    <rPh sb="5" eb="6">
      <t>ユウ</t>
    </rPh>
    <rPh sb="6" eb="7">
      <t>カイ</t>
    </rPh>
    <phoneticPr fontId="7"/>
  </si>
  <si>
    <t>0144-67-0408</t>
    <phoneticPr fontId="7"/>
  </si>
  <si>
    <t>全校児童</t>
    <rPh sb="0" eb="2">
      <t>ゼンコウ</t>
    </rPh>
    <rPh sb="2" eb="4">
      <t>ジドウ</t>
    </rPh>
    <phoneticPr fontId="7"/>
  </si>
  <si>
    <t>苫小牧市立澄川小学校</t>
    <rPh sb="0" eb="10">
      <t>トマコマイシリツスミカワショウガッコウ</t>
    </rPh>
    <phoneticPr fontId="7"/>
  </si>
  <si>
    <t>10月17日(土)</t>
    <rPh sb="2" eb="3">
      <t>ツキ</t>
    </rPh>
    <rPh sb="5" eb="6">
      <t>ヒ</t>
    </rPh>
    <rPh sb="7" eb="8">
      <t>ド</t>
    </rPh>
    <phoneticPr fontId="7"/>
  </si>
  <si>
    <t>苫小牧市立澄川小学校体育館</t>
    <rPh sb="0" eb="3">
      <t>トマコマイ</t>
    </rPh>
    <rPh sb="3" eb="5">
      <t>シリツ</t>
    </rPh>
    <rPh sb="5" eb="10">
      <t>スミカワショウガッコウ</t>
    </rPh>
    <rPh sb="10" eb="13">
      <t>タイイクカン</t>
    </rPh>
    <phoneticPr fontId="7"/>
  </si>
  <si>
    <t>全学年の発表 １・３・５年＝歌、器楽など ２・４・6年＝劇など
　全学年が、創意工夫を凝らしながら練習の成果を発表する。</t>
    <phoneticPr fontId="7"/>
  </si>
  <si>
    <t>保護者・地域・学校関係者</t>
    <phoneticPr fontId="7"/>
  </si>
  <si>
    <t>苫小牧市立澄川小学校</t>
    <rPh sb="0" eb="3">
      <t>トマコマイ</t>
    </rPh>
    <rPh sb="3" eb="5">
      <t>シリツ</t>
    </rPh>
    <rPh sb="5" eb="10">
      <t>スミカワショウガッコウ</t>
    </rPh>
    <phoneticPr fontId="7"/>
  </si>
  <si>
    <t>0144-67-3131</t>
    <phoneticPr fontId="7"/>
  </si>
  <si>
    <t>苫小牧市立大成小学校</t>
    <rPh sb="0" eb="3">
      <t>トマコマイ</t>
    </rPh>
    <rPh sb="3" eb="5">
      <t>シリツ</t>
    </rPh>
    <rPh sb="5" eb="7">
      <t>タイセイ</t>
    </rPh>
    <rPh sb="7" eb="10">
      <t>ショウガッコウ</t>
    </rPh>
    <phoneticPr fontId="7"/>
  </si>
  <si>
    <t>地域公開参観日</t>
    <rPh sb="0" eb="2">
      <t>チイキ</t>
    </rPh>
    <rPh sb="2" eb="4">
      <t>コウカイ</t>
    </rPh>
    <rPh sb="4" eb="7">
      <t>サンカンビ</t>
    </rPh>
    <phoneticPr fontId="7"/>
  </si>
  <si>
    <t>※９月２４日(木)</t>
    <rPh sb="2" eb="3">
      <t>ガツ</t>
    </rPh>
    <rPh sb="5" eb="6">
      <t>ニチ</t>
    </rPh>
    <rPh sb="7" eb="8">
      <t>モク</t>
    </rPh>
    <phoneticPr fontId="7"/>
  </si>
  <si>
    <t>苫小牧市立大成小学校各教室</t>
    <rPh sb="0" eb="3">
      <t>トマコマイ</t>
    </rPh>
    <rPh sb="3" eb="5">
      <t>シリツ</t>
    </rPh>
    <rPh sb="5" eb="7">
      <t>タイセイ</t>
    </rPh>
    <rPh sb="7" eb="10">
      <t>ショウガッコウ</t>
    </rPh>
    <rPh sb="10" eb="13">
      <t>カクキョウシツ</t>
    </rPh>
    <phoneticPr fontId="7"/>
  </si>
  <si>
    <t>保護者、地域住民の方々に広くご案内し、授業を公開して本校教育活動の一端をご覧頂く。</t>
    <rPh sb="0" eb="3">
      <t>ホゴシャ</t>
    </rPh>
    <rPh sb="4" eb="6">
      <t>チイキ</t>
    </rPh>
    <rPh sb="6" eb="8">
      <t>ジュウミン</t>
    </rPh>
    <rPh sb="9" eb="11">
      <t>カタガタ</t>
    </rPh>
    <rPh sb="12" eb="13">
      <t>ヒロ</t>
    </rPh>
    <rPh sb="15" eb="17">
      <t>アンナイ</t>
    </rPh>
    <rPh sb="19" eb="21">
      <t>ジュギョウ</t>
    </rPh>
    <rPh sb="22" eb="24">
      <t>コウカイ</t>
    </rPh>
    <rPh sb="26" eb="28">
      <t>ホンコウ</t>
    </rPh>
    <rPh sb="28" eb="30">
      <t>キョウイク</t>
    </rPh>
    <rPh sb="30" eb="32">
      <t>カツドウ</t>
    </rPh>
    <rPh sb="33" eb="35">
      <t>イッタン</t>
    </rPh>
    <rPh sb="37" eb="38">
      <t>ラン</t>
    </rPh>
    <rPh sb="38" eb="39">
      <t>イタダ</t>
    </rPh>
    <phoneticPr fontId="7"/>
  </si>
  <si>
    <t>保護者，地域住民，学校評議員，民生児童委員，近隣学校関係者　他</t>
    <rPh sb="0" eb="3">
      <t>ホゴシャ</t>
    </rPh>
    <rPh sb="4" eb="6">
      <t>チイキ</t>
    </rPh>
    <rPh sb="6" eb="8">
      <t>ジュウミン</t>
    </rPh>
    <rPh sb="9" eb="11">
      <t>ガッコウ</t>
    </rPh>
    <rPh sb="11" eb="14">
      <t>ヒョウギイン</t>
    </rPh>
    <rPh sb="15" eb="17">
      <t>ミンセイ</t>
    </rPh>
    <rPh sb="17" eb="19">
      <t>ジドウ</t>
    </rPh>
    <rPh sb="19" eb="21">
      <t>イイン</t>
    </rPh>
    <rPh sb="22" eb="24">
      <t>キンリン</t>
    </rPh>
    <rPh sb="24" eb="26">
      <t>ガッコウ</t>
    </rPh>
    <rPh sb="26" eb="29">
      <t>カンケイシャ</t>
    </rPh>
    <rPh sb="30" eb="31">
      <t>ホカ</t>
    </rPh>
    <phoneticPr fontId="7"/>
  </si>
  <si>
    <t>0144-72-6434</t>
    <phoneticPr fontId="7"/>
  </si>
  <si>
    <t>10月24日(土)</t>
    <rPh sb="2" eb="3">
      <t>ガツ</t>
    </rPh>
    <rPh sb="5" eb="6">
      <t>ニチ</t>
    </rPh>
    <rPh sb="7" eb="8">
      <t>ド</t>
    </rPh>
    <phoneticPr fontId="7"/>
  </si>
  <si>
    <t>苫小牧市立大成小学校体育館</t>
    <rPh sb="0" eb="3">
      <t>トマコマイ</t>
    </rPh>
    <rPh sb="3" eb="5">
      <t>シリツ</t>
    </rPh>
    <rPh sb="5" eb="7">
      <t>タイセイ</t>
    </rPh>
    <rPh sb="7" eb="10">
      <t>ショウガッコウ</t>
    </rPh>
    <rPh sb="10" eb="13">
      <t>タイイクカン</t>
    </rPh>
    <phoneticPr fontId="7"/>
  </si>
  <si>
    <t>保護者、地域住民の方々をお招きし、日常の学習成果を各種表現の形式で発表する。</t>
    <rPh sb="0" eb="3">
      <t>ホゴシャ</t>
    </rPh>
    <rPh sb="4" eb="6">
      <t>チイキ</t>
    </rPh>
    <rPh sb="6" eb="8">
      <t>ジュウミン</t>
    </rPh>
    <rPh sb="9" eb="11">
      <t>カタガタ</t>
    </rPh>
    <rPh sb="13" eb="14">
      <t>マネ</t>
    </rPh>
    <rPh sb="17" eb="19">
      <t>ニチジョウ</t>
    </rPh>
    <rPh sb="20" eb="22">
      <t>ガクシュウ</t>
    </rPh>
    <rPh sb="22" eb="24">
      <t>セイカ</t>
    </rPh>
    <rPh sb="25" eb="27">
      <t>カクシュ</t>
    </rPh>
    <rPh sb="27" eb="29">
      <t>ヒョウゲン</t>
    </rPh>
    <rPh sb="30" eb="32">
      <t>ケイシキ</t>
    </rPh>
    <rPh sb="33" eb="35">
      <t>ハッピョウ</t>
    </rPh>
    <phoneticPr fontId="7"/>
  </si>
  <si>
    <t>教育実践発表会</t>
    <rPh sb="0" eb="2">
      <t>キョウイク</t>
    </rPh>
    <rPh sb="2" eb="4">
      <t>ジッセン</t>
    </rPh>
    <rPh sb="4" eb="7">
      <t>ハッピョウカイ</t>
    </rPh>
    <phoneticPr fontId="7"/>
  </si>
  <si>
    <t>全学級において研究授業を公開し、本校研修活動の一端をご覧頂く。</t>
    <rPh sb="0" eb="1">
      <t>ゼン</t>
    </rPh>
    <rPh sb="1" eb="3">
      <t>ガッキュウ</t>
    </rPh>
    <rPh sb="7" eb="9">
      <t>ケンキュウ</t>
    </rPh>
    <rPh sb="9" eb="11">
      <t>ジュギョウ</t>
    </rPh>
    <rPh sb="12" eb="14">
      <t>コウカイ</t>
    </rPh>
    <rPh sb="16" eb="18">
      <t>ホンコウ</t>
    </rPh>
    <rPh sb="18" eb="20">
      <t>ケンシュウ</t>
    </rPh>
    <rPh sb="20" eb="22">
      <t>カツドウ</t>
    </rPh>
    <rPh sb="23" eb="25">
      <t>イッタン</t>
    </rPh>
    <rPh sb="27" eb="28">
      <t>ラン</t>
    </rPh>
    <rPh sb="28" eb="29">
      <t>イタダ</t>
    </rPh>
    <phoneticPr fontId="7"/>
  </si>
  <si>
    <t>市内学校関係者，学校評議員</t>
    <rPh sb="0" eb="2">
      <t>シナイ</t>
    </rPh>
    <rPh sb="2" eb="4">
      <t>ガッコウ</t>
    </rPh>
    <rPh sb="4" eb="7">
      <t>カンケイシャ</t>
    </rPh>
    <rPh sb="8" eb="10">
      <t>ガッコウ</t>
    </rPh>
    <rPh sb="10" eb="13">
      <t>ヒョウギイン</t>
    </rPh>
    <phoneticPr fontId="7"/>
  </si>
  <si>
    <t>0144-72-6434</t>
  </si>
  <si>
    <t>苫小牧市立苫小牧東小学校</t>
    <rPh sb="0" eb="5">
      <t>トマコマイシリツ</t>
    </rPh>
    <rPh sb="5" eb="8">
      <t>トマコマイ</t>
    </rPh>
    <rPh sb="8" eb="9">
      <t>ヒガシ</t>
    </rPh>
    <rPh sb="9" eb="12">
      <t>ショウガッコウ</t>
    </rPh>
    <phoneticPr fontId="7"/>
  </si>
  <si>
    <t>10月31日(土）</t>
    <phoneticPr fontId="7"/>
  </si>
  <si>
    <t>苫小牧市立苫小牧東小学校体育館</t>
    <rPh sb="0" eb="5">
      <t>トマコマイシリツ</t>
    </rPh>
    <rPh sb="5" eb="8">
      <t>トマコマイ</t>
    </rPh>
    <rPh sb="8" eb="9">
      <t>ヒガシ</t>
    </rPh>
    <rPh sb="9" eb="12">
      <t>ショウガッコウ</t>
    </rPh>
    <rPh sb="12" eb="15">
      <t>タイイクカン</t>
    </rPh>
    <phoneticPr fontId="7"/>
  </si>
  <si>
    <t>学習の成果の公開（音楽・劇など）</t>
    <rPh sb="0" eb="2">
      <t>ガクシュウ</t>
    </rPh>
    <rPh sb="3" eb="5">
      <t>セイカ</t>
    </rPh>
    <rPh sb="6" eb="8">
      <t>コウカイ</t>
    </rPh>
    <rPh sb="9" eb="11">
      <t>オンガク</t>
    </rPh>
    <rPh sb="12" eb="13">
      <t>ゲキ</t>
    </rPh>
    <phoneticPr fontId="7"/>
  </si>
  <si>
    <t>児童・保護者・地域住民・教職員　約４５０名</t>
    <rPh sb="0" eb="2">
      <t>ジドウ</t>
    </rPh>
    <rPh sb="3" eb="6">
      <t>ホゴシャ</t>
    </rPh>
    <rPh sb="7" eb="9">
      <t>チイキ</t>
    </rPh>
    <rPh sb="9" eb="11">
      <t>ジュウミン</t>
    </rPh>
    <rPh sb="12" eb="15">
      <t>キョウショクイン</t>
    </rPh>
    <rPh sb="16" eb="17">
      <t>ヤク</t>
    </rPh>
    <rPh sb="20" eb="21">
      <t>メイ</t>
    </rPh>
    <phoneticPr fontId="7"/>
  </si>
  <si>
    <t>0144-32-6231</t>
    <phoneticPr fontId="7"/>
  </si>
  <si>
    <t>苫小牧市立明野小学校</t>
    <rPh sb="0" eb="5">
      <t>トマコマイシリツ</t>
    </rPh>
    <rPh sb="5" eb="7">
      <t>アケノ</t>
    </rPh>
    <rPh sb="7" eb="8">
      <t>ショウ</t>
    </rPh>
    <rPh sb="8" eb="10">
      <t>ガッコウ</t>
    </rPh>
    <phoneticPr fontId="7"/>
  </si>
  <si>
    <t>苫小牧市立明野小学校体育館</t>
    <rPh sb="0" eb="4">
      <t>トマコマイシ</t>
    </rPh>
    <rPh sb="4" eb="5">
      <t>リツ</t>
    </rPh>
    <rPh sb="5" eb="7">
      <t>アケノ</t>
    </rPh>
    <rPh sb="7" eb="10">
      <t>ショウガッコウ</t>
    </rPh>
    <rPh sb="10" eb="13">
      <t>タイイクカン</t>
    </rPh>
    <phoneticPr fontId="7"/>
  </si>
  <si>
    <t>学習の成果を保護者や地域住民に発表する。</t>
    <phoneticPr fontId="7"/>
  </si>
  <si>
    <t>児童、保護者、
地域住民</t>
    <phoneticPr fontId="7"/>
  </si>
  <si>
    <t>0144-57-5611</t>
    <phoneticPr fontId="7"/>
  </si>
  <si>
    <t>苫小牧市立緑小学校</t>
    <rPh sb="0" eb="3">
      <t>トマコマイ</t>
    </rPh>
    <rPh sb="3" eb="5">
      <t>シリツ</t>
    </rPh>
    <rPh sb="5" eb="6">
      <t>ミドリ</t>
    </rPh>
    <rPh sb="6" eb="9">
      <t>ショウガッコウ</t>
    </rPh>
    <phoneticPr fontId="7"/>
  </si>
  <si>
    <t>自由参観日</t>
    <rPh sb="0" eb="2">
      <t>ジユウ</t>
    </rPh>
    <rPh sb="2" eb="5">
      <t>サンカンビ</t>
    </rPh>
    <phoneticPr fontId="7"/>
  </si>
  <si>
    <t>9月16日（水）</t>
    <rPh sb="1" eb="2">
      <t>ガツ</t>
    </rPh>
    <rPh sb="4" eb="5">
      <t>ニチ</t>
    </rPh>
    <rPh sb="6" eb="7">
      <t>スイ</t>
    </rPh>
    <phoneticPr fontId="7"/>
  </si>
  <si>
    <t>全学級の授業公開を行い、保護者、地域住民に学校の教育活動への理解を深める。</t>
    <phoneticPr fontId="7"/>
  </si>
  <si>
    <t>児童631名
保護者
地域住民</t>
    <rPh sb="0" eb="2">
      <t>ジドウ</t>
    </rPh>
    <rPh sb="5" eb="6">
      <t>メイ</t>
    </rPh>
    <rPh sb="7" eb="10">
      <t>ホゴシャ</t>
    </rPh>
    <rPh sb="11" eb="13">
      <t>チイキ</t>
    </rPh>
    <rPh sb="13" eb="15">
      <t>ジュウミン</t>
    </rPh>
    <phoneticPr fontId="7"/>
  </si>
  <si>
    <t>0144-32-6501</t>
    <phoneticPr fontId="7"/>
  </si>
  <si>
    <t>苫小牧市立緑小学校体育館</t>
    <rPh sb="0" eb="3">
      <t>トマコマイ</t>
    </rPh>
    <rPh sb="3" eb="5">
      <t>シリツ</t>
    </rPh>
    <rPh sb="5" eb="6">
      <t>ミドリ</t>
    </rPh>
    <rPh sb="6" eb="9">
      <t>ショウガッコウ</t>
    </rPh>
    <rPh sb="9" eb="12">
      <t>タイイクカン</t>
    </rPh>
    <phoneticPr fontId="7"/>
  </si>
  <si>
    <t>日頃の児童の学習成果を公開し、保護者・地域住民に学校の教育活動への理解を深める。</t>
    <rPh sb="11" eb="13">
      <t>コウカイ</t>
    </rPh>
    <phoneticPr fontId="7"/>
  </si>
  <si>
    <t>苫小牧市立拓勇小学校</t>
    <rPh sb="0" eb="3">
      <t>トマコマイ</t>
    </rPh>
    <rPh sb="3" eb="5">
      <t>シリツ</t>
    </rPh>
    <rPh sb="5" eb="8">
      <t>タクユウショウ</t>
    </rPh>
    <rPh sb="8" eb="10">
      <t>ガッコウ</t>
    </rPh>
    <phoneticPr fontId="7"/>
  </si>
  <si>
    <t>10月 7日(児童公開)
10月10日
　　(保護者･地域公開)</t>
    <rPh sb="2" eb="3">
      <t>ガツ</t>
    </rPh>
    <rPh sb="5" eb="6">
      <t>ニチ</t>
    </rPh>
    <rPh sb="7" eb="9">
      <t>ジドウ</t>
    </rPh>
    <rPh sb="9" eb="11">
      <t>コウカイ</t>
    </rPh>
    <rPh sb="15" eb="16">
      <t>ガツ</t>
    </rPh>
    <rPh sb="18" eb="19">
      <t>ニチ</t>
    </rPh>
    <rPh sb="23" eb="26">
      <t>ホゴシャ</t>
    </rPh>
    <rPh sb="27" eb="29">
      <t>チイキ</t>
    </rPh>
    <rPh sb="29" eb="31">
      <t>コウカイ</t>
    </rPh>
    <phoneticPr fontId="7"/>
  </si>
  <si>
    <t>苫小牧市立拓勇小学校体育館</t>
    <rPh sb="0" eb="3">
      <t>トマコマイ</t>
    </rPh>
    <rPh sb="3" eb="5">
      <t>シリツ</t>
    </rPh>
    <rPh sb="10" eb="13">
      <t>タイイクカン</t>
    </rPh>
    <phoneticPr fontId="7"/>
  </si>
  <si>
    <t>日常の学習の成果を発表することで創造性、計画性、協力的態度を身に付けさせる。</t>
    <rPh sb="0" eb="8">
      <t>ニチジョウノガクシュノセイカ</t>
    </rPh>
    <rPh sb="9" eb="11">
      <t>ハッピョウ</t>
    </rPh>
    <rPh sb="16" eb="19">
      <t>ソウゾウセイ</t>
    </rPh>
    <rPh sb="20" eb="23">
      <t>ケイカクセイ</t>
    </rPh>
    <rPh sb="24" eb="26">
      <t>キョウリョク</t>
    </rPh>
    <rPh sb="26" eb="27">
      <t>テキ</t>
    </rPh>
    <rPh sb="27" eb="29">
      <t>タイド</t>
    </rPh>
    <rPh sb="30" eb="31">
      <t>ミ</t>
    </rPh>
    <rPh sb="32" eb="33">
      <t>ツ</t>
    </rPh>
    <phoneticPr fontId="7"/>
  </si>
  <si>
    <t>教職員、児童、
保護者、校区住民</t>
    <rPh sb="4" eb="6">
      <t>ジドウ</t>
    </rPh>
    <rPh sb="12" eb="14">
      <t>コウク</t>
    </rPh>
    <rPh sb="14" eb="16">
      <t>ジュウミン</t>
    </rPh>
    <phoneticPr fontId="7"/>
  </si>
  <si>
    <t>苫小牧市立拓勇小学校</t>
    <rPh sb="0" eb="3">
      <t>トマコマイ</t>
    </rPh>
    <rPh sb="3" eb="5">
      <t>シリツ</t>
    </rPh>
    <phoneticPr fontId="7"/>
  </si>
  <si>
    <t>0144-57-2800</t>
  </si>
  <si>
    <t>ウォーキングバス</t>
  </si>
  <si>
    <t>10月20日（火）</t>
    <rPh sb="2" eb="3">
      <t>ツキ</t>
    </rPh>
    <rPh sb="5" eb="6">
      <t>ニチ</t>
    </rPh>
    <rPh sb="7" eb="8">
      <t>ヒ</t>
    </rPh>
    <phoneticPr fontId="7"/>
  </si>
  <si>
    <t>苫小牧市立拓勇小学校校区</t>
    <rPh sb="0" eb="3">
      <t>トマコマイ</t>
    </rPh>
    <rPh sb="3" eb="5">
      <t>シリツ</t>
    </rPh>
    <rPh sb="5" eb="8">
      <t>タクユウショウ</t>
    </rPh>
    <rPh sb="8" eb="10">
      <t>ガッコウ</t>
    </rPh>
    <rPh sb="10" eb="12">
      <t>コウク</t>
    </rPh>
    <phoneticPr fontId="7"/>
  </si>
  <si>
    <t>児童が運転手と車掌の役割を分担し集団で登校する。地域の安全ボランティアと教職員が見守りながら安全を確認する。</t>
    <rPh sb="0" eb="2">
      <t>ジドウ</t>
    </rPh>
    <rPh sb="3" eb="6">
      <t>ウンテンシュ</t>
    </rPh>
    <rPh sb="7" eb="9">
      <t>シャショウ</t>
    </rPh>
    <rPh sb="10" eb="12">
      <t>ヤクワリ</t>
    </rPh>
    <rPh sb="13" eb="15">
      <t>ブンタン</t>
    </rPh>
    <rPh sb="16" eb="18">
      <t>シュウダン</t>
    </rPh>
    <rPh sb="19" eb="21">
      <t>トウコウ</t>
    </rPh>
    <rPh sb="24" eb="26">
      <t>チイキ</t>
    </rPh>
    <rPh sb="27" eb="29">
      <t>アンゼン</t>
    </rPh>
    <rPh sb="36" eb="39">
      <t>キョウショクイン</t>
    </rPh>
    <rPh sb="40" eb="42">
      <t>ミマモ</t>
    </rPh>
    <rPh sb="46" eb="48">
      <t>アンゼン</t>
    </rPh>
    <rPh sb="49" eb="51">
      <t>カクニン</t>
    </rPh>
    <phoneticPr fontId="7"/>
  </si>
  <si>
    <t>教職員、児童、
保護者、安全ボランティア</t>
    <rPh sb="4" eb="6">
      <t>ジドウ</t>
    </rPh>
    <rPh sb="12" eb="14">
      <t>アンゼン</t>
    </rPh>
    <phoneticPr fontId="7"/>
  </si>
  <si>
    <t>おやじの会
秋のスポーツ祭り</t>
    <rPh sb="4" eb="5">
      <t>カイ</t>
    </rPh>
    <rPh sb="6" eb="7">
      <t>アキ</t>
    </rPh>
    <rPh sb="12" eb="13">
      <t>マツリ</t>
    </rPh>
    <phoneticPr fontId="7"/>
  </si>
  <si>
    <t>10月18日（日）</t>
    <rPh sb="2" eb="3">
      <t>ツキ</t>
    </rPh>
    <rPh sb="5" eb="6">
      <t>ニチ</t>
    </rPh>
    <rPh sb="7" eb="8">
      <t>ニチ</t>
    </rPh>
    <phoneticPr fontId="7"/>
  </si>
  <si>
    <t>苫小牧市立拓勇小学校グラウンド</t>
    <rPh sb="0" eb="4">
      <t>トマコマイシ</t>
    </rPh>
    <rPh sb="4" eb="5">
      <t>リツ</t>
    </rPh>
    <rPh sb="5" eb="8">
      <t>タクユウショウ</t>
    </rPh>
    <rPh sb="8" eb="10">
      <t>ガッコウ</t>
    </rPh>
    <phoneticPr fontId="7"/>
  </si>
  <si>
    <t>児童と保護者がふれあう機会とするとともに体力の向上を図る。</t>
    <rPh sb="0" eb="2">
      <t>ジドウ</t>
    </rPh>
    <rPh sb="3" eb="6">
      <t>ホゴシャ</t>
    </rPh>
    <rPh sb="11" eb="13">
      <t>キカイ</t>
    </rPh>
    <rPh sb="20" eb="22">
      <t>タイリョク</t>
    </rPh>
    <rPh sb="23" eb="25">
      <t>コウジョウ</t>
    </rPh>
    <rPh sb="26" eb="27">
      <t>ハカ</t>
    </rPh>
    <phoneticPr fontId="7"/>
  </si>
  <si>
    <t>教職員、児童、
保護者</t>
    <rPh sb="4" eb="6">
      <t>ジドウ</t>
    </rPh>
    <phoneticPr fontId="7"/>
  </si>
  <si>
    <t>苫小牧市立北光小学校</t>
    <rPh sb="0" eb="3">
      <t>トマコマイ</t>
    </rPh>
    <rPh sb="3" eb="5">
      <t>シリツ</t>
    </rPh>
    <rPh sb="5" eb="7">
      <t>ホッコウ</t>
    </rPh>
    <rPh sb="7" eb="10">
      <t>ショウガッコウ</t>
    </rPh>
    <phoneticPr fontId="7"/>
  </si>
  <si>
    <t>10月17日（土）</t>
    <rPh sb="2" eb="3">
      <t>ガツ</t>
    </rPh>
    <rPh sb="5" eb="6">
      <t>ニチ</t>
    </rPh>
    <rPh sb="7" eb="8">
      <t>ツチ</t>
    </rPh>
    <phoneticPr fontId="7"/>
  </si>
  <si>
    <t>苫小牧市立北光小学校体育館</t>
    <rPh sb="0" eb="3">
      <t>トマコマイ</t>
    </rPh>
    <rPh sb="3" eb="5">
      <t>シリツ</t>
    </rPh>
    <rPh sb="5" eb="7">
      <t>ホッコウ</t>
    </rPh>
    <rPh sb="7" eb="10">
      <t>ショウガッコウ</t>
    </rPh>
    <rPh sb="10" eb="13">
      <t>タイイクカン</t>
    </rPh>
    <phoneticPr fontId="7"/>
  </si>
  <si>
    <t>「北海道教育の日」の主旨を周知させ、家庭・学校・地域の教育における連携強化を呼びかける。</t>
    <rPh sb="1" eb="4">
      <t>ホッカイドウ</t>
    </rPh>
    <rPh sb="4" eb="6">
      <t>キョウイク</t>
    </rPh>
    <rPh sb="7" eb="8">
      <t>ヒ</t>
    </rPh>
    <rPh sb="10" eb="12">
      <t>シュシ</t>
    </rPh>
    <rPh sb="13" eb="15">
      <t>シュウチ</t>
    </rPh>
    <rPh sb="18" eb="20">
      <t>カテイ</t>
    </rPh>
    <rPh sb="21" eb="23">
      <t>ガッコウ</t>
    </rPh>
    <rPh sb="24" eb="26">
      <t>チイキ</t>
    </rPh>
    <rPh sb="27" eb="29">
      <t>キョウイク</t>
    </rPh>
    <rPh sb="33" eb="35">
      <t>レンケイ</t>
    </rPh>
    <rPh sb="35" eb="37">
      <t>キョウカ</t>
    </rPh>
    <rPh sb="38" eb="39">
      <t>ヨ</t>
    </rPh>
    <phoneticPr fontId="7"/>
  </si>
  <si>
    <t>保護者・地域住民</t>
    <rPh sb="0" eb="3">
      <t>ホゴシャ</t>
    </rPh>
    <rPh sb="4" eb="6">
      <t>チイキ</t>
    </rPh>
    <rPh sb="6" eb="8">
      <t>ジュウミン</t>
    </rPh>
    <phoneticPr fontId="7"/>
  </si>
  <si>
    <t>0144-73-8191</t>
    <phoneticPr fontId="7"/>
  </si>
  <si>
    <t>苫小牧市立明徳小学校</t>
    <rPh sb="0" eb="3">
      <t>トマコマイ</t>
    </rPh>
    <rPh sb="3" eb="5">
      <t>シリツ</t>
    </rPh>
    <rPh sb="5" eb="7">
      <t>メイトク</t>
    </rPh>
    <rPh sb="7" eb="10">
      <t>ショウガッコウ</t>
    </rPh>
    <phoneticPr fontId="7"/>
  </si>
  <si>
    <t>苫小牧市立明徳小学校体育館</t>
    <rPh sb="0" eb="3">
      <t>トマコマイ</t>
    </rPh>
    <rPh sb="3" eb="5">
      <t>シリツ</t>
    </rPh>
    <rPh sb="5" eb="7">
      <t>メイトク</t>
    </rPh>
    <rPh sb="7" eb="10">
      <t>ショウガッコウ</t>
    </rPh>
    <rPh sb="10" eb="13">
      <t>タイイクカン</t>
    </rPh>
    <phoneticPr fontId="7"/>
  </si>
  <si>
    <t>日頃の学習学習の成果を保護者、地域住民等に公開し、本校の教育活動への理解を深める。</t>
    <rPh sb="0" eb="2">
      <t>ヒゴロ</t>
    </rPh>
    <rPh sb="3" eb="5">
      <t>ガクシュウ</t>
    </rPh>
    <rPh sb="5" eb="7">
      <t>ガクシュウ</t>
    </rPh>
    <rPh sb="8" eb="10">
      <t>セイカ</t>
    </rPh>
    <rPh sb="11" eb="14">
      <t>ホゴシャ</t>
    </rPh>
    <rPh sb="15" eb="17">
      <t>チイキ</t>
    </rPh>
    <rPh sb="17" eb="19">
      <t>ジュウミン</t>
    </rPh>
    <rPh sb="19" eb="20">
      <t>ナド</t>
    </rPh>
    <rPh sb="21" eb="23">
      <t>コウカイ</t>
    </rPh>
    <rPh sb="25" eb="26">
      <t>ホン</t>
    </rPh>
    <rPh sb="26" eb="27">
      <t>コウ</t>
    </rPh>
    <rPh sb="28" eb="30">
      <t>キョウイク</t>
    </rPh>
    <rPh sb="30" eb="32">
      <t>カツドウ</t>
    </rPh>
    <rPh sb="34" eb="36">
      <t>リカイ</t>
    </rPh>
    <rPh sb="37" eb="38">
      <t>フカ</t>
    </rPh>
    <phoneticPr fontId="7"/>
  </si>
  <si>
    <t>児童、保護者、地域住民３５０名</t>
    <rPh sb="0" eb="2">
      <t>ジドウ</t>
    </rPh>
    <rPh sb="3" eb="6">
      <t>ホゴシャ</t>
    </rPh>
    <rPh sb="7" eb="9">
      <t>チイキ</t>
    </rPh>
    <rPh sb="9" eb="11">
      <t>ジュウミン</t>
    </rPh>
    <rPh sb="14" eb="15">
      <t>メイ</t>
    </rPh>
    <phoneticPr fontId="7"/>
  </si>
  <si>
    <t>苫小牧市立明徳小学校</t>
    <rPh sb="0" eb="4">
      <t>トマコマイシ</t>
    </rPh>
    <rPh sb="4" eb="5">
      <t>リツ</t>
    </rPh>
    <rPh sb="5" eb="7">
      <t>メイトク</t>
    </rPh>
    <rPh sb="7" eb="10">
      <t>ショウガッコウ</t>
    </rPh>
    <phoneticPr fontId="7"/>
  </si>
  <si>
    <t>0144-67-2911</t>
    <phoneticPr fontId="7"/>
  </si>
  <si>
    <t>苫小牧市立啓北中学校</t>
    <rPh sb="0" eb="3">
      <t>トマコマイ</t>
    </rPh>
    <rPh sb="3" eb="5">
      <t>シリツ</t>
    </rPh>
    <rPh sb="5" eb="10">
      <t>ケイホクチュウガッコウ</t>
    </rPh>
    <phoneticPr fontId="7"/>
  </si>
  <si>
    <t>地域清掃</t>
    <rPh sb="0" eb="2">
      <t>チイキ</t>
    </rPh>
    <rPh sb="2" eb="4">
      <t>セイソウ</t>
    </rPh>
    <phoneticPr fontId="7"/>
  </si>
  <si>
    <t>苫小牧市立啓北中学校校区内全域</t>
    <rPh sb="0" eb="3">
      <t>トマコマイ</t>
    </rPh>
    <rPh sb="3" eb="5">
      <t>シリツ</t>
    </rPh>
    <rPh sb="5" eb="10">
      <t>ケイホクチュウガッコウ</t>
    </rPh>
    <rPh sb="10" eb="12">
      <t>コウク</t>
    </rPh>
    <rPh sb="12" eb="13">
      <t>ナイ</t>
    </rPh>
    <rPh sb="13" eb="15">
      <t>ゼンイキ</t>
    </rPh>
    <phoneticPr fontId="7"/>
  </si>
  <si>
    <t>校区内の公園や道路の清掃活動を行い地域への奉仕の心を育てる。</t>
    <rPh sb="0" eb="2">
      <t>コウク</t>
    </rPh>
    <rPh sb="2" eb="3">
      <t>ナイ</t>
    </rPh>
    <rPh sb="4" eb="6">
      <t>コウエン</t>
    </rPh>
    <rPh sb="7" eb="9">
      <t>ドウロ</t>
    </rPh>
    <rPh sb="10" eb="12">
      <t>セイソウ</t>
    </rPh>
    <rPh sb="12" eb="14">
      <t>カツドウ</t>
    </rPh>
    <rPh sb="15" eb="16">
      <t>オコナ</t>
    </rPh>
    <rPh sb="17" eb="19">
      <t>チイキ</t>
    </rPh>
    <rPh sb="21" eb="23">
      <t>ホウシ</t>
    </rPh>
    <rPh sb="24" eb="25">
      <t>ココロ</t>
    </rPh>
    <rPh sb="26" eb="27">
      <t>ソダ</t>
    </rPh>
    <phoneticPr fontId="7"/>
  </si>
  <si>
    <t>苫小牧市立啓北中学校</t>
    <rPh sb="0" eb="3">
      <t>トマコマイ</t>
    </rPh>
    <rPh sb="3" eb="5">
      <t>シリツ</t>
    </rPh>
    <rPh sb="5" eb="7">
      <t>ケイホク</t>
    </rPh>
    <rPh sb="7" eb="10">
      <t>チュウガッコウ</t>
    </rPh>
    <phoneticPr fontId="7"/>
  </si>
  <si>
    <t>0144-72-7245</t>
    <phoneticPr fontId="7"/>
  </si>
  <si>
    <t>10月22日（木）</t>
    <rPh sb="2" eb="3">
      <t>ガツ</t>
    </rPh>
    <rPh sb="5" eb="6">
      <t>ニチ</t>
    </rPh>
    <rPh sb="7" eb="8">
      <t>モク</t>
    </rPh>
    <phoneticPr fontId="7"/>
  </si>
  <si>
    <t>苫小牧市内</t>
    <rPh sb="0" eb="4">
      <t>トマコマイシ</t>
    </rPh>
    <rPh sb="4" eb="5">
      <t>ナイ</t>
    </rPh>
    <phoneticPr fontId="7"/>
  </si>
  <si>
    <t>苫小牧市内の各事業所に分かれ、様々な職種を体験することで生き方を学ぶ。</t>
    <rPh sb="0" eb="5">
      <t>トマコマイシナイ</t>
    </rPh>
    <rPh sb="6" eb="7">
      <t>カク</t>
    </rPh>
    <rPh sb="7" eb="10">
      <t>ジギョウショ</t>
    </rPh>
    <rPh sb="11" eb="12">
      <t>ワ</t>
    </rPh>
    <rPh sb="15" eb="17">
      <t>サマザマ</t>
    </rPh>
    <rPh sb="18" eb="20">
      <t>ショクシュ</t>
    </rPh>
    <rPh sb="21" eb="23">
      <t>タイケン</t>
    </rPh>
    <rPh sb="28" eb="29">
      <t>イ</t>
    </rPh>
    <rPh sb="30" eb="31">
      <t>カタ</t>
    </rPh>
    <rPh sb="32" eb="33">
      <t>マナブ</t>
    </rPh>
    <phoneticPr fontId="7"/>
  </si>
  <si>
    <t>２学年生徒</t>
    <rPh sb="1" eb="5">
      <t>ガクネンセイト</t>
    </rPh>
    <phoneticPr fontId="7"/>
  </si>
  <si>
    <t>教育相談週間</t>
    <rPh sb="0" eb="2">
      <t>キョウイク</t>
    </rPh>
    <rPh sb="2" eb="4">
      <t>ソウダン</t>
    </rPh>
    <rPh sb="4" eb="6">
      <t>シュウカン</t>
    </rPh>
    <phoneticPr fontId="7"/>
  </si>
  <si>
    <t>10月30日（金）～11月12日（木）</t>
    <rPh sb="2" eb="3">
      <t>ガツ</t>
    </rPh>
    <rPh sb="5" eb="6">
      <t>ニチ</t>
    </rPh>
    <rPh sb="7" eb="8">
      <t>キン</t>
    </rPh>
    <rPh sb="12" eb="13">
      <t>ガツ</t>
    </rPh>
    <rPh sb="15" eb="16">
      <t>ニチ</t>
    </rPh>
    <rPh sb="17" eb="18">
      <t>モク</t>
    </rPh>
    <phoneticPr fontId="7"/>
  </si>
  <si>
    <t>生徒との個別懇談を通して生徒理解を深める。</t>
    <rPh sb="0" eb="2">
      <t>セイト</t>
    </rPh>
    <rPh sb="4" eb="6">
      <t>コベツ</t>
    </rPh>
    <rPh sb="6" eb="8">
      <t>コンダン</t>
    </rPh>
    <rPh sb="9" eb="10">
      <t>トオ</t>
    </rPh>
    <rPh sb="12" eb="14">
      <t>セイト</t>
    </rPh>
    <rPh sb="14" eb="16">
      <t>リカイ</t>
    </rPh>
    <rPh sb="17" eb="18">
      <t>フカ</t>
    </rPh>
    <phoneticPr fontId="7"/>
  </si>
  <si>
    <t>苫小牧市立光洋中学校</t>
    <rPh sb="0" eb="5">
      <t>トマコマイシリツ</t>
    </rPh>
    <rPh sb="5" eb="10">
      <t>コウヨウチュウガッコウ</t>
    </rPh>
    <phoneticPr fontId="7"/>
  </si>
  <si>
    <t>授業研究会</t>
    <rPh sb="0" eb="2">
      <t>ジュギョウ</t>
    </rPh>
    <rPh sb="2" eb="5">
      <t>ケンキュウカイ</t>
    </rPh>
    <phoneticPr fontId="7"/>
  </si>
  <si>
    <t>11月19日(木）</t>
    <rPh sb="2" eb="3">
      <t>ガツ</t>
    </rPh>
    <rPh sb="5" eb="6">
      <t>ニチ</t>
    </rPh>
    <rPh sb="7" eb="8">
      <t>モク</t>
    </rPh>
    <phoneticPr fontId="7"/>
  </si>
  <si>
    <t>校内及び校区内小学校教員に授業を公開し、研究協議を行う。</t>
    <rPh sb="0" eb="2">
      <t>コウナイ</t>
    </rPh>
    <rPh sb="2" eb="3">
      <t>オヨ</t>
    </rPh>
    <rPh sb="4" eb="6">
      <t>コウク</t>
    </rPh>
    <rPh sb="6" eb="7">
      <t>ナイ</t>
    </rPh>
    <rPh sb="7" eb="10">
      <t>ショウガッコウ</t>
    </rPh>
    <rPh sb="10" eb="12">
      <t>キョウイン</t>
    </rPh>
    <rPh sb="13" eb="15">
      <t>ジュギョウ</t>
    </rPh>
    <rPh sb="16" eb="18">
      <t>コウカイ</t>
    </rPh>
    <rPh sb="20" eb="22">
      <t>ケンキュウ</t>
    </rPh>
    <rPh sb="22" eb="24">
      <t>キョウギ</t>
    </rPh>
    <rPh sb="25" eb="26">
      <t>オコナ</t>
    </rPh>
    <phoneticPr fontId="7"/>
  </si>
  <si>
    <t>児童80名、教員40名、主査1名、指導主事1名</t>
    <rPh sb="0" eb="2">
      <t>ジドウ</t>
    </rPh>
    <rPh sb="4" eb="5">
      <t>メイ</t>
    </rPh>
    <rPh sb="6" eb="8">
      <t>キョウイン</t>
    </rPh>
    <rPh sb="10" eb="11">
      <t>メイ</t>
    </rPh>
    <rPh sb="12" eb="14">
      <t>シュサ</t>
    </rPh>
    <rPh sb="15" eb="16">
      <t>メイ</t>
    </rPh>
    <rPh sb="17" eb="19">
      <t>シドウ</t>
    </rPh>
    <rPh sb="19" eb="21">
      <t>シュジ</t>
    </rPh>
    <rPh sb="22" eb="23">
      <t>メイ</t>
    </rPh>
    <phoneticPr fontId="7"/>
  </si>
  <si>
    <t>0144-72-7255</t>
  </si>
  <si>
    <t>苫小牧市立啓北中学校山なみ分校</t>
    <rPh sb="0" eb="5">
      <t>トマコマイシリツ</t>
    </rPh>
    <rPh sb="5" eb="7">
      <t>ケイホク</t>
    </rPh>
    <rPh sb="7" eb="10">
      <t>チュウガッコウ</t>
    </rPh>
    <rPh sb="10" eb="11">
      <t>ヤマ</t>
    </rPh>
    <rPh sb="13" eb="15">
      <t>ブンコウ</t>
    </rPh>
    <phoneticPr fontId="7"/>
  </si>
  <si>
    <t>山なみ祭</t>
    <rPh sb="0" eb="1">
      <t>ヤマ</t>
    </rPh>
    <rPh sb="3" eb="4">
      <t>サイ</t>
    </rPh>
    <phoneticPr fontId="7"/>
  </si>
  <si>
    <t>11月21日（土）</t>
    <rPh sb="2" eb="3">
      <t>ガツ</t>
    </rPh>
    <rPh sb="5" eb="6">
      <t>ニチ</t>
    </rPh>
    <rPh sb="7" eb="8">
      <t>ツチ</t>
    </rPh>
    <phoneticPr fontId="7"/>
  </si>
  <si>
    <t>・生徒による学習内容の発表　　　　　              ・胆振東部中学校特別支援学級及び本校、卒業生との交流                                              ・作業学習における製品の販売                                     ・ボランティアによる運営支援</t>
    <rPh sb="1" eb="3">
      <t>セイト</t>
    </rPh>
    <rPh sb="6" eb="8">
      <t>ガクシュウ</t>
    </rPh>
    <rPh sb="8" eb="10">
      <t>ナイヨウ</t>
    </rPh>
    <rPh sb="11" eb="13">
      <t>ハッピョウ</t>
    </rPh>
    <rPh sb="33" eb="35">
      <t>イブリ</t>
    </rPh>
    <rPh sb="35" eb="37">
      <t>トウブ</t>
    </rPh>
    <rPh sb="37" eb="40">
      <t>チュウガッコウ</t>
    </rPh>
    <rPh sb="40" eb="42">
      <t>トクベツ</t>
    </rPh>
    <rPh sb="42" eb="44">
      <t>シエン</t>
    </rPh>
    <rPh sb="44" eb="46">
      <t>ガッキュウ</t>
    </rPh>
    <rPh sb="46" eb="47">
      <t>オヨ</t>
    </rPh>
    <rPh sb="48" eb="50">
      <t>ホンコウ</t>
    </rPh>
    <rPh sb="51" eb="54">
      <t>ソツギョウセイ</t>
    </rPh>
    <rPh sb="56" eb="58">
      <t>コウリュウ</t>
    </rPh>
    <rPh sb="105" eb="107">
      <t>サギョウ</t>
    </rPh>
    <rPh sb="107" eb="109">
      <t>ガクシュウ</t>
    </rPh>
    <rPh sb="113" eb="115">
      <t>セイヒン</t>
    </rPh>
    <rPh sb="116" eb="118">
      <t>ハンバイ</t>
    </rPh>
    <rPh sb="165" eb="167">
      <t>ウンエイ</t>
    </rPh>
    <rPh sb="167" eb="169">
      <t>シエン</t>
    </rPh>
    <phoneticPr fontId="7"/>
  </si>
  <si>
    <t>生徒・教職員・保護者・地域住民（町内会）、運営支援ボランティア</t>
    <rPh sb="0" eb="2">
      <t>セイト</t>
    </rPh>
    <rPh sb="3" eb="6">
      <t>キョウショクイン</t>
    </rPh>
    <rPh sb="7" eb="10">
      <t>ホゴシャ</t>
    </rPh>
    <rPh sb="11" eb="13">
      <t>チイキ</t>
    </rPh>
    <rPh sb="13" eb="15">
      <t>ジュウミン</t>
    </rPh>
    <rPh sb="16" eb="18">
      <t>チョウナイ</t>
    </rPh>
    <rPh sb="18" eb="19">
      <t>カイ</t>
    </rPh>
    <rPh sb="21" eb="23">
      <t>ウンエイ</t>
    </rPh>
    <rPh sb="23" eb="25">
      <t>シエン</t>
    </rPh>
    <phoneticPr fontId="7"/>
  </si>
  <si>
    <t>0144-73-8910</t>
    <phoneticPr fontId="7"/>
  </si>
  <si>
    <t>苫小牧市立沼ノ端中学校</t>
    <rPh sb="0" eb="3">
      <t>トマコマイ</t>
    </rPh>
    <rPh sb="3" eb="5">
      <t>シリツ</t>
    </rPh>
    <rPh sb="5" eb="6">
      <t>ヌマ</t>
    </rPh>
    <rPh sb="7" eb="8">
      <t>ハタ</t>
    </rPh>
    <rPh sb="8" eb="9">
      <t>チュウ</t>
    </rPh>
    <rPh sb="9" eb="11">
      <t>ガッコウ</t>
    </rPh>
    <phoneticPr fontId="7"/>
  </si>
  <si>
    <t>授業参観週間</t>
    <phoneticPr fontId="7"/>
  </si>
  <si>
    <t>10月26日（月）～30日（金）</t>
    <rPh sb="2" eb="3">
      <t>ガツ</t>
    </rPh>
    <rPh sb="5" eb="6">
      <t>ニチ</t>
    </rPh>
    <rPh sb="7" eb="8">
      <t>ツキ</t>
    </rPh>
    <rPh sb="12" eb="13">
      <t>ニチ</t>
    </rPh>
    <rPh sb="14" eb="15">
      <t>キン</t>
    </rPh>
    <phoneticPr fontId="7"/>
  </si>
  <si>
    <t>期間中、どの時間、どのクラスでも自由に参観することができる授業参観週間</t>
    <phoneticPr fontId="7"/>
  </si>
  <si>
    <t>沼ノ端中学校保護者、地域の方々、近隣小学校教職員</t>
    <phoneticPr fontId="7"/>
  </si>
  <si>
    <t>苫小牧市立沼ノ端中学校</t>
    <phoneticPr fontId="7"/>
  </si>
  <si>
    <t>0144-55-0340</t>
    <phoneticPr fontId="7"/>
  </si>
  <si>
    <t>苫小牧市</t>
  </si>
  <si>
    <t>苫小牧市立苫小牧東中学校</t>
    <phoneticPr fontId="7"/>
  </si>
  <si>
    <t>全校授業公開日</t>
  </si>
  <si>
    <t>11月2日（月）</t>
    <rPh sb="6" eb="7">
      <t>ゲツ</t>
    </rPh>
    <phoneticPr fontId="7"/>
  </si>
  <si>
    <t>保護者、地域住民、校区小学校教員を対象とした全学級授業公開</t>
  </si>
  <si>
    <t>保護者、地域住民、校区小学校教員</t>
  </si>
  <si>
    <t>0144-32-5231</t>
  </si>
  <si>
    <t>苫小牧市立明倫中学校</t>
    <rPh sb="0" eb="3">
      <t>トマコマイ</t>
    </rPh>
    <rPh sb="3" eb="5">
      <t>シリツ</t>
    </rPh>
    <rPh sb="5" eb="7">
      <t>メイリン</t>
    </rPh>
    <rPh sb="7" eb="10">
      <t>チュウガッコウ</t>
    </rPh>
    <phoneticPr fontId="7"/>
  </si>
  <si>
    <t>授業参観日</t>
    <rPh sb="0" eb="2">
      <t>ジュギョウ</t>
    </rPh>
    <rPh sb="2" eb="5">
      <t>サンカンビ</t>
    </rPh>
    <phoneticPr fontId="7"/>
  </si>
  <si>
    <t>10月15日（木）</t>
    <rPh sb="2" eb="3">
      <t>ガツ</t>
    </rPh>
    <rPh sb="5" eb="6">
      <t>ニチ</t>
    </rPh>
    <rPh sb="7" eb="8">
      <t>モク</t>
    </rPh>
    <phoneticPr fontId="7"/>
  </si>
  <si>
    <t>・本校全学級の授業参観
・学級懇談会、学年懇談会</t>
    <rPh sb="1" eb="3">
      <t>ホンコウ</t>
    </rPh>
    <rPh sb="3" eb="4">
      <t>ゼン</t>
    </rPh>
    <rPh sb="4" eb="6">
      <t>ガッキュウ</t>
    </rPh>
    <rPh sb="7" eb="9">
      <t>ジュギョウ</t>
    </rPh>
    <rPh sb="9" eb="11">
      <t>サンカン</t>
    </rPh>
    <rPh sb="13" eb="15">
      <t>ガッキュウ</t>
    </rPh>
    <rPh sb="15" eb="17">
      <t>コンダン</t>
    </rPh>
    <rPh sb="17" eb="18">
      <t>カイ</t>
    </rPh>
    <rPh sb="19" eb="21">
      <t>ガクネン</t>
    </rPh>
    <rPh sb="21" eb="24">
      <t>コンダンカイ</t>
    </rPh>
    <phoneticPr fontId="7"/>
  </si>
  <si>
    <t>・全校生徒
・保護者
・地域住民</t>
    <rPh sb="1" eb="3">
      <t>ゼンコウ</t>
    </rPh>
    <rPh sb="3" eb="5">
      <t>セイト</t>
    </rPh>
    <rPh sb="7" eb="10">
      <t>ホゴシャ</t>
    </rPh>
    <rPh sb="12" eb="14">
      <t>チイキ</t>
    </rPh>
    <rPh sb="14" eb="16">
      <t>ジュウミン</t>
    </rPh>
    <phoneticPr fontId="7"/>
  </si>
  <si>
    <t>0144-74-2146</t>
    <phoneticPr fontId="7"/>
  </si>
  <si>
    <t>10月22日（木）～30日（金）</t>
    <rPh sb="2" eb="3">
      <t>ガツ</t>
    </rPh>
    <rPh sb="5" eb="6">
      <t>ニチ</t>
    </rPh>
    <rPh sb="7" eb="8">
      <t>モク</t>
    </rPh>
    <rPh sb="12" eb="13">
      <t>ニチ</t>
    </rPh>
    <rPh sb="14" eb="15">
      <t>キン</t>
    </rPh>
    <phoneticPr fontId="7"/>
  </si>
  <si>
    <t>・教職員による生徒の悩み相談</t>
    <rPh sb="1" eb="4">
      <t>キョウショクイン</t>
    </rPh>
    <rPh sb="7" eb="9">
      <t>セイト</t>
    </rPh>
    <rPh sb="10" eb="11">
      <t>ナヤ</t>
    </rPh>
    <rPh sb="12" eb="14">
      <t>ソウダン</t>
    </rPh>
    <phoneticPr fontId="7"/>
  </si>
  <si>
    <t>・全校生徒
・教職員</t>
    <rPh sb="1" eb="3">
      <t>ゼンコウ</t>
    </rPh>
    <rPh sb="3" eb="5">
      <t>セイト</t>
    </rPh>
    <rPh sb="7" eb="10">
      <t>キョウショクイン</t>
    </rPh>
    <phoneticPr fontId="7"/>
  </si>
  <si>
    <t>吹奏楽部定期演奏会</t>
    <rPh sb="0" eb="4">
      <t>スイソウガクブ</t>
    </rPh>
    <rPh sb="4" eb="6">
      <t>テイキ</t>
    </rPh>
    <rPh sb="6" eb="9">
      <t>エンソウカイ</t>
    </rPh>
    <phoneticPr fontId="7"/>
  </si>
  <si>
    <t>11月1日（日）</t>
    <rPh sb="2" eb="3">
      <t>ガツ</t>
    </rPh>
    <rPh sb="4" eb="5">
      <t>ニチ</t>
    </rPh>
    <rPh sb="6" eb="7">
      <t>ニチ</t>
    </rPh>
    <phoneticPr fontId="7"/>
  </si>
  <si>
    <t>苫小牧市民会館</t>
    <rPh sb="0" eb="3">
      <t>トマコマイ</t>
    </rPh>
    <rPh sb="3" eb="5">
      <t>シミン</t>
    </rPh>
    <rPh sb="5" eb="7">
      <t>カイカン</t>
    </rPh>
    <phoneticPr fontId="7"/>
  </si>
  <si>
    <t>・全道出場曲　他を演奏</t>
    <rPh sb="1" eb="3">
      <t>ゼンドウ</t>
    </rPh>
    <rPh sb="3" eb="5">
      <t>シュツジョウ</t>
    </rPh>
    <rPh sb="5" eb="6">
      <t>キョク</t>
    </rPh>
    <rPh sb="7" eb="8">
      <t>ホカ</t>
    </rPh>
    <rPh sb="9" eb="11">
      <t>エンソウ</t>
    </rPh>
    <phoneticPr fontId="7"/>
  </si>
  <si>
    <t>・生徒
・教職員
・保護者
・地域住民</t>
    <rPh sb="1" eb="3">
      <t>セイト</t>
    </rPh>
    <rPh sb="5" eb="8">
      <t>キョウショクイン</t>
    </rPh>
    <rPh sb="10" eb="13">
      <t>ホゴシャ</t>
    </rPh>
    <rPh sb="15" eb="17">
      <t>チイキ</t>
    </rPh>
    <rPh sb="17" eb="19">
      <t>ジュウミン</t>
    </rPh>
    <phoneticPr fontId="7"/>
  </si>
  <si>
    <t>苫小牧市立勇払中学校</t>
    <rPh sb="0" eb="3">
      <t>トマコマイ</t>
    </rPh>
    <rPh sb="3" eb="5">
      <t>シリツ</t>
    </rPh>
    <rPh sb="5" eb="7">
      <t>ユウフツ</t>
    </rPh>
    <rPh sb="7" eb="10">
      <t>チュウガッコウ</t>
    </rPh>
    <phoneticPr fontId="7"/>
  </si>
  <si>
    <t>職場体験</t>
    <rPh sb="0" eb="2">
      <t>ショクバ</t>
    </rPh>
    <rPh sb="2" eb="4">
      <t>タイケン</t>
    </rPh>
    <phoneticPr fontId="7"/>
  </si>
  <si>
    <t>10月14日（水）～15日（木）</t>
    <rPh sb="2" eb="3">
      <t>ツキ</t>
    </rPh>
    <rPh sb="5" eb="6">
      <t>ニチ</t>
    </rPh>
    <rPh sb="7" eb="8">
      <t>スイ</t>
    </rPh>
    <rPh sb="12" eb="13">
      <t>ニチ</t>
    </rPh>
    <rPh sb="14" eb="15">
      <t>モク</t>
    </rPh>
    <phoneticPr fontId="7"/>
  </si>
  <si>
    <t>勇払地区各事業所</t>
    <rPh sb="0" eb="2">
      <t>ユウフツ</t>
    </rPh>
    <rPh sb="2" eb="4">
      <t>チク</t>
    </rPh>
    <rPh sb="4" eb="5">
      <t>カク</t>
    </rPh>
    <rPh sb="5" eb="8">
      <t>ジギョウショ</t>
    </rPh>
    <phoneticPr fontId="7"/>
  </si>
  <si>
    <t>・職場体験活動を通して、働くことの大切さや楽しさを学び、働くことに対して前向きな意識を持つ</t>
    <rPh sb="1" eb="3">
      <t>ショクバ</t>
    </rPh>
    <rPh sb="3" eb="5">
      <t>タイケン</t>
    </rPh>
    <rPh sb="5" eb="7">
      <t>カツドウ</t>
    </rPh>
    <rPh sb="8" eb="9">
      <t>トウ</t>
    </rPh>
    <rPh sb="12" eb="13">
      <t>ハタラ</t>
    </rPh>
    <rPh sb="17" eb="19">
      <t>タイセツ</t>
    </rPh>
    <rPh sb="21" eb="22">
      <t>タノ</t>
    </rPh>
    <rPh sb="25" eb="26">
      <t>マナ</t>
    </rPh>
    <rPh sb="28" eb="29">
      <t>ハタラ</t>
    </rPh>
    <rPh sb="33" eb="34">
      <t>タイ</t>
    </rPh>
    <rPh sb="36" eb="38">
      <t>マエム</t>
    </rPh>
    <rPh sb="40" eb="42">
      <t>イシキ</t>
    </rPh>
    <rPh sb="43" eb="44">
      <t>モ</t>
    </rPh>
    <phoneticPr fontId="7"/>
  </si>
  <si>
    <t>生徒、引率教師２６名</t>
    <rPh sb="0" eb="2">
      <t>セイト</t>
    </rPh>
    <rPh sb="3" eb="5">
      <t>インソツ</t>
    </rPh>
    <rPh sb="5" eb="7">
      <t>キョウシ</t>
    </rPh>
    <rPh sb="9" eb="10">
      <t>メイ</t>
    </rPh>
    <phoneticPr fontId="7"/>
  </si>
  <si>
    <t>0144-56-0329</t>
    <phoneticPr fontId="7"/>
  </si>
  <si>
    <t>10月23日(木)</t>
    <rPh sb="2" eb="3">
      <t>ガツ</t>
    </rPh>
    <rPh sb="5" eb="9">
      <t>ニチ</t>
    </rPh>
    <phoneticPr fontId="7"/>
  </si>
  <si>
    <t>・日常の授業風景を保護者及び地域の方々に参観していただき、子どもや教師、学校の様子を感じ取っていただく</t>
    <rPh sb="1" eb="3">
      <t>ニチジョウ</t>
    </rPh>
    <rPh sb="4" eb="6">
      <t>ジュギョウ</t>
    </rPh>
    <rPh sb="6" eb="8">
      <t>フウケイ</t>
    </rPh>
    <rPh sb="9" eb="12">
      <t>ホゴシャ</t>
    </rPh>
    <rPh sb="12" eb="13">
      <t>オヨ</t>
    </rPh>
    <rPh sb="14" eb="16">
      <t>チイキ</t>
    </rPh>
    <rPh sb="17" eb="19">
      <t>カタガタ</t>
    </rPh>
    <rPh sb="20" eb="22">
      <t>サンカン</t>
    </rPh>
    <rPh sb="29" eb="30">
      <t>コ</t>
    </rPh>
    <rPh sb="33" eb="35">
      <t>キョウシ</t>
    </rPh>
    <rPh sb="36" eb="38">
      <t>ガッコウ</t>
    </rPh>
    <rPh sb="39" eb="41">
      <t>ヨウス</t>
    </rPh>
    <rPh sb="42" eb="43">
      <t>カン</t>
    </rPh>
    <rPh sb="44" eb="45">
      <t>ト</t>
    </rPh>
    <phoneticPr fontId="7"/>
  </si>
  <si>
    <t>生徒、教師、保護者、地域の方々　150名</t>
    <rPh sb="0" eb="2">
      <t>セイト</t>
    </rPh>
    <rPh sb="3" eb="5">
      <t>キョウシ</t>
    </rPh>
    <rPh sb="6" eb="9">
      <t>ホゴシャ</t>
    </rPh>
    <rPh sb="10" eb="12">
      <t>チイキ</t>
    </rPh>
    <rPh sb="13" eb="15">
      <t>カタガタ</t>
    </rPh>
    <rPh sb="19" eb="20">
      <t>メイ</t>
    </rPh>
    <phoneticPr fontId="7"/>
  </si>
  <si>
    <t>苫小牧市</t>
    <rPh sb="0" eb="3">
      <t>トマコマイ</t>
    </rPh>
    <rPh sb="3" eb="4">
      <t>シ</t>
    </rPh>
    <phoneticPr fontId="7"/>
  </si>
  <si>
    <t>苫小牧市立凌雲中学校</t>
    <rPh sb="0" eb="3">
      <t>トマコマイ</t>
    </rPh>
    <rPh sb="3" eb="5">
      <t>シリツ</t>
    </rPh>
    <rPh sb="5" eb="7">
      <t>リョウウン</t>
    </rPh>
    <rPh sb="7" eb="10">
      <t>チュウガッコウ</t>
    </rPh>
    <phoneticPr fontId="7"/>
  </si>
  <si>
    <t>苫小牧市立凌雲中学校公開研究会</t>
    <rPh sb="0" eb="3">
      <t>トマコマイ</t>
    </rPh>
    <rPh sb="3" eb="5">
      <t>シリツ</t>
    </rPh>
    <rPh sb="5" eb="7">
      <t>リョウウン</t>
    </rPh>
    <rPh sb="7" eb="10">
      <t>チュウガッコウ</t>
    </rPh>
    <rPh sb="10" eb="12">
      <t>コウカイ</t>
    </rPh>
    <rPh sb="12" eb="15">
      <t>ケンキュウカイ</t>
    </rPh>
    <phoneticPr fontId="7"/>
  </si>
  <si>
    <t>11月６日（金）　</t>
    <rPh sb="2" eb="3">
      <t>ガツ</t>
    </rPh>
    <rPh sb="4" eb="5">
      <t>ニチ</t>
    </rPh>
    <rPh sb="6" eb="7">
      <t>キン</t>
    </rPh>
    <phoneticPr fontId="7"/>
  </si>
  <si>
    <t>授業公開、研究協議</t>
    <rPh sb="0" eb="2">
      <t>ジュギョウ</t>
    </rPh>
    <rPh sb="2" eb="4">
      <t>コウカイ</t>
    </rPh>
    <rPh sb="5" eb="7">
      <t>ケンキュウ</t>
    </rPh>
    <rPh sb="7" eb="9">
      <t>キョウギ</t>
    </rPh>
    <phoneticPr fontId="7"/>
  </si>
  <si>
    <t>苫小牧市内小・中学校教職員</t>
    <rPh sb="0" eb="4">
      <t>トマコマイシ</t>
    </rPh>
    <rPh sb="4" eb="5">
      <t>ナイ</t>
    </rPh>
    <rPh sb="5" eb="6">
      <t>ショウ</t>
    </rPh>
    <rPh sb="7" eb="8">
      <t>チュウ</t>
    </rPh>
    <rPh sb="8" eb="10">
      <t>ガッコウ</t>
    </rPh>
    <rPh sb="10" eb="13">
      <t>キョウショクイン</t>
    </rPh>
    <phoneticPr fontId="7"/>
  </si>
  <si>
    <t>0144-67-6142</t>
    <phoneticPr fontId="7"/>
  </si>
  <si>
    <t>登別市</t>
    <rPh sb="0" eb="3">
      <t>ノボリベツシ</t>
    </rPh>
    <phoneticPr fontId="7"/>
  </si>
  <si>
    <t>登別市立幌別小学校</t>
    <rPh sb="4" eb="6">
      <t>ホロベツ</t>
    </rPh>
    <rPh sb="6" eb="7">
      <t>ショウ</t>
    </rPh>
    <phoneticPr fontId="7"/>
  </si>
  <si>
    <t>全市一斉ふれあい
ＤＡＹ</t>
    <phoneticPr fontId="7"/>
  </si>
  <si>
    <t>11月７日（土）</t>
    <rPh sb="6" eb="7">
      <t>ツチ</t>
    </rPh>
    <phoneticPr fontId="7"/>
  </si>
  <si>
    <t>登別市立幌別小学校</t>
    <rPh sb="4" eb="6">
      <t>ホロベツ</t>
    </rPh>
    <rPh sb="6" eb="9">
      <t>ショウガッコウ</t>
    </rPh>
    <phoneticPr fontId="7"/>
  </si>
  <si>
    <t>全市民を対象に全校参観日を行い、保護者以外の地域の方々にも広く学校を公開し、学習の様子を参観いただき、学校の教育活動への理解を深めていただく。</t>
  </si>
  <si>
    <t>保護者・地域住民・教育関係者</t>
    <rPh sb="9" eb="11">
      <t>キョウイク</t>
    </rPh>
    <rPh sb="11" eb="14">
      <t>カンケイシャ</t>
    </rPh>
    <phoneticPr fontId="7"/>
  </si>
  <si>
    <t>0143-85－2521</t>
  </si>
  <si>
    <t>幌別小学校学芸会
(一般公開日）</t>
    <rPh sb="0" eb="5">
      <t>ホロベツショウガッコウ</t>
    </rPh>
    <rPh sb="5" eb="8">
      <t>ガクゲイカイ</t>
    </rPh>
    <rPh sb="10" eb="12">
      <t>イッパン</t>
    </rPh>
    <rPh sb="12" eb="15">
      <t>コウカイビ</t>
    </rPh>
    <phoneticPr fontId="7"/>
  </si>
  <si>
    <t>保護者・地域の方々を対象に学芸会を行い、練習の成果を発表し、学校の教育活動への理解を深めていただく。</t>
    <rPh sb="0" eb="3">
      <t>ホゴシャ</t>
    </rPh>
    <rPh sb="4" eb="6">
      <t>チイキ</t>
    </rPh>
    <rPh sb="7" eb="9">
      <t>カタガタ</t>
    </rPh>
    <rPh sb="13" eb="16">
      <t>ガクゲイカイ</t>
    </rPh>
    <rPh sb="20" eb="22">
      <t>レンシュウ</t>
    </rPh>
    <rPh sb="23" eb="25">
      <t>セイカ</t>
    </rPh>
    <rPh sb="26" eb="28">
      <t>ハッピョウ</t>
    </rPh>
    <rPh sb="30" eb="32">
      <t>ガッコウ</t>
    </rPh>
    <phoneticPr fontId="7"/>
  </si>
  <si>
    <t>登別市立
幌別西小学校</t>
    <rPh sb="0" eb="2">
      <t>ノボリベツ</t>
    </rPh>
    <rPh sb="2" eb="4">
      <t>シリツ</t>
    </rPh>
    <rPh sb="5" eb="7">
      <t>ホロベツ</t>
    </rPh>
    <rPh sb="7" eb="8">
      <t>ニシ</t>
    </rPh>
    <rPh sb="8" eb="11">
      <t>ショウガッコウ</t>
    </rPh>
    <phoneticPr fontId="7"/>
  </si>
  <si>
    <t>10月25日(日)</t>
    <rPh sb="2" eb="3">
      <t>ガツ</t>
    </rPh>
    <rPh sb="5" eb="6">
      <t>ニチ</t>
    </rPh>
    <rPh sb="7" eb="8">
      <t>ニチ</t>
    </rPh>
    <phoneticPr fontId="7"/>
  </si>
  <si>
    <t>登別市立幌別西小学校体育館</t>
    <rPh sb="0" eb="2">
      <t>ノボリベツ</t>
    </rPh>
    <rPh sb="2" eb="4">
      <t>シリツ</t>
    </rPh>
    <rPh sb="4" eb="6">
      <t>ホロベツ</t>
    </rPh>
    <rPh sb="6" eb="7">
      <t>ニシ</t>
    </rPh>
    <rPh sb="7" eb="10">
      <t>ショウガッコウ</t>
    </rPh>
    <rPh sb="10" eb="13">
      <t>タイイクカン</t>
    </rPh>
    <phoneticPr fontId="7"/>
  </si>
  <si>
    <t>学習発表会を実施し、子どもの学習の成果を保護者・地域の方に見ていただき、学校の教育への理解を深めていただく。</t>
    <rPh sb="0" eb="2">
      <t>ガクシュウ</t>
    </rPh>
    <rPh sb="2" eb="5">
      <t>ハッピョウカイ</t>
    </rPh>
    <rPh sb="6" eb="8">
      <t>ジッシ</t>
    </rPh>
    <rPh sb="10" eb="11">
      <t>コ</t>
    </rPh>
    <rPh sb="14" eb="16">
      <t>ガクシュウ</t>
    </rPh>
    <rPh sb="17" eb="19">
      <t>セイカ</t>
    </rPh>
    <rPh sb="20" eb="23">
      <t>ホゴシャ</t>
    </rPh>
    <rPh sb="24" eb="26">
      <t>チイキ</t>
    </rPh>
    <rPh sb="27" eb="28">
      <t>カタ</t>
    </rPh>
    <rPh sb="29" eb="30">
      <t>ミ</t>
    </rPh>
    <rPh sb="36" eb="38">
      <t>ガッコウ</t>
    </rPh>
    <rPh sb="39" eb="41">
      <t>キョウイク</t>
    </rPh>
    <rPh sb="43" eb="45">
      <t>リカイ</t>
    </rPh>
    <rPh sb="46" eb="47">
      <t>フカ</t>
    </rPh>
    <phoneticPr fontId="7"/>
  </si>
  <si>
    <t>保護者・地域・教育関係者</t>
    <rPh sb="0" eb="3">
      <t>ホゴシャ</t>
    </rPh>
    <rPh sb="4" eb="6">
      <t>チイキ</t>
    </rPh>
    <rPh sb="7" eb="9">
      <t>キョウイク</t>
    </rPh>
    <rPh sb="9" eb="12">
      <t>カンケイシャ</t>
    </rPh>
    <phoneticPr fontId="7"/>
  </si>
  <si>
    <t>登別市立幌別西小学校</t>
    <rPh sb="0" eb="2">
      <t>ノボリベツ</t>
    </rPh>
    <rPh sb="2" eb="4">
      <t>シリツ</t>
    </rPh>
    <rPh sb="4" eb="6">
      <t>ホロベツ</t>
    </rPh>
    <rPh sb="6" eb="7">
      <t>ニシ</t>
    </rPh>
    <rPh sb="7" eb="10">
      <t>ショウガッコウ</t>
    </rPh>
    <phoneticPr fontId="7"/>
  </si>
  <si>
    <t>0143-85-2364</t>
  </si>
  <si>
    <t>ふれあいWeek
公開参観日</t>
    <rPh sb="9" eb="11">
      <t>コウカイ</t>
    </rPh>
    <rPh sb="11" eb="14">
      <t>サンカンビ</t>
    </rPh>
    <phoneticPr fontId="7"/>
  </si>
  <si>
    <t>11月7日(土)</t>
    <rPh sb="2" eb="3">
      <t>ガツ</t>
    </rPh>
    <rPh sb="4" eb="5">
      <t>ニチ</t>
    </rPh>
    <rPh sb="6" eb="7">
      <t>ド</t>
    </rPh>
    <phoneticPr fontId="7"/>
  </si>
  <si>
    <t>全市民を対象に全校参観日を行い、保護者以外の方々にも広く公開し、学習の様子を参観いただき、学校の教育活動への理解を深めていただく。</t>
    <rPh sb="0" eb="3">
      <t>ゼンシミン</t>
    </rPh>
    <rPh sb="4" eb="6">
      <t>タイショウ</t>
    </rPh>
    <rPh sb="7" eb="9">
      <t>ゼンコウ</t>
    </rPh>
    <rPh sb="9" eb="12">
      <t>サンカンビ</t>
    </rPh>
    <rPh sb="13" eb="14">
      <t>オコナ</t>
    </rPh>
    <rPh sb="16" eb="19">
      <t>ホゴシャ</t>
    </rPh>
    <rPh sb="19" eb="21">
      <t>イガイ</t>
    </rPh>
    <rPh sb="22" eb="24">
      <t>カタガタ</t>
    </rPh>
    <rPh sb="26" eb="27">
      <t>ヒロ</t>
    </rPh>
    <rPh sb="28" eb="30">
      <t>コウカイ</t>
    </rPh>
    <rPh sb="32" eb="34">
      <t>ガクシュウ</t>
    </rPh>
    <rPh sb="35" eb="37">
      <t>ヨウス</t>
    </rPh>
    <rPh sb="38" eb="40">
      <t>サンカン</t>
    </rPh>
    <rPh sb="45" eb="47">
      <t>ガッコウ</t>
    </rPh>
    <rPh sb="48" eb="50">
      <t>キョウイク</t>
    </rPh>
    <rPh sb="50" eb="52">
      <t>カツドウ</t>
    </rPh>
    <rPh sb="54" eb="56">
      <t>リカイ</t>
    </rPh>
    <rPh sb="57" eb="58">
      <t>フカ</t>
    </rPh>
    <phoneticPr fontId="7"/>
  </si>
  <si>
    <t>登別市立幌別東小学校</t>
    <rPh sb="0" eb="10">
      <t>ノ</t>
    </rPh>
    <phoneticPr fontId="7"/>
  </si>
  <si>
    <t>放課後子ども塾東っ子</t>
    <rPh sb="0" eb="3">
      <t>ホウカゴ</t>
    </rPh>
    <rPh sb="3" eb="4">
      <t>コ</t>
    </rPh>
    <rPh sb="6" eb="7">
      <t>ジュク</t>
    </rPh>
    <rPh sb="7" eb="8">
      <t>ヒガシ</t>
    </rPh>
    <rPh sb="9" eb="10">
      <t>コ</t>
    </rPh>
    <phoneticPr fontId="7"/>
  </si>
  <si>
    <t>10月８日（木）</t>
    <rPh sb="2" eb="3">
      <t>ガツ</t>
    </rPh>
    <rPh sb="4" eb="5">
      <t>ニチ</t>
    </rPh>
    <rPh sb="6" eb="7">
      <t>モク</t>
    </rPh>
    <phoneticPr fontId="7"/>
  </si>
  <si>
    <t>地域、保護者と学校、登別教育委員会の協働のもと、放課後補充学習を実施し、子どもの基礎学力の定着・向上を図る。</t>
    <rPh sb="0" eb="2">
      <t>チイキ</t>
    </rPh>
    <rPh sb="3" eb="6">
      <t>ホゴシャ</t>
    </rPh>
    <rPh sb="7" eb="9">
      <t>ガッコウ</t>
    </rPh>
    <rPh sb="10" eb="12">
      <t>ノボリベツ</t>
    </rPh>
    <rPh sb="12" eb="14">
      <t>キョウイク</t>
    </rPh>
    <rPh sb="14" eb="17">
      <t>イインカイ</t>
    </rPh>
    <rPh sb="18" eb="20">
      <t>キョウドウ</t>
    </rPh>
    <rPh sb="24" eb="27">
      <t>ホウカゴ</t>
    </rPh>
    <rPh sb="27" eb="29">
      <t>ホジュウ</t>
    </rPh>
    <rPh sb="29" eb="31">
      <t>ガクシュウ</t>
    </rPh>
    <rPh sb="32" eb="34">
      <t>ジッシ</t>
    </rPh>
    <rPh sb="36" eb="37">
      <t>コ</t>
    </rPh>
    <rPh sb="40" eb="42">
      <t>キソ</t>
    </rPh>
    <rPh sb="42" eb="44">
      <t>ガクリョク</t>
    </rPh>
    <rPh sb="45" eb="47">
      <t>テイチャク</t>
    </rPh>
    <rPh sb="48" eb="50">
      <t>コウジョウ</t>
    </rPh>
    <rPh sb="51" eb="52">
      <t>ハカ</t>
    </rPh>
    <phoneticPr fontId="7"/>
  </si>
  <si>
    <t>教職員、保護者、地域住民、教育関係者</t>
    <rPh sb="0" eb="3">
      <t>キョウショクイン</t>
    </rPh>
    <phoneticPr fontId="7"/>
  </si>
  <si>
    <t>0143-85-3532</t>
  </si>
  <si>
    <t>学習発表会（一般公開）</t>
    <rPh sb="0" eb="2">
      <t>ガクシュウ</t>
    </rPh>
    <rPh sb="2" eb="4">
      <t>ハッピョウ</t>
    </rPh>
    <rPh sb="4" eb="5">
      <t>カイ</t>
    </rPh>
    <rPh sb="6" eb="8">
      <t>イッパン</t>
    </rPh>
    <rPh sb="8" eb="10">
      <t>コウカイ</t>
    </rPh>
    <phoneticPr fontId="7"/>
  </si>
  <si>
    <t>登別市立幌別東小学校体育館</t>
    <rPh sb="0" eb="10">
      <t>ノ</t>
    </rPh>
    <rPh sb="10" eb="13">
      <t>タイイクカン</t>
    </rPh>
    <phoneticPr fontId="7"/>
  </si>
  <si>
    <t>学習発表会を実施し、子どもの学習の成果を保護者、地域の方に観ていただき、学校の教育への理解を深めていただく。</t>
  </si>
  <si>
    <t>保護者、地域住民</t>
  </si>
  <si>
    <t>全市一斉ふれあいＤＡＹ</t>
    <rPh sb="0" eb="2">
      <t>ゼンシ</t>
    </rPh>
    <rPh sb="2" eb="4">
      <t>イッセイ</t>
    </rPh>
    <phoneticPr fontId="7"/>
  </si>
  <si>
    <t>10月31日（土）</t>
    <rPh sb="1" eb="2">
      <t>ガツ</t>
    </rPh>
    <rPh sb="4" eb="5">
      <t>ニチ</t>
    </rPh>
    <rPh sb="6" eb="7">
      <t>ツチ</t>
    </rPh>
    <phoneticPr fontId="7"/>
  </si>
  <si>
    <t>全市民を対象に全校参観日を行い、保護者以外の方々にも広く公開し、学習の様子を観ていただき、学校の教育活動への理解を深めていただく。</t>
  </si>
  <si>
    <t>保護者、地域住民、教育関係者</t>
    <phoneticPr fontId="7"/>
  </si>
  <si>
    <t>11月25日（水）</t>
    <rPh sb="2" eb="3">
      <t>ガツ</t>
    </rPh>
    <rPh sb="5" eb="6">
      <t>ニチ</t>
    </rPh>
    <rPh sb="7" eb="8">
      <t>ミズ</t>
    </rPh>
    <phoneticPr fontId="7"/>
  </si>
  <si>
    <t>登別市立青葉小学校</t>
  </si>
  <si>
    <t>青葉小学校全校一斉参観日（ふれあいデー）</t>
  </si>
  <si>
    <t>11月７日（土）</t>
    <phoneticPr fontId="7"/>
  </si>
  <si>
    <t>全校２～３校時に授業公開を行います。どの学習も自由に参観できます。</t>
    <phoneticPr fontId="7"/>
  </si>
  <si>
    <t>保護者、地域、教育関係者の皆様</t>
  </si>
  <si>
    <t>0143-85-1477</t>
    <phoneticPr fontId="7"/>
  </si>
  <si>
    <t>登別市立鷲別小学校</t>
    <rPh sb="0" eb="2">
      <t>ノボリベツ</t>
    </rPh>
    <rPh sb="2" eb="4">
      <t>シリツ</t>
    </rPh>
    <rPh sb="4" eb="6">
      <t>ワシベツ</t>
    </rPh>
    <rPh sb="6" eb="9">
      <t>ショウガッコウ</t>
    </rPh>
    <phoneticPr fontId="7"/>
  </si>
  <si>
    <t>学芸会（一般公開）</t>
    <rPh sb="0" eb="3">
      <t>ガクゲイカイ</t>
    </rPh>
    <rPh sb="4" eb="6">
      <t>イッパン</t>
    </rPh>
    <rPh sb="6" eb="8">
      <t>コウカイ</t>
    </rPh>
    <phoneticPr fontId="7"/>
  </si>
  <si>
    <t>10月17日（土）</t>
    <rPh sb="2" eb="3">
      <t>ガツ</t>
    </rPh>
    <rPh sb="5" eb="6">
      <t>ヒ</t>
    </rPh>
    <rPh sb="7" eb="8">
      <t>ド</t>
    </rPh>
    <phoneticPr fontId="7"/>
  </si>
  <si>
    <t>子どもの学習の成果を保護者や地域住民に公開し，学校の教育活動に対する理解を深めていただく機会とする。</t>
    <rPh sb="0" eb="1">
      <t>コ</t>
    </rPh>
    <rPh sb="4" eb="6">
      <t>ガクシュウ</t>
    </rPh>
    <rPh sb="7" eb="9">
      <t>セイカ</t>
    </rPh>
    <rPh sb="10" eb="13">
      <t>ホゴシャ</t>
    </rPh>
    <rPh sb="14" eb="16">
      <t>チイキ</t>
    </rPh>
    <rPh sb="16" eb="18">
      <t>ジュウミン</t>
    </rPh>
    <rPh sb="19" eb="21">
      <t>コウカイ</t>
    </rPh>
    <rPh sb="23" eb="25">
      <t>ガッコウ</t>
    </rPh>
    <rPh sb="26" eb="28">
      <t>キョウイク</t>
    </rPh>
    <rPh sb="28" eb="30">
      <t>カツドウ</t>
    </rPh>
    <rPh sb="31" eb="32">
      <t>タイ</t>
    </rPh>
    <rPh sb="34" eb="36">
      <t>リカイ</t>
    </rPh>
    <rPh sb="37" eb="38">
      <t>フカ</t>
    </rPh>
    <rPh sb="44" eb="46">
      <t>キカイ</t>
    </rPh>
    <phoneticPr fontId="7"/>
  </si>
  <si>
    <t>0143-86-7011</t>
    <phoneticPr fontId="7"/>
  </si>
  <si>
    <t>全市一斉ふれあいＤＡＹ（ひなわしデー）</t>
    <rPh sb="0" eb="1">
      <t>ゼン</t>
    </rPh>
    <rPh sb="1" eb="2">
      <t>シ</t>
    </rPh>
    <rPh sb="2" eb="4">
      <t>イッセイ</t>
    </rPh>
    <phoneticPr fontId="7"/>
  </si>
  <si>
    <t>10月31日（土）</t>
    <rPh sb="2" eb="3">
      <t>ガツ</t>
    </rPh>
    <rPh sb="5" eb="6">
      <t>ヒ</t>
    </rPh>
    <rPh sb="7" eb="8">
      <t>ド</t>
    </rPh>
    <phoneticPr fontId="7"/>
  </si>
  <si>
    <t>教育活動を広く保護者や地域の方々に終日公開し，本校の教育活動に対する理解を得るとともに今後の改善に役立てられるよう意見をいただく機会とする。</t>
    <rPh sb="0" eb="2">
      <t>キョウイク</t>
    </rPh>
    <rPh sb="2" eb="4">
      <t>カツドウ</t>
    </rPh>
    <rPh sb="5" eb="6">
      <t>ヒロ</t>
    </rPh>
    <rPh sb="7" eb="10">
      <t>ホゴシャ</t>
    </rPh>
    <rPh sb="11" eb="13">
      <t>チイキ</t>
    </rPh>
    <rPh sb="14" eb="16">
      <t>カタガタ</t>
    </rPh>
    <rPh sb="17" eb="19">
      <t>シュウジツ</t>
    </rPh>
    <rPh sb="19" eb="21">
      <t>コウカイ</t>
    </rPh>
    <rPh sb="23" eb="25">
      <t>ホンコウ</t>
    </rPh>
    <rPh sb="26" eb="28">
      <t>キョウイク</t>
    </rPh>
    <rPh sb="28" eb="30">
      <t>カツドウ</t>
    </rPh>
    <rPh sb="31" eb="32">
      <t>タイ</t>
    </rPh>
    <rPh sb="34" eb="36">
      <t>リカイ</t>
    </rPh>
    <rPh sb="37" eb="38">
      <t>エ</t>
    </rPh>
    <rPh sb="43" eb="45">
      <t>コンゴ</t>
    </rPh>
    <rPh sb="46" eb="48">
      <t>カイゼン</t>
    </rPh>
    <rPh sb="49" eb="51">
      <t>ヤクダ</t>
    </rPh>
    <rPh sb="57" eb="59">
      <t>イケン</t>
    </rPh>
    <rPh sb="64" eb="66">
      <t>キカイ</t>
    </rPh>
    <phoneticPr fontId="7"/>
  </si>
  <si>
    <t>登別市立若草小学校</t>
    <rPh sb="0" eb="2">
      <t>ノボリベツ</t>
    </rPh>
    <rPh sb="2" eb="4">
      <t>シリツ</t>
    </rPh>
    <rPh sb="4" eb="6">
      <t>ワカクサ</t>
    </rPh>
    <rPh sb="6" eb="9">
      <t>ショウガッコウ</t>
    </rPh>
    <phoneticPr fontId="7"/>
  </si>
  <si>
    <t>全校一斉ふれあいＤＡＹ（土曜授業日）</t>
    <rPh sb="0" eb="2">
      <t>ゼンコウ</t>
    </rPh>
    <rPh sb="2" eb="4">
      <t>イッセイ</t>
    </rPh>
    <rPh sb="12" eb="14">
      <t>ドヨウ</t>
    </rPh>
    <rPh sb="14" eb="16">
      <t>ジュギョウ</t>
    </rPh>
    <rPh sb="16" eb="17">
      <t>ビ</t>
    </rPh>
    <phoneticPr fontId="7"/>
  </si>
  <si>
    <t>全市民を対象に全校参観日を行い、保護者以外の方々にも広く公開し、学校の様子や児童の様子などを参観していただくことで、学校の教育活動への理解を深めていただく。</t>
    <rPh sb="0" eb="3">
      <t>ゼンシミン</t>
    </rPh>
    <rPh sb="4" eb="6">
      <t>タイショウ</t>
    </rPh>
    <rPh sb="7" eb="9">
      <t>ゼンコウ</t>
    </rPh>
    <rPh sb="9" eb="12">
      <t>サンカンビ</t>
    </rPh>
    <rPh sb="13" eb="14">
      <t>オコナ</t>
    </rPh>
    <rPh sb="16" eb="19">
      <t>ホゴシャ</t>
    </rPh>
    <rPh sb="19" eb="21">
      <t>イガイ</t>
    </rPh>
    <rPh sb="22" eb="24">
      <t>カタガタ</t>
    </rPh>
    <rPh sb="26" eb="27">
      <t>ヒロ</t>
    </rPh>
    <rPh sb="28" eb="30">
      <t>コウカイ</t>
    </rPh>
    <rPh sb="32" eb="34">
      <t>ガッコウ</t>
    </rPh>
    <rPh sb="35" eb="37">
      <t>ヨウス</t>
    </rPh>
    <rPh sb="38" eb="40">
      <t>ジドウ</t>
    </rPh>
    <rPh sb="41" eb="43">
      <t>ヨウス</t>
    </rPh>
    <rPh sb="46" eb="48">
      <t>サンカン</t>
    </rPh>
    <rPh sb="58" eb="60">
      <t>ガッコウ</t>
    </rPh>
    <rPh sb="61" eb="63">
      <t>キョウイク</t>
    </rPh>
    <rPh sb="63" eb="65">
      <t>カツドウ</t>
    </rPh>
    <rPh sb="67" eb="69">
      <t>リカイ</t>
    </rPh>
    <rPh sb="70" eb="71">
      <t>フカ</t>
    </rPh>
    <phoneticPr fontId="18"/>
  </si>
  <si>
    <t>保護者・地域住民を含む全登別市民</t>
    <rPh sb="0" eb="3">
      <t>ホゴシャ</t>
    </rPh>
    <rPh sb="4" eb="6">
      <t>チイキ</t>
    </rPh>
    <rPh sb="6" eb="8">
      <t>ジュウミン</t>
    </rPh>
    <rPh sb="9" eb="10">
      <t>フク</t>
    </rPh>
    <rPh sb="11" eb="12">
      <t>ゼン</t>
    </rPh>
    <rPh sb="12" eb="14">
      <t>ノボリベツ</t>
    </rPh>
    <rPh sb="14" eb="16">
      <t>シミン</t>
    </rPh>
    <phoneticPr fontId="18"/>
  </si>
  <si>
    <t>0143-86-7513</t>
    <phoneticPr fontId="7"/>
  </si>
  <si>
    <t>登別市立登別小学校</t>
    <rPh sb="0" eb="4">
      <t>ノボリベツシリツ</t>
    </rPh>
    <rPh sb="4" eb="6">
      <t>ノボリベツ</t>
    </rPh>
    <rPh sb="6" eb="9">
      <t>ショウガッコウ</t>
    </rPh>
    <phoneticPr fontId="7"/>
  </si>
  <si>
    <t>10月31日（土）</t>
    <rPh sb="2" eb="3">
      <t>ツキ</t>
    </rPh>
    <rPh sb="5" eb="6">
      <t>ヒ</t>
    </rPh>
    <rPh sb="7" eb="8">
      <t>ド</t>
    </rPh>
    <phoneticPr fontId="7"/>
  </si>
  <si>
    <t>全市民を対象に全校参観日を行い、保護者以外の方々にも広く公開し、学校の様子や児童の様子などを参観していただくことで、学校の教育活動への理解を深めていただく。</t>
    <rPh sb="0" eb="3">
      <t>ゼンシミン</t>
    </rPh>
    <rPh sb="4" eb="6">
      <t>タイショウ</t>
    </rPh>
    <rPh sb="7" eb="9">
      <t>ゼンコウ</t>
    </rPh>
    <rPh sb="9" eb="12">
      <t>サンカンビ</t>
    </rPh>
    <rPh sb="13" eb="14">
      <t>オコナ</t>
    </rPh>
    <rPh sb="16" eb="19">
      <t>ホゴシャ</t>
    </rPh>
    <rPh sb="19" eb="21">
      <t>イガイ</t>
    </rPh>
    <rPh sb="22" eb="24">
      <t>カタガタ</t>
    </rPh>
    <rPh sb="26" eb="27">
      <t>ヒロ</t>
    </rPh>
    <rPh sb="28" eb="30">
      <t>コウカイ</t>
    </rPh>
    <rPh sb="32" eb="34">
      <t>ガッコウ</t>
    </rPh>
    <rPh sb="35" eb="37">
      <t>ヨウス</t>
    </rPh>
    <rPh sb="38" eb="40">
      <t>ジドウ</t>
    </rPh>
    <rPh sb="41" eb="43">
      <t>ヨウス</t>
    </rPh>
    <rPh sb="46" eb="48">
      <t>サンカン</t>
    </rPh>
    <rPh sb="58" eb="60">
      <t>ガッコウ</t>
    </rPh>
    <rPh sb="61" eb="63">
      <t>キョウイク</t>
    </rPh>
    <rPh sb="63" eb="65">
      <t>カツドウ</t>
    </rPh>
    <rPh sb="67" eb="69">
      <t>リカイ</t>
    </rPh>
    <rPh sb="70" eb="71">
      <t>フカ</t>
    </rPh>
    <phoneticPr fontId="7"/>
  </si>
  <si>
    <t>保護者・地域住民を含む全登別市民</t>
    <rPh sb="0" eb="3">
      <t>ホゴシャ</t>
    </rPh>
    <rPh sb="4" eb="6">
      <t>チイキ</t>
    </rPh>
    <rPh sb="6" eb="8">
      <t>ジュウミン</t>
    </rPh>
    <rPh sb="9" eb="10">
      <t>フク</t>
    </rPh>
    <rPh sb="11" eb="12">
      <t>ゼン</t>
    </rPh>
    <rPh sb="12" eb="14">
      <t>ノボリベツ</t>
    </rPh>
    <rPh sb="14" eb="16">
      <t>シミン</t>
    </rPh>
    <phoneticPr fontId="7"/>
  </si>
  <si>
    <t>登別市立登別小学校</t>
    <rPh sb="0" eb="3">
      <t>ノボリベツシ</t>
    </rPh>
    <rPh sb="3" eb="4">
      <t>タ</t>
    </rPh>
    <rPh sb="4" eb="6">
      <t>ノボリベツ</t>
    </rPh>
    <rPh sb="6" eb="9">
      <t>ショウガッコウ</t>
    </rPh>
    <phoneticPr fontId="7"/>
  </si>
  <si>
    <t>0143-83-1014</t>
    <phoneticPr fontId="7"/>
  </si>
  <si>
    <t>登別市</t>
    <rPh sb="0" eb="3">
      <t>ノボリベツシ</t>
    </rPh>
    <phoneticPr fontId="18"/>
  </si>
  <si>
    <t>登別市立富岸小学校</t>
    <rPh sb="0" eb="2">
      <t>ノボリベツ</t>
    </rPh>
    <rPh sb="2" eb="4">
      <t>シリツ</t>
    </rPh>
    <rPh sb="4" eb="6">
      <t>トンケシ</t>
    </rPh>
    <rPh sb="6" eb="9">
      <t>ショウガッコウ</t>
    </rPh>
    <phoneticPr fontId="18"/>
  </si>
  <si>
    <t>全市一斉「教育ふれあいウェーク」　　
※土曜授業
　（地域公開参観日）</t>
    <rPh sb="0" eb="2">
      <t>ゼンシ</t>
    </rPh>
    <rPh sb="2" eb="4">
      <t>イッセイ</t>
    </rPh>
    <rPh sb="5" eb="7">
      <t>キョウイク</t>
    </rPh>
    <rPh sb="20" eb="22">
      <t>ドヨウ</t>
    </rPh>
    <rPh sb="22" eb="24">
      <t>ジュギョウ</t>
    </rPh>
    <rPh sb="27" eb="29">
      <t>チイキ</t>
    </rPh>
    <rPh sb="29" eb="31">
      <t>コウカイ</t>
    </rPh>
    <rPh sb="31" eb="34">
      <t>サンカンビ</t>
    </rPh>
    <phoneticPr fontId="18"/>
  </si>
  <si>
    <t>11月７日（土）</t>
    <rPh sb="2" eb="3">
      <t>ガツ</t>
    </rPh>
    <rPh sb="4" eb="5">
      <t>ニチ</t>
    </rPh>
    <rPh sb="6" eb="7">
      <t>ド</t>
    </rPh>
    <phoneticPr fontId="18"/>
  </si>
  <si>
    <t>　全市民を対象に全校参観日（土曜授業）を実施し、保護者以外の方々にも広く公開する。学習の様子を参観いただくとともに学校の教育活動への理解を深めていただく。</t>
    <rPh sb="14" eb="16">
      <t>ドヨウ</t>
    </rPh>
    <rPh sb="16" eb="18">
      <t>ジュギョウ</t>
    </rPh>
    <rPh sb="20" eb="22">
      <t>ジッシ</t>
    </rPh>
    <phoneticPr fontId="18"/>
  </si>
  <si>
    <t>本校児童・教職員
本校保護者
地域住民
市民全般</t>
    <rPh sb="9" eb="11">
      <t>ホンコウ</t>
    </rPh>
    <rPh sb="11" eb="14">
      <t>ホゴシャ</t>
    </rPh>
    <rPh sb="15" eb="17">
      <t>チイキ</t>
    </rPh>
    <rPh sb="17" eb="19">
      <t>ジュウミン</t>
    </rPh>
    <rPh sb="20" eb="22">
      <t>シミン</t>
    </rPh>
    <rPh sb="22" eb="24">
      <t>ゼンパン</t>
    </rPh>
    <phoneticPr fontId="18"/>
  </si>
  <si>
    <t>0143-86-6303</t>
    <phoneticPr fontId="7"/>
  </si>
  <si>
    <t>登別市立幌別中学校</t>
    <phoneticPr fontId="7"/>
  </si>
  <si>
    <t>第３０回幌別中学校吹奏楽部定期演奏会</t>
    <rPh sb="0" eb="1">
      <t>ダイ</t>
    </rPh>
    <rPh sb="3" eb="4">
      <t>カイ</t>
    </rPh>
    <rPh sb="4" eb="6">
      <t>ホロベツ</t>
    </rPh>
    <rPh sb="6" eb="9">
      <t>チュウガッコウ</t>
    </rPh>
    <rPh sb="9" eb="13">
      <t>スイソウガクブ</t>
    </rPh>
    <rPh sb="13" eb="15">
      <t>テイキ</t>
    </rPh>
    <rPh sb="15" eb="18">
      <t>エンソウカイ</t>
    </rPh>
    <phoneticPr fontId="7"/>
  </si>
  <si>
    <t>11月１日（日）</t>
    <rPh sb="2" eb="3">
      <t>ガツ</t>
    </rPh>
    <rPh sb="4" eb="5">
      <t>ヒ</t>
    </rPh>
    <rPh sb="6" eb="7">
      <t>ヒ</t>
    </rPh>
    <phoneticPr fontId="7"/>
  </si>
  <si>
    <t>登別市民会館</t>
    <rPh sb="0" eb="3">
      <t>ノボリベツシ</t>
    </rPh>
    <rPh sb="3" eb="4">
      <t>ミン</t>
    </rPh>
    <rPh sb="4" eb="6">
      <t>カイカン</t>
    </rPh>
    <phoneticPr fontId="7"/>
  </si>
  <si>
    <t>日頃の練習の成果を保護者・地域に披露する演奏会</t>
    <rPh sb="0" eb="2">
      <t>ヒゴロ</t>
    </rPh>
    <rPh sb="3" eb="5">
      <t>レンシュウ</t>
    </rPh>
    <rPh sb="6" eb="8">
      <t>セイカ</t>
    </rPh>
    <rPh sb="9" eb="12">
      <t>ホゴシャ</t>
    </rPh>
    <rPh sb="13" eb="15">
      <t>チイキ</t>
    </rPh>
    <rPh sb="16" eb="18">
      <t>ヒロウ</t>
    </rPh>
    <rPh sb="20" eb="23">
      <t>エンソウカイ</t>
    </rPh>
    <phoneticPr fontId="7"/>
  </si>
  <si>
    <t>幌別中学校生徒・職員
登別市民</t>
    <rPh sb="11" eb="14">
      <t>ノボリベツシ</t>
    </rPh>
    <rPh sb="14" eb="15">
      <t>ミン</t>
    </rPh>
    <phoneticPr fontId="7"/>
  </si>
  <si>
    <t>登別市立幌別中学校</t>
    <rPh sb="0" eb="3">
      <t>ノボリベツシ</t>
    </rPh>
    <rPh sb="3" eb="4">
      <t>リツ</t>
    </rPh>
    <rPh sb="4" eb="6">
      <t>ホロベツ</t>
    </rPh>
    <rPh sb="6" eb="9">
      <t>チュウガッコウ</t>
    </rPh>
    <phoneticPr fontId="7"/>
  </si>
  <si>
    <t>0143-88-3111</t>
    <phoneticPr fontId="7"/>
  </si>
  <si>
    <t>第９回土曜授業
校内少年の主張大会</t>
    <rPh sb="0" eb="1">
      <t>ダイ</t>
    </rPh>
    <rPh sb="2" eb="3">
      <t>カイ</t>
    </rPh>
    <rPh sb="3" eb="5">
      <t>ドヨウ</t>
    </rPh>
    <rPh sb="5" eb="7">
      <t>ジュギョウ</t>
    </rPh>
    <rPh sb="8" eb="10">
      <t>コウナイ</t>
    </rPh>
    <rPh sb="10" eb="12">
      <t>ショウネン</t>
    </rPh>
    <rPh sb="13" eb="15">
      <t>シュチョウ</t>
    </rPh>
    <rPh sb="15" eb="17">
      <t>タイカイ</t>
    </rPh>
    <phoneticPr fontId="7"/>
  </si>
  <si>
    <t>11月７日（土）</t>
    <rPh sb="2" eb="3">
      <t>ガツ</t>
    </rPh>
    <rPh sb="4" eb="5">
      <t>ヒ</t>
    </rPh>
    <rPh sb="6" eb="7">
      <t>ド</t>
    </rPh>
    <phoneticPr fontId="7"/>
  </si>
  <si>
    <t>登別市立幌別中学校</t>
    <rPh sb="0" eb="2">
      <t>ノボリベツ</t>
    </rPh>
    <rPh sb="2" eb="4">
      <t>シリツ</t>
    </rPh>
    <phoneticPr fontId="7"/>
  </si>
  <si>
    <t>日頃から感じたり考えてたりしていることを題材として、国語科で学習した内容の発表大会</t>
    <rPh sb="0" eb="2">
      <t>ヒゴロ</t>
    </rPh>
    <rPh sb="4" eb="5">
      <t>カン</t>
    </rPh>
    <rPh sb="8" eb="9">
      <t>カンガ</t>
    </rPh>
    <rPh sb="20" eb="22">
      <t>ダイザイ</t>
    </rPh>
    <rPh sb="26" eb="28">
      <t>コクゴ</t>
    </rPh>
    <rPh sb="28" eb="29">
      <t>カ</t>
    </rPh>
    <rPh sb="30" eb="32">
      <t>ガクシュウ</t>
    </rPh>
    <rPh sb="34" eb="36">
      <t>ナイヨウ</t>
    </rPh>
    <rPh sb="37" eb="39">
      <t>ハッピョウ</t>
    </rPh>
    <rPh sb="39" eb="41">
      <t>タイカイ</t>
    </rPh>
    <phoneticPr fontId="7"/>
  </si>
  <si>
    <t>幌別中学校の生徒及び保護者、地域の皆さん</t>
    <phoneticPr fontId="7"/>
  </si>
  <si>
    <t>登別市立西陵中学校</t>
  </si>
  <si>
    <t>ふれあいＤＡＹ</t>
    <phoneticPr fontId="7"/>
  </si>
  <si>
    <t>11月７日（土）</t>
    <rPh sb="6" eb="7">
      <t>ド</t>
    </rPh>
    <phoneticPr fontId="7"/>
  </si>
  <si>
    <t>土曜授業を活用して学校公開・授業参観を行い、保護者や地域の方々に、教育活動への理解を深めていただく。</t>
    <rPh sb="9" eb="11">
      <t>ガッコウ</t>
    </rPh>
    <rPh sb="11" eb="13">
      <t>コウカイ</t>
    </rPh>
    <rPh sb="14" eb="16">
      <t>ジュギョウ</t>
    </rPh>
    <rPh sb="16" eb="18">
      <t>サンカン</t>
    </rPh>
    <rPh sb="22" eb="25">
      <t>ホゴシャ</t>
    </rPh>
    <rPh sb="26" eb="28">
      <t>チイキ</t>
    </rPh>
    <rPh sb="29" eb="31">
      <t>カタガタ</t>
    </rPh>
    <phoneticPr fontId="7"/>
  </si>
  <si>
    <t>保護者・地域住民</t>
  </si>
  <si>
    <t>0143-85-5041</t>
  </si>
  <si>
    <t>登別市立緑陽中学校</t>
    <rPh sb="0" eb="2">
      <t>ノボリベツ</t>
    </rPh>
    <rPh sb="2" eb="4">
      <t>シリツ</t>
    </rPh>
    <rPh sb="4" eb="6">
      <t>リョクヨウ</t>
    </rPh>
    <rPh sb="6" eb="9">
      <t>チュウガッコウ</t>
    </rPh>
    <phoneticPr fontId="7"/>
  </si>
  <si>
    <t>ふれあいＤＡＹ</t>
  </si>
  <si>
    <t>11月21日(土)</t>
    <rPh sb="2" eb="3">
      <t>ガツ</t>
    </rPh>
    <rPh sb="5" eb="6">
      <t>ニチ</t>
    </rPh>
    <rPh sb="7" eb="8">
      <t>ツチ</t>
    </rPh>
    <phoneticPr fontId="7"/>
  </si>
  <si>
    <t>学校公開（雅楽鑑賞会）</t>
    <rPh sb="0" eb="2">
      <t>ガッコウ</t>
    </rPh>
    <rPh sb="2" eb="4">
      <t>コウカイ</t>
    </rPh>
    <rPh sb="5" eb="7">
      <t>ガガク</t>
    </rPh>
    <rPh sb="7" eb="10">
      <t>カンショウカイ</t>
    </rPh>
    <phoneticPr fontId="7"/>
  </si>
  <si>
    <t>保護者、地域の方々</t>
    <rPh sb="0" eb="3">
      <t>ホゴシャ</t>
    </rPh>
    <rPh sb="4" eb="6">
      <t>チイキ</t>
    </rPh>
    <rPh sb="7" eb="9">
      <t>カタガタ</t>
    </rPh>
    <phoneticPr fontId="7"/>
  </si>
  <si>
    <t>0143-85-5409</t>
    <phoneticPr fontId="7"/>
  </si>
  <si>
    <t>登別市民会館</t>
    <rPh sb="0" eb="2">
      <t>ノボリベツ</t>
    </rPh>
    <rPh sb="2" eb="4">
      <t>シミン</t>
    </rPh>
    <rPh sb="4" eb="6">
      <t>カイカン</t>
    </rPh>
    <phoneticPr fontId="7"/>
  </si>
  <si>
    <t>一般公開
（吹奏楽演奏会）</t>
    <rPh sb="0" eb="2">
      <t>イッパン</t>
    </rPh>
    <rPh sb="2" eb="4">
      <t>コウカイ</t>
    </rPh>
    <rPh sb="6" eb="9">
      <t>スイソウガク</t>
    </rPh>
    <rPh sb="9" eb="12">
      <t>エンソウカイ</t>
    </rPh>
    <phoneticPr fontId="7"/>
  </si>
  <si>
    <t>登別市立登別中学校</t>
  </si>
  <si>
    <t>ふれあいデー自由参観日</t>
  </si>
  <si>
    <t>10月31日（土）</t>
    <rPh sb="2" eb="3">
      <t>ガツ</t>
    </rPh>
    <rPh sb="5" eb="6">
      <t>ニチ</t>
    </rPh>
    <rPh sb="7" eb="8">
      <t>ツチ</t>
    </rPh>
    <phoneticPr fontId="7"/>
  </si>
  <si>
    <t>地域の皆様を対象に、終日学校を開放し、自由な時間帯に授業を参観していただく。</t>
  </si>
  <si>
    <t>地域住民</t>
  </si>
  <si>
    <t>0143-83-1029</t>
  </si>
  <si>
    <t>生徒・職員・市民等</t>
    <rPh sb="0" eb="2">
      <t>セイト</t>
    </rPh>
    <rPh sb="3" eb="5">
      <t>ショクイン</t>
    </rPh>
    <rPh sb="6" eb="8">
      <t>シミン</t>
    </rPh>
    <rPh sb="8" eb="9">
      <t>トウ</t>
    </rPh>
    <phoneticPr fontId="7"/>
  </si>
  <si>
    <t>0143-83-1030</t>
  </si>
  <si>
    <t>伊達市</t>
    <rPh sb="0" eb="3">
      <t>ダテシ</t>
    </rPh>
    <phoneticPr fontId="7"/>
  </si>
  <si>
    <t>伊達市立光陵中学校</t>
    <rPh sb="0" eb="4">
      <t>ダテシリツ</t>
    </rPh>
    <rPh sb="4" eb="6">
      <t>コウリョウ</t>
    </rPh>
    <rPh sb="6" eb="7">
      <t>チュウ</t>
    </rPh>
    <rPh sb="7" eb="9">
      <t>ガッコウ</t>
    </rPh>
    <phoneticPr fontId="7"/>
  </si>
  <si>
    <t>キャリア教育職業体験学習</t>
    <rPh sb="4" eb="6">
      <t>キョウイク</t>
    </rPh>
    <rPh sb="6" eb="8">
      <t>ショクギョウ</t>
    </rPh>
    <rPh sb="8" eb="10">
      <t>タイケン</t>
    </rPh>
    <rPh sb="10" eb="12">
      <t>ガクシュウ</t>
    </rPh>
    <phoneticPr fontId="7"/>
  </si>
  <si>
    <t>10月７日（水）～８日（木）</t>
    <rPh sb="2" eb="3">
      <t>ガツ</t>
    </rPh>
    <rPh sb="4" eb="5">
      <t>ニチ</t>
    </rPh>
    <rPh sb="6" eb="7">
      <t>ミズ</t>
    </rPh>
    <rPh sb="10" eb="11">
      <t>ニチ</t>
    </rPh>
    <rPh sb="12" eb="13">
      <t>モク</t>
    </rPh>
    <phoneticPr fontId="7"/>
  </si>
  <si>
    <t>伊達市内各事業所</t>
    <rPh sb="0" eb="4">
      <t>ダテシナイ</t>
    </rPh>
    <rPh sb="4" eb="8">
      <t>カクジギョウショ</t>
    </rPh>
    <phoneticPr fontId="7"/>
  </si>
  <si>
    <t>総合的な学習の時間に、キャリア教育の一環として「自らの生き方を考える」場として、ご協力いただく伊達市内約30カ所の事業所で二日間の職業体験を実施する。</t>
    <rPh sb="41" eb="43">
      <t>キョウリョク</t>
    </rPh>
    <phoneticPr fontId="7"/>
  </si>
  <si>
    <t>２学年８６名</t>
    <phoneticPr fontId="7"/>
  </si>
  <si>
    <t>伊達市立光陵中学校</t>
  </si>
  <si>
    <t>0142-25-4111</t>
    <phoneticPr fontId="7"/>
  </si>
  <si>
    <t>地域公開授業参観週間</t>
    <rPh sb="0" eb="2">
      <t>チイキ</t>
    </rPh>
    <rPh sb="2" eb="4">
      <t>コウカイ</t>
    </rPh>
    <rPh sb="4" eb="6">
      <t>ジュギョウ</t>
    </rPh>
    <rPh sb="6" eb="8">
      <t>サンカン</t>
    </rPh>
    <rPh sb="8" eb="10">
      <t>シュウカン</t>
    </rPh>
    <phoneticPr fontId="7"/>
  </si>
  <si>
    <t>11月24日（火）～27日（金）</t>
    <rPh sb="2" eb="3">
      <t>ガツ</t>
    </rPh>
    <rPh sb="5" eb="6">
      <t>ニチ</t>
    </rPh>
    <rPh sb="7" eb="8">
      <t>ヒ</t>
    </rPh>
    <rPh sb="12" eb="13">
      <t>ニチ</t>
    </rPh>
    <rPh sb="14" eb="15">
      <t>キン</t>
    </rPh>
    <phoneticPr fontId="7"/>
  </si>
  <si>
    <t>伊達市立光陵中学校</t>
    <rPh sb="0" eb="4">
      <t>ダテシリツ</t>
    </rPh>
    <rPh sb="4" eb="6">
      <t>コウリョウ</t>
    </rPh>
    <rPh sb="6" eb="9">
      <t>チュウガッコウ</t>
    </rPh>
    <phoneticPr fontId="7"/>
  </si>
  <si>
    <t>実施期間中の午前日課を公開し、学校や生徒の様子を来校者に直接見ていただくことで、学校の実態を理解していただく場とする。</t>
    <rPh sb="0" eb="2">
      <t>ジッシ</t>
    </rPh>
    <rPh sb="2" eb="5">
      <t>キカンチュウ</t>
    </rPh>
    <rPh sb="6" eb="8">
      <t>ゴゼン</t>
    </rPh>
    <rPh sb="8" eb="10">
      <t>ニッカ</t>
    </rPh>
    <rPh sb="11" eb="13">
      <t>コウカイ</t>
    </rPh>
    <rPh sb="15" eb="17">
      <t>ガッコウ</t>
    </rPh>
    <rPh sb="18" eb="20">
      <t>セイト</t>
    </rPh>
    <rPh sb="21" eb="23">
      <t>ヨウス</t>
    </rPh>
    <rPh sb="24" eb="26">
      <t>ライコウ</t>
    </rPh>
    <rPh sb="26" eb="27">
      <t>シャ</t>
    </rPh>
    <rPh sb="28" eb="30">
      <t>チョクセツ</t>
    </rPh>
    <rPh sb="30" eb="31">
      <t>ミ</t>
    </rPh>
    <rPh sb="40" eb="42">
      <t>ガッコウ</t>
    </rPh>
    <rPh sb="43" eb="45">
      <t>ジッタイ</t>
    </rPh>
    <rPh sb="46" eb="48">
      <t>リカイ</t>
    </rPh>
    <rPh sb="54" eb="55">
      <t>バ</t>
    </rPh>
    <phoneticPr fontId="7"/>
  </si>
  <si>
    <t>家庭・地域の方々</t>
    <rPh sb="0" eb="2">
      <t>カテイ</t>
    </rPh>
    <rPh sb="3" eb="5">
      <t>チイキ</t>
    </rPh>
    <rPh sb="6" eb="8">
      <t>カタガタ</t>
    </rPh>
    <phoneticPr fontId="7"/>
  </si>
  <si>
    <t>伊達市立光陵中学校</t>
    <phoneticPr fontId="7"/>
  </si>
  <si>
    <t>伊達市立黄金小学校</t>
    <rPh sb="0" eb="9">
      <t>コガネ</t>
    </rPh>
    <phoneticPr fontId="7"/>
  </si>
  <si>
    <t>10月24日（土）</t>
    <rPh sb="2" eb="3">
      <t>ガツ</t>
    </rPh>
    <rPh sb="5" eb="6">
      <t>ヒ</t>
    </rPh>
    <rPh sb="7" eb="8">
      <t>ツチ</t>
    </rPh>
    <phoneticPr fontId="7"/>
  </si>
  <si>
    <t>伊達市立黄金小学校体育館</t>
    <rPh sb="0" eb="9">
      <t>コガネ</t>
    </rPh>
    <rPh sb="9" eb="12">
      <t>タイイクカン</t>
    </rPh>
    <phoneticPr fontId="7"/>
  </si>
  <si>
    <t>学芸会を実施し、児童の学習の成果を保護者、地域の方に見ていただき、学校の教育活動への理解を深めていただく。</t>
    <phoneticPr fontId="7"/>
  </si>
  <si>
    <t>児童・保護者</t>
    <rPh sb="0" eb="2">
      <t>ジドウ</t>
    </rPh>
    <rPh sb="3" eb="6">
      <t>ホゴシャ</t>
    </rPh>
    <phoneticPr fontId="7"/>
  </si>
  <si>
    <t>0142-24-1666</t>
    <phoneticPr fontId="7"/>
  </si>
  <si>
    <t>伊達市立伊達西小学校</t>
  </si>
  <si>
    <t>伊達西小学校学芸会</t>
  </si>
  <si>
    <t>10月17日（土）</t>
    <phoneticPr fontId="7"/>
  </si>
  <si>
    <t>伊達市立伊達西小学校体育館</t>
  </si>
  <si>
    <t xml:space="preserve">  日常の学習の成果を家庭や地域に発表する。</t>
    <phoneticPr fontId="7"/>
  </si>
  <si>
    <t>児童､教職員､保護者､地域住民</t>
  </si>
  <si>
    <t>0142-23-3666</t>
    <phoneticPr fontId="7"/>
  </si>
  <si>
    <t>伊達市立達南中学校</t>
    <rPh sb="0" eb="2">
      <t>ダテ</t>
    </rPh>
    <rPh sb="2" eb="4">
      <t>シリツ</t>
    </rPh>
    <rPh sb="4" eb="9">
      <t>タツナンチュウガッコウ</t>
    </rPh>
    <phoneticPr fontId="7"/>
  </si>
  <si>
    <t>総合発表交流会</t>
    <rPh sb="0" eb="2">
      <t>ソウゴウ</t>
    </rPh>
    <rPh sb="2" eb="4">
      <t>ハッピョウ</t>
    </rPh>
    <rPh sb="4" eb="7">
      <t>コウリュウカイ</t>
    </rPh>
    <phoneticPr fontId="7"/>
  </si>
  <si>
    <t>11月17日(火)</t>
    <rPh sb="2" eb="3">
      <t>ガツ</t>
    </rPh>
    <rPh sb="5" eb="9">
      <t>ニチ</t>
    </rPh>
    <phoneticPr fontId="7"/>
  </si>
  <si>
    <t>伊達市立達南中学校</t>
    <rPh sb="0" eb="9">
      <t>ダテシリツタツナンチュウガッコウ</t>
    </rPh>
    <phoneticPr fontId="7"/>
  </si>
  <si>
    <t>全校生徒を学年縦割りグループで編成し、職場訪問、職業体験学習、上級学校訪問のまとめと発表を相互に交流し合う。</t>
    <rPh sb="19" eb="21">
      <t>ショクバ</t>
    </rPh>
    <rPh sb="21" eb="23">
      <t>ホウモン</t>
    </rPh>
    <rPh sb="24" eb="26">
      <t>ショクギョウ</t>
    </rPh>
    <rPh sb="26" eb="28">
      <t>タイケン</t>
    </rPh>
    <rPh sb="28" eb="30">
      <t>ガクシュウ</t>
    </rPh>
    <rPh sb="31" eb="33">
      <t>ジョウキュウ</t>
    </rPh>
    <rPh sb="33" eb="35">
      <t>ガッコウ</t>
    </rPh>
    <rPh sb="35" eb="37">
      <t>ホウモン</t>
    </rPh>
    <rPh sb="42" eb="44">
      <t>ハッピョウ</t>
    </rPh>
    <rPh sb="45" eb="47">
      <t>ソウゴ</t>
    </rPh>
    <rPh sb="48" eb="50">
      <t>コウリュウ</t>
    </rPh>
    <rPh sb="51" eb="52">
      <t>ア</t>
    </rPh>
    <phoneticPr fontId="7"/>
  </si>
  <si>
    <t>生徒・保護者・地域住民・教職員</t>
    <rPh sb="0" eb="2">
      <t>セイト</t>
    </rPh>
    <phoneticPr fontId="7"/>
  </si>
  <si>
    <t>0142-24-1153</t>
    <phoneticPr fontId="7"/>
  </si>
  <si>
    <t>伊達市立大滝小学校</t>
    <rPh sb="0" eb="2">
      <t>ダテ</t>
    </rPh>
    <rPh sb="2" eb="4">
      <t>シリツ</t>
    </rPh>
    <rPh sb="4" eb="6">
      <t>オオタキ</t>
    </rPh>
    <rPh sb="6" eb="9">
      <t>ショウガッコウ</t>
    </rPh>
    <phoneticPr fontId="7"/>
  </si>
  <si>
    <t>10月10日（土）　</t>
    <rPh sb="2" eb="3">
      <t>ツキ</t>
    </rPh>
    <rPh sb="5" eb="6">
      <t>ヒ</t>
    </rPh>
    <rPh sb="7" eb="8">
      <t>ツチ</t>
    </rPh>
    <phoneticPr fontId="7"/>
  </si>
  <si>
    <t>伊達市立大滝小学校体育館</t>
    <rPh sb="0" eb="2">
      <t>ダテ</t>
    </rPh>
    <rPh sb="2" eb="4">
      <t>シリツ</t>
    </rPh>
    <rPh sb="4" eb="6">
      <t>オオタキ</t>
    </rPh>
    <rPh sb="6" eb="9">
      <t>ショウガッコウ</t>
    </rPh>
    <rPh sb="9" eb="12">
      <t>タイイクカン</t>
    </rPh>
    <phoneticPr fontId="7"/>
  </si>
  <si>
    <t>児童は、日常の学習活動の成果を発表し、表現力を高める。保護者・地域住民には、学習の成果を鑑賞してもらう。</t>
    <rPh sb="0" eb="2">
      <t>ジドウ</t>
    </rPh>
    <rPh sb="4" eb="6">
      <t>ニチジョウ</t>
    </rPh>
    <rPh sb="7" eb="9">
      <t>ガクシュウ</t>
    </rPh>
    <rPh sb="9" eb="11">
      <t>カツドウ</t>
    </rPh>
    <rPh sb="12" eb="14">
      <t>セイカ</t>
    </rPh>
    <rPh sb="15" eb="17">
      <t>ハッピョウ</t>
    </rPh>
    <rPh sb="19" eb="22">
      <t>ヒョウゲンリョク</t>
    </rPh>
    <rPh sb="23" eb="24">
      <t>タカ</t>
    </rPh>
    <rPh sb="27" eb="30">
      <t>ホゴシャ</t>
    </rPh>
    <rPh sb="31" eb="33">
      <t>チイキ</t>
    </rPh>
    <rPh sb="33" eb="35">
      <t>ジュウミン</t>
    </rPh>
    <rPh sb="38" eb="40">
      <t>ガクシュウ</t>
    </rPh>
    <rPh sb="41" eb="43">
      <t>セイカ</t>
    </rPh>
    <rPh sb="44" eb="46">
      <t>カンショウ</t>
    </rPh>
    <phoneticPr fontId="7"/>
  </si>
  <si>
    <t>児童・保護者・地域住民８０名</t>
    <rPh sb="0" eb="2">
      <t>ジドウ</t>
    </rPh>
    <rPh sb="3" eb="6">
      <t>ホゴシャ</t>
    </rPh>
    <rPh sb="7" eb="9">
      <t>チイキ</t>
    </rPh>
    <rPh sb="9" eb="11">
      <t>ジュウミン</t>
    </rPh>
    <rPh sb="13" eb="14">
      <t>メイ</t>
    </rPh>
    <phoneticPr fontId="7"/>
  </si>
  <si>
    <t>伊達市立大滝小学校</t>
    <rPh sb="0" eb="2">
      <t>ダテ</t>
    </rPh>
    <rPh sb="2" eb="4">
      <t>シリツ</t>
    </rPh>
    <rPh sb="4" eb="9">
      <t>オオタキショウガッコウ</t>
    </rPh>
    <phoneticPr fontId="7"/>
  </si>
  <si>
    <t>0142-68-6915</t>
    <phoneticPr fontId="7"/>
  </si>
  <si>
    <t>伊達市立長和小学校</t>
    <rPh sb="0" eb="9">
      <t>ガッコウ</t>
    </rPh>
    <phoneticPr fontId="7"/>
  </si>
  <si>
    <t>伊達市立長和小学校体育館</t>
    <rPh sb="0" eb="9">
      <t>ガッコウ</t>
    </rPh>
    <rPh sb="9" eb="12">
      <t>タイイクカン</t>
    </rPh>
    <phoneticPr fontId="7"/>
  </si>
  <si>
    <t>学芸会を開始し、児童の学習の成果を保護者、地域の方に公開し、学校教育活動への理解を深める。</t>
    <rPh sb="0" eb="2">
      <t>ガクゲイ</t>
    </rPh>
    <rPh sb="2" eb="3">
      <t>カイ</t>
    </rPh>
    <rPh sb="4" eb="6">
      <t>カイシ</t>
    </rPh>
    <rPh sb="8" eb="10">
      <t>ジドウ</t>
    </rPh>
    <rPh sb="11" eb="13">
      <t>ガクシュウ</t>
    </rPh>
    <rPh sb="14" eb="16">
      <t>セイカ</t>
    </rPh>
    <rPh sb="17" eb="20">
      <t>ホゴシャ</t>
    </rPh>
    <rPh sb="21" eb="23">
      <t>チイキ</t>
    </rPh>
    <rPh sb="24" eb="25">
      <t>カタ</t>
    </rPh>
    <rPh sb="26" eb="28">
      <t>コウカイ</t>
    </rPh>
    <rPh sb="30" eb="32">
      <t>ガッコウ</t>
    </rPh>
    <rPh sb="32" eb="34">
      <t>キョウイク</t>
    </rPh>
    <rPh sb="34" eb="36">
      <t>カツドウ</t>
    </rPh>
    <rPh sb="38" eb="40">
      <t>リカイ</t>
    </rPh>
    <rPh sb="41" eb="42">
      <t>フカ</t>
    </rPh>
    <phoneticPr fontId="7"/>
  </si>
  <si>
    <t>児童、保護者、地域住民（２５０人）</t>
    <rPh sb="0" eb="2">
      <t>ジドウ</t>
    </rPh>
    <rPh sb="3" eb="6">
      <t>ホゴシャ</t>
    </rPh>
    <rPh sb="7" eb="9">
      <t>チイキ</t>
    </rPh>
    <rPh sb="9" eb="11">
      <t>ジュウミン</t>
    </rPh>
    <rPh sb="15" eb="16">
      <t>ニン</t>
    </rPh>
    <phoneticPr fontId="7"/>
  </si>
  <si>
    <t>0142-23-3709</t>
    <phoneticPr fontId="7"/>
  </si>
  <si>
    <t>豊浦町</t>
    <rPh sb="0" eb="3">
      <t>トヨウラチョウ</t>
    </rPh>
    <phoneticPr fontId="7"/>
  </si>
  <si>
    <t>豊浦町立大岸小学校</t>
    <rPh sb="0" eb="3">
      <t>トヨウラチョウ</t>
    </rPh>
    <rPh sb="3" eb="4">
      <t>リツ</t>
    </rPh>
    <rPh sb="4" eb="9">
      <t>オオキシショウガッコウ</t>
    </rPh>
    <phoneticPr fontId="7"/>
  </si>
  <si>
    <t>豊浦町立大岸小学校体育館</t>
    <rPh sb="0" eb="2">
      <t>トヨウラ</t>
    </rPh>
    <rPh sb="2" eb="4">
      <t>チョウリツ</t>
    </rPh>
    <rPh sb="4" eb="9">
      <t>オオキシショウガッコウ</t>
    </rPh>
    <rPh sb="9" eb="12">
      <t>タイイクカン</t>
    </rPh>
    <phoneticPr fontId="7"/>
  </si>
  <si>
    <t>学習の成果を総合的に発表する姿について、保護者や地域住民等に公開する。</t>
    <rPh sb="10" eb="12">
      <t>ハッピョウ</t>
    </rPh>
    <rPh sb="14" eb="15">
      <t>スガタ</t>
    </rPh>
    <rPh sb="20" eb="23">
      <t>ホゴシャ</t>
    </rPh>
    <rPh sb="24" eb="26">
      <t>チイキ</t>
    </rPh>
    <rPh sb="26" eb="28">
      <t>ジュウミン</t>
    </rPh>
    <rPh sb="28" eb="29">
      <t>トウ</t>
    </rPh>
    <rPh sb="30" eb="32">
      <t>コウカイ</t>
    </rPh>
    <phoneticPr fontId="7"/>
  </si>
  <si>
    <t>児童・保護者・地域住民等７０名</t>
    <rPh sb="0" eb="2">
      <t>ジドウ</t>
    </rPh>
    <rPh sb="3" eb="6">
      <t>ホゴシャ</t>
    </rPh>
    <rPh sb="7" eb="9">
      <t>チイキ</t>
    </rPh>
    <rPh sb="9" eb="11">
      <t>ジュウミン</t>
    </rPh>
    <rPh sb="11" eb="12">
      <t>トウ</t>
    </rPh>
    <rPh sb="14" eb="15">
      <t>メイ</t>
    </rPh>
    <phoneticPr fontId="7"/>
  </si>
  <si>
    <t>豊浦町立大岸小学校</t>
    <rPh sb="0" eb="2">
      <t>トヨウラ</t>
    </rPh>
    <rPh sb="2" eb="4">
      <t>チョウリツ</t>
    </rPh>
    <rPh sb="4" eb="9">
      <t>オオキシショウガッコウ</t>
    </rPh>
    <phoneticPr fontId="7"/>
  </si>
  <si>
    <t>0142-84-1011</t>
    <phoneticPr fontId="7"/>
  </si>
  <si>
    <t>豊浦町</t>
    <rPh sb="0" eb="2">
      <t>トヨウラ</t>
    </rPh>
    <rPh sb="2" eb="3">
      <t>マチ</t>
    </rPh>
    <phoneticPr fontId="7"/>
  </si>
  <si>
    <t>豊浦町立豊浦小学校</t>
    <rPh sb="0" eb="2">
      <t>トヨウラ</t>
    </rPh>
    <rPh sb="2" eb="4">
      <t>チョウリツ</t>
    </rPh>
    <rPh sb="4" eb="6">
      <t>トヨウラ</t>
    </rPh>
    <rPh sb="6" eb="7">
      <t>ショウ</t>
    </rPh>
    <rPh sb="7" eb="9">
      <t>ガッコウ</t>
    </rPh>
    <phoneticPr fontId="7"/>
  </si>
  <si>
    <t>学芸会</t>
  </si>
  <si>
    <t>豊浦町立豊浦小学校</t>
  </si>
  <si>
    <t>子ども達が取り組んだ歌や器楽、劇など学習の成果を保護者や地域住民等に公開する。</t>
  </si>
  <si>
    <t>児童、保護者、地域住民など</t>
  </si>
  <si>
    <t>豊浦町</t>
  </si>
  <si>
    <t>豊浦町立礼文華小学校</t>
    <rPh sb="0" eb="2">
      <t>トヨウラ</t>
    </rPh>
    <rPh sb="2" eb="4">
      <t>チョウリツ</t>
    </rPh>
    <phoneticPr fontId="7"/>
  </si>
  <si>
    <t>10月18日（日）</t>
  </si>
  <si>
    <t>豊浦町立礼文華小学校体育館</t>
  </si>
  <si>
    <t>日頃の学習成果を発表する。保護者や地域の方に公開し、子供たちの学習の様子や成果を見ていただく。</t>
  </si>
  <si>
    <t>豊浦町立礼文華小学校</t>
  </si>
  <si>
    <t>0142-85-1014</t>
  </si>
  <si>
    <t>収穫祭</t>
  </si>
  <si>
    <t>豊浦町立礼文華小学校図書室</t>
  </si>
  <si>
    <t>自分たちで栽培した米や野菜で豚汁を作る。また、耳吊りをしたホタテでホタテご飯を作り、お世話になっている方や保護者と交流を深める。</t>
  </si>
  <si>
    <t>洞爺湖町</t>
    <rPh sb="0" eb="3">
      <t>トウヤコ</t>
    </rPh>
    <rPh sb="3" eb="4">
      <t>チョウ</t>
    </rPh>
    <phoneticPr fontId="7"/>
  </si>
  <si>
    <t>洞爺湖町立虻田小学校</t>
    <rPh sb="0" eb="3">
      <t>トウヤコ</t>
    </rPh>
    <rPh sb="3" eb="5">
      <t>チョウリツ</t>
    </rPh>
    <rPh sb="5" eb="7">
      <t>アブタ</t>
    </rPh>
    <rPh sb="7" eb="10">
      <t>ショウガッコウ</t>
    </rPh>
    <phoneticPr fontId="7"/>
  </si>
  <si>
    <t>洞爺湖町立虻田小学校体育館</t>
    <rPh sb="0" eb="3">
      <t>トウヤコ</t>
    </rPh>
    <rPh sb="3" eb="5">
      <t>チョウリツ</t>
    </rPh>
    <rPh sb="5" eb="7">
      <t>アブタ</t>
    </rPh>
    <rPh sb="7" eb="10">
      <t>ショウガッコウ</t>
    </rPh>
    <rPh sb="10" eb="13">
      <t>タイイクカン</t>
    </rPh>
    <phoneticPr fontId="7"/>
  </si>
  <si>
    <t>洞爺湖町立虻田小学校</t>
  </si>
  <si>
    <t>地域参観日</t>
    <rPh sb="0" eb="2">
      <t>チイキ</t>
    </rPh>
    <rPh sb="2" eb="5">
      <t>サンカンビ</t>
    </rPh>
    <phoneticPr fontId="7"/>
  </si>
  <si>
    <t>洞爺湖町立虻田小学校</t>
    <rPh sb="0" eb="3">
      <t>トウヤコ</t>
    </rPh>
    <rPh sb="3" eb="5">
      <t>チョウリツ</t>
    </rPh>
    <phoneticPr fontId="7"/>
  </si>
  <si>
    <t>洞爺湖町</t>
    <rPh sb="0" eb="4">
      <t>トウヤコチョウ</t>
    </rPh>
    <phoneticPr fontId="7"/>
  </si>
  <si>
    <t>洞爺湖町立とうや小学校</t>
    <rPh sb="0" eb="3">
      <t>トウヤコ</t>
    </rPh>
    <rPh sb="3" eb="5">
      <t>チョウリツ</t>
    </rPh>
    <rPh sb="8" eb="11">
      <t>ショウガッコウ</t>
    </rPh>
    <phoneticPr fontId="7"/>
  </si>
  <si>
    <t>洞爺湖町立とうや小学校体育館</t>
    <rPh sb="0" eb="3">
      <t>トウヤコ</t>
    </rPh>
    <rPh sb="3" eb="5">
      <t>チョウリツ</t>
    </rPh>
    <rPh sb="8" eb="11">
      <t>ショウガッコウ</t>
    </rPh>
    <rPh sb="11" eb="14">
      <t>タイイクカン</t>
    </rPh>
    <phoneticPr fontId="7"/>
  </si>
  <si>
    <t>洞爺湖町立洞爺湖温泉中学校</t>
    <rPh sb="0" eb="3">
      <t>トウヤコ</t>
    </rPh>
    <rPh sb="3" eb="5">
      <t>チョウリツ</t>
    </rPh>
    <rPh sb="5" eb="8">
      <t>トウヤコ</t>
    </rPh>
    <rPh sb="8" eb="10">
      <t>オンセン</t>
    </rPh>
    <rPh sb="10" eb="13">
      <t>チュウガッコウ</t>
    </rPh>
    <phoneticPr fontId="7"/>
  </si>
  <si>
    <t>避難訓練</t>
    <rPh sb="0" eb="2">
      <t>ヒナン</t>
    </rPh>
    <rPh sb="2" eb="4">
      <t>クンレン</t>
    </rPh>
    <phoneticPr fontId="7"/>
  </si>
  <si>
    <t>10月22日(木)</t>
    <rPh sb="2" eb="3">
      <t>ガツ</t>
    </rPh>
    <rPh sb="5" eb="6">
      <t>ニチ</t>
    </rPh>
    <rPh sb="7" eb="8">
      <t>モク</t>
    </rPh>
    <phoneticPr fontId="7"/>
  </si>
  <si>
    <t>洞爺湖町立洞爺湖温泉中学校</t>
    <rPh sb="0" eb="4">
      <t>トウヤコチョウ</t>
    </rPh>
    <rPh sb="4" eb="5">
      <t>リツ</t>
    </rPh>
    <rPh sb="5" eb="8">
      <t>トウヤコ</t>
    </rPh>
    <rPh sb="8" eb="10">
      <t>オンセン</t>
    </rPh>
    <rPh sb="10" eb="13">
      <t>チュウガッコウ</t>
    </rPh>
    <phoneticPr fontId="7"/>
  </si>
  <si>
    <t>地震や噴火を想定した避難訓練</t>
    <rPh sb="0" eb="2">
      <t>ジシン</t>
    </rPh>
    <rPh sb="3" eb="5">
      <t>フンカ</t>
    </rPh>
    <rPh sb="6" eb="8">
      <t>ソウテイ</t>
    </rPh>
    <rPh sb="10" eb="12">
      <t>ヒナン</t>
    </rPh>
    <rPh sb="12" eb="14">
      <t>クンレン</t>
    </rPh>
    <phoneticPr fontId="7"/>
  </si>
  <si>
    <t>生徒、教職員</t>
    <rPh sb="0" eb="2">
      <t>セイト</t>
    </rPh>
    <rPh sb="3" eb="6">
      <t>キョウショクイン</t>
    </rPh>
    <phoneticPr fontId="7"/>
  </si>
  <si>
    <t>洞爺湖町立洞爺湖温泉中学校</t>
    <rPh sb="0" eb="3">
      <t>トウヤコ</t>
    </rPh>
    <rPh sb="3" eb="4">
      <t>マチ</t>
    </rPh>
    <rPh sb="4" eb="5">
      <t>リツ</t>
    </rPh>
    <rPh sb="5" eb="8">
      <t>トウヤコ</t>
    </rPh>
    <rPh sb="8" eb="10">
      <t>オンセン</t>
    </rPh>
    <rPh sb="10" eb="13">
      <t>チュウガッコウ</t>
    </rPh>
    <phoneticPr fontId="7"/>
  </si>
  <si>
    <t>乗馬体験学習</t>
    <rPh sb="0" eb="2">
      <t>ジョウバ</t>
    </rPh>
    <rPh sb="2" eb="4">
      <t>タイケン</t>
    </rPh>
    <rPh sb="4" eb="6">
      <t>ガクシュウ</t>
    </rPh>
    <phoneticPr fontId="7"/>
  </si>
  <si>
    <t>10月5日(月)予定</t>
    <rPh sb="2" eb="3">
      <t>ガツ</t>
    </rPh>
    <rPh sb="4" eb="5">
      <t>ニチ</t>
    </rPh>
    <rPh sb="6" eb="7">
      <t>ツキ</t>
    </rPh>
    <rPh sb="8" eb="10">
      <t>ヨテイ</t>
    </rPh>
    <phoneticPr fontId="7"/>
  </si>
  <si>
    <t>地域の観光資源を活用した体験学習</t>
    <rPh sb="0" eb="2">
      <t>チイキ</t>
    </rPh>
    <rPh sb="3" eb="5">
      <t>カンコウ</t>
    </rPh>
    <rPh sb="5" eb="7">
      <t>シゲン</t>
    </rPh>
    <rPh sb="8" eb="10">
      <t>カツヨウ</t>
    </rPh>
    <rPh sb="12" eb="14">
      <t>タイケン</t>
    </rPh>
    <rPh sb="14" eb="16">
      <t>ガクシュウ</t>
    </rPh>
    <phoneticPr fontId="7"/>
  </si>
  <si>
    <t>洞爺湖町</t>
  </si>
  <si>
    <t>洞爺湖町立洞爺中学校</t>
    <rPh sb="0" eb="3">
      <t>トウヤコ</t>
    </rPh>
    <rPh sb="3" eb="5">
      <t>チョウリツ</t>
    </rPh>
    <phoneticPr fontId="7"/>
  </si>
  <si>
    <t>マラソン大会</t>
    <rPh sb="4" eb="6">
      <t>タイカイ</t>
    </rPh>
    <phoneticPr fontId="7"/>
  </si>
  <si>
    <t>S洞爺水の駅－財田地区(折り返し）－G洞爺水の駅</t>
    <rPh sb="1" eb="3">
      <t>トウヤ</t>
    </rPh>
    <rPh sb="3" eb="4">
      <t>ミズ</t>
    </rPh>
    <rPh sb="5" eb="6">
      <t>エキ</t>
    </rPh>
    <rPh sb="7" eb="8">
      <t>ザイ</t>
    </rPh>
    <rPh sb="8" eb="9">
      <t>タ</t>
    </rPh>
    <rPh sb="9" eb="11">
      <t>チク</t>
    </rPh>
    <rPh sb="12" eb="13">
      <t>オ</t>
    </rPh>
    <rPh sb="14" eb="15">
      <t>カエ</t>
    </rPh>
    <rPh sb="19" eb="21">
      <t>トウヤ</t>
    </rPh>
    <rPh sb="21" eb="22">
      <t>ミズ</t>
    </rPh>
    <rPh sb="23" eb="24">
      <t>エキ</t>
    </rPh>
    <phoneticPr fontId="7"/>
  </si>
  <si>
    <t>防災訓練学習</t>
    <rPh sb="0" eb="2">
      <t>ボウサイ</t>
    </rPh>
    <rPh sb="2" eb="4">
      <t>クンレン</t>
    </rPh>
    <rPh sb="4" eb="6">
      <t>ガクシュウ</t>
    </rPh>
    <phoneticPr fontId="7"/>
  </si>
  <si>
    <t>10月26日（月）</t>
    <rPh sb="2" eb="3">
      <t>ガツ</t>
    </rPh>
    <rPh sb="5" eb="6">
      <t>ニチ</t>
    </rPh>
    <rPh sb="7" eb="8">
      <t>ゲツ</t>
    </rPh>
    <phoneticPr fontId="7"/>
  </si>
  <si>
    <t>津波を想定した避難訓練の実施</t>
    <rPh sb="0" eb="2">
      <t>ツナミ</t>
    </rPh>
    <rPh sb="3" eb="5">
      <t>ソウテイ</t>
    </rPh>
    <rPh sb="7" eb="9">
      <t>ヒナン</t>
    </rPh>
    <rPh sb="9" eb="11">
      <t>クンレン</t>
    </rPh>
    <rPh sb="12" eb="14">
      <t>ジッシ</t>
    </rPh>
    <phoneticPr fontId="7"/>
  </si>
  <si>
    <t>職場体験学習</t>
    <rPh sb="4" eb="6">
      <t>ガクシュウ</t>
    </rPh>
    <phoneticPr fontId="7"/>
  </si>
  <si>
    <t>10月21日（水）～22日（木）</t>
    <rPh sb="2" eb="3">
      <t>ガツ</t>
    </rPh>
    <rPh sb="5" eb="6">
      <t>ニチ</t>
    </rPh>
    <rPh sb="7" eb="8">
      <t>スイ</t>
    </rPh>
    <rPh sb="12" eb="13">
      <t>ニチ</t>
    </rPh>
    <rPh sb="14" eb="15">
      <t>モク</t>
    </rPh>
    <phoneticPr fontId="7"/>
  </si>
  <si>
    <t>望ましい勤労観や職業観を育成するための就労体験の実施</t>
    <rPh sb="24" eb="26">
      <t>ジッシ</t>
    </rPh>
    <phoneticPr fontId="7"/>
  </si>
  <si>
    <t>洞爺中学校　第２学年</t>
    <rPh sb="6" eb="7">
      <t>ダイ</t>
    </rPh>
    <phoneticPr fontId="7"/>
  </si>
  <si>
    <t>11月9日（月）～13日（金）</t>
    <rPh sb="2" eb="3">
      <t>ガツ</t>
    </rPh>
    <rPh sb="4" eb="5">
      <t>ニチ</t>
    </rPh>
    <rPh sb="6" eb="7">
      <t>ゲツ</t>
    </rPh>
    <rPh sb="11" eb="12">
      <t>ニチ</t>
    </rPh>
    <rPh sb="13" eb="14">
      <t>キン</t>
    </rPh>
    <phoneticPr fontId="7"/>
  </si>
  <si>
    <t>長縄飛びやフリースロー対決など、全校生徒が親しめる競技を行い、体力向上を目指す。</t>
    <rPh sb="0" eb="2">
      <t>ナガナワ</t>
    </rPh>
    <rPh sb="2" eb="3">
      <t>ト</t>
    </rPh>
    <rPh sb="11" eb="13">
      <t>タイケツ</t>
    </rPh>
    <rPh sb="16" eb="18">
      <t>ゼンコウ</t>
    </rPh>
    <rPh sb="18" eb="20">
      <t>セイト</t>
    </rPh>
    <rPh sb="21" eb="22">
      <t>シタ</t>
    </rPh>
    <rPh sb="25" eb="27">
      <t>キョウギ</t>
    </rPh>
    <rPh sb="28" eb="29">
      <t>オコナ</t>
    </rPh>
    <rPh sb="31" eb="33">
      <t>タイリョク</t>
    </rPh>
    <rPh sb="33" eb="35">
      <t>コウジョウ</t>
    </rPh>
    <rPh sb="36" eb="38">
      <t>メザ</t>
    </rPh>
    <phoneticPr fontId="7"/>
  </si>
  <si>
    <t>洞爺中学校　全学年</t>
    <rPh sb="6" eb="9">
      <t>ゼンガクネン</t>
    </rPh>
    <phoneticPr fontId="7"/>
  </si>
  <si>
    <t>社会福祉体験学習</t>
    <rPh sb="0" eb="2">
      <t>シャカイ</t>
    </rPh>
    <rPh sb="2" eb="4">
      <t>フクシ</t>
    </rPh>
    <rPh sb="6" eb="8">
      <t>ガクシュウ</t>
    </rPh>
    <phoneticPr fontId="7"/>
  </si>
  <si>
    <t>11月30日（月）～12月２日（水）</t>
    <rPh sb="2" eb="3">
      <t>ガツ</t>
    </rPh>
    <rPh sb="5" eb="6">
      <t>ニチ</t>
    </rPh>
    <rPh sb="7" eb="8">
      <t>ゲツ</t>
    </rPh>
    <rPh sb="12" eb="13">
      <t>ガツ</t>
    </rPh>
    <rPh sb="14" eb="15">
      <t>ニチ</t>
    </rPh>
    <rPh sb="16" eb="17">
      <t>スイ</t>
    </rPh>
    <phoneticPr fontId="7"/>
  </si>
  <si>
    <t>福祉施設を訪問し、利用者との交流や職員から介護について学ぶ</t>
    <rPh sb="0" eb="2">
      <t>フクシ</t>
    </rPh>
    <rPh sb="2" eb="4">
      <t>シセツ</t>
    </rPh>
    <rPh sb="5" eb="7">
      <t>ホウモン</t>
    </rPh>
    <rPh sb="9" eb="12">
      <t>リヨウシャ</t>
    </rPh>
    <rPh sb="14" eb="16">
      <t>コウリュウ</t>
    </rPh>
    <rPh sb="17" eb="19">
      <t>ショクイン</t>
    </rPh>
    <rPh sb="21" eb="23">
      <t>カイゴ</t>
    </rPh>
    <rPh sb="27" eb="28">
      <t>マナ</t>
    </rPh>
    <phoneticPr fontId="7"/>
  </si>
  <si>
    <t>洞爺中学校　第３学年</t>
    <rPh sb="6" eb="7">
      <t>ダイ</t>
    </rPh>
    <phoneticPr fontId="7"/>
  </si>
  <si>
    <t>閉校記念式典</t>
  </si>
  <si>
    <t>北海道洞爺高校体育館</t>
    <rPh sb="0" eb="3">
      <t>ホッカイドウ</t>
    </rPh>
    <phoneticPr fontId="7"/>
  </si>
  <si>
    <t>６４年間の校史と旧洞爺村及び洞爺湖町の地域の皆様や学校関係者の多大なるご支援に対し、感謝の式典とする。</t>
  </si>
  <si>
    <t>案内を送付した、学校関係者および同窓生</t>
  </si>
  <si>
    <t>0142-82-5053</t>
  </si>
  <si>
    <t>壮瞥町立壮瞥小学校</t>
    <rPh sb="0" eb="2">
      <t>ソウベツ</t>
    </rPh>
    <rPh sb="2" eb="4">
      <t>チョウリツ</t>
    </rPh>
    <rPh sb="4" eb="6">
      <t>ソウベツ</t>
    </rPh>
    <rPh sb="6" eb="9">
      <t>ショウガッコウ</t>
    </rPh>
    <phoneticPr fontId="7"/>
  </si>
  <si>
    <t>10月24日（土）</t>
    <rPh sb="2" eb="3">
      <t>ガツ</t>
    </rPh>
    <rPh sb="5" eb="6">
      <t>ニチ</t>
    </rPh>
    <rPh sb="7" eb="8">
      <t>ド</t>
    </rPh>
    <phoneticPr fontId="7"/>
  </si>
  <si>
    <t>日頃の子ども達の学習の成果を保護者、地域住民に歌・器楽・劇等を発表する。</t>
    <rPh sb="0" eb="2">
      <t>ヒゴロ</t>
    </rPh>
    <rPh sb="3" eb="4">
      <t>コ</t>
    </rPh>
    <rPh sb="6" eb="7">
      <t>タチ</t>
    </rPh>
    <rPh sb="8" eb="10">
      <t>ガクシュウ</t>
    </rPh>
    <rPh sb="11" eb="13">
      <t>セイカ</t>
    </rPh>
    <rPh sb="14" eb="17">
      <t>ホゴシャ</t>
    </rPh>
    <rPh sb="18" eb="20">
      <t>チイキ</t>
    </rPh>
    <rPh sb="20" eb="22">
      <t>ジュウミン</t>
    </rPh>
    <rPh sb="23" eb="24">
      <t>ウタ</t>
    </rPh>
    <rPh sb="25" eb="27">
      <t>キガク</t>
    </rPh>
    <rPh sb="28" eb="30">
      <t>ゲキナド</t>
    </rPh>
    <rPh sb="31" eb="33">
      <t>ハッピョウ</t>
    </rPh>
    <phoneticPr fontId="7"/>
  </si>
  <si>
    <t>壮瞥町教育研究会指定公開研究会</t>
    <rPh sb="0" eb="3">
      <t>ソウベツチョウ</t>
    </rPh>
    <rPh sb="3" eb="5">
      <t>キョウイク</t>
    </rPh>
    <rPh sb="5" eb="8">
      <t>ケンキュウカイ</t>
    </rPh>
    <rPh sb="8" eb="10">
      <t>シテイ</t>
    </rPh>
    <rPh sb="10" eb="12">
      <t>コウカイ</t>
    </rPh>
    <rPh sb="12" eb="15">
      <t>ケンキュウカイ</t>
    </rPh>
    <phoneticPr fontId="7"/>
  </si>
  <si>
    <t>11月20日（金）</t>
    <rPh sb="2" eb="3">
      <t>ガツ</t>
    </rPh>
    <rPh sb="5" eb="6">
      <t>ニチ</t>
    </rPh>
    <rPh sb="7" eb="8">
      <t>キン</t>
    </rPh>
    <phoneticPr fontId="7"/>
  </si>
  <si>
    <t>壮瞥教育研究会研究指定校の研究発表と授業公開、研究協議を行い、本町の児童生徒の学びに生かす。</t>
    <rPh sb="0" eb="2">
      <t>ソウベツ</t>
    </rPh>
    <rPh sb="2" eb="4">
      <t>キョウイク</t>
    </rPh>
    <rPh sb="4" eb="7">
      <t>ケンキュウカイ</t>
    </rPh>
    <rPh sb="7" eb="9">
      <t>ケンキュウ</t>
    </rPh>
    <rPh sb="9" eb="11">
      <t>シテイ</t>
    </rPh>
    <rPh sb="11" eb="12">
      <t>コウ</t>
    </rPh>
    <rPh sb="13" eb="15">
      <t>ケンキュウ</t>
    </rPh>
    <rPh sb="15" eb="17">
      <t>ハッピョウ</t>
    </rPh>
    <rPh sb="18" eb="20">
      <t>ジュギョウ</t>
    </rPh>
    <rPh sb="20" eb="22">
      <t>コウカイ</t>
    </rPh>
    <rPh sb="23" eb="25">
      <t>ケンキュウ</t>
    </rPh>
    <rPh sb="25" eb="27">
      <t>キョウギ</t>
    </rPh>
    <rPh sb="28" eb="29">
      <t>オコナ</t>
    </rPh>
    <rPh sb="31" eb="33">
      <t>ホンチョウ</t>
    </rPh>
    <rPh sb="34" eb="36">
      <t>ジドウ</t>
    </rPh>
    <rPh sb="36" eb="38">
      <t>セイト</t>
    </rPh>
    <rPh sb="39" eb="40">
      <t>マナ</t>
    </rPh>
    <rPh sb="42" eb="43">
      <t>イ</t>
    </rPh>
    <phoneticPr fontId="7"/>
  </si>
  <si>
    <t>本町及び管内の各小・中の教育関係者、町教育委員会・保護者・校区に在住の町民の皆様</t>
    <rPh sb="0" eb="2">
      <t>ホンチョウ</t>
    </rPh>
    <rPh sb="2" eb="3">
      <t>オヨ</t>
    </rPh>
    <rPh sb="4" eb="6">
      <t>カンナイ</t>
    </rPh>
    <rPh sb="7" eb="9">
      <t>カクショウ</t>
    </rPh>
    <rPh sb="10" eb="11">
      <t>チュウ</t>
    </rPh>
    <rPh sb="12" eb="14">
      <t>キョウイク</t>
    </rPh>
    <rPh sb="14" eb="17">
      <t>カンケイシャ</t>
    </rPh>
    <rPh sb="18" eb="19">
      <t>チョウ</t>
    </rPh>
    <rPh sb="19" eb="21">
      <t>キョウイク</t>
    </rPh>
    <rPh sb="21" eb="24">
      <t>イインカイ</t>
    </rPh>
    <rPh sb="25" eb="28">
      <t>ホゴシャ</t>
    </rPh>
    <rPh sb="29" eb="31">
      <t>コウク</t>
    </rPh>
    <rPh sb="32" eb="34">
      <t>ザイジュウ</t>
    </rPh>
    <rPh sb="35" eb="37">
      <t>チョウミン</t>
    </rPh>
    <rPh sb="38" eb="40">
      <t>ミナサマ</t>
    </rPh>
    <phoneticPr fontId="7"/>
  </si>
  <si>
    <t>壮瞥町立久保内小学校</t>
    <rPh sb="0" eb="2">
      <t>ソウベツ</t>
    </rPh>
    <rPh sb="2" eb="4">
      <t>チョウリツ</t>
    </rPh>
    <rPh sb="4" eb="6">
      <t>クボ</t>
    </rPh>
    <rPh sb="6" eb="7">
      <t>ナイ</t>
    </rPh>
    <rPh sb="7" eb="10">
      <t>ショウガッコウ</t>
    </rPh>
    <phoneticPr fontId="7"/>
  </si>
  <si>
    <t>保護者、地域住民に公開する学習発表会</t>
    <rPh sb="0" eb="3">
      <t>ホゴシャ</t>
    </rPh>
    <rPh sb="4" eb="6">
      <t>チイキ</t>
    </rPh>
    <rPh sb="6" eb="8">
      <t>ジュウミン</t>
    </rPh>
    <rPh sb="9" eb="11">
      <t>コウカイ</t>
    </rPh>
    <rPh sb="13" eb="15">
      <t>ガクシュウ</t>
    </rPh>
    <rPh sb="15" eb="18">
      <t>ハッピョウカイ</t>
    </rPh>
    <phoneticPr fontId="7"/>
  </si>
  <si>
    <t>児童12名　保護者・地域住民40名程度</t>
    <rPh sb="0" eb="2">
      <t>ジドウ</t>
    </rPh>
    <rPh sb="4" eb="5">
      <t>メイ</t>
    </rPh>
    <rPh sb="6" eb="9">
      <t>ホゴシャ</t>
    </rPh>
    <rPh sb="10" eb="12">
      <t>チイキ</t>
    </rPh>
    <rPh sb="12" eb="14">
      <t>ジュウミン</t>
    </rPh>
    <rPh sb="16" eb="17">
      <t>メイ</t>
    </rPh>
    <rPh sb="17" eb="19">
      <t>テイド</t>
    </rPh>
    <phoneticPr fontId="7"/>
  </si>
  <si>
    <t>壮瞥町立壮瞥中学校</t>
    <rPh sb="0" eb="2">
      <t>ソウベツ</t>
    </rPh>
    <rPh sb="2" eb="4">
      <t>チョウリツ</t>
    </rPh>
    <rPh sb="4" eb="6">
      <t>ソウベツ</t>
    </rPh>
    <rPh sb="6" eb="9">
      <t>チュウガッコウ</t>
    </rPh>
    <phoneticPr fontId="7"/>
  </si>
  <si>
    <t>壮瞥中学校校内少年の主張大会兼壮瞥町中学生少年の主張大会予選会</t>
    <rPh sb="0" eb="2">
      <t>ソウベツ</t>
    </rPh>
    <rPh sb="2" eb="5">
      <t>チュウガッコウ</t>
    </rPh>
    <rPh sb="5" eb="7">
      <t>コウナイ</t>
    </rPh>
    <rPh sb="7" eb="9">
      <t>ショウネン</t>
    </rPh>
    <rPh sb="10" eb="12">
      <t>シュチョウ</t>
    </rPh>
    <rPh sb="12" eb="14">
      <t>タイカイ</t>
    </rPh>
    <rPh sb="14" eb="15">
      <t>ケン</t>
    </rPh>
    <rPh sb="15" eb="18">
      <t>ソウベツチョウ</t>
    </rPh>
    <rPh sb="18" eb="21">
      <t>チュウガクセイ</t>
    </rPh>
    <rPh sb="21" eb="23">
      <t>ショウネン</t>
    </rPh>
    <rPh sb="24" eb="26">
      <t>シュチョウ</t>
    </rPh>
    <rPh sb="26" eb="28">
      <t>タイカイ</t>
    </rPh>
    <rPh sb="28" eb="31">
      <t>ヨセンカイ</t>
    </rPh>
    <phoneticPr fontId="7"/>
  </si>
  <si>
    <t>10月７日（水）</t>
    <rPh sb="2" eb="3">
      <t>ガツ</t>
    </rPh>
    <rPh sb="4" eb="5">
      <t>ニチ</t>
    </rPh>
    <rPh sb="6" eb="7">
      <t>スイ</t>
    </rPh>
    <phoneticPr fontId="7"/>
  </si>
  <si>
    <t>本校の生徒が日常生活を通して、考えたり、疑問を持ったりしたことの主張発表をする。</t>
    <rPh sb="0" eb="2">
      <t>ホンコウ</t>
    </rPh>
    <rPh sb="3" eb="5">
      <t>セイト</t>
    </rPh>
    <rPh sb="6" eb="8">
      <t>ニチジョウ</t>
    </rPh>
    <rPh sb="8" eb="10">
      <t>セイカツ</t>
    </rPh>
    <rPh sb="11" eb="12">
      <t>トオ</t>
    </rPh>
    <rPh sb="15" eb="16">
      <t>カンガ</t>
    </rPh>
    <rPh sb="20" eb="22">
      <t>ギモン</t>
    </rPh>
    <rPh sb="23" eb="24">
      <t>モ</t>
    </rPh>
    <rPh sb="32" eb="34">
      <t>シュチョウ</t>
    </rPh>
    <rPh sb="34" eb="36">
      <t>ハッピョウ</t>
    </rPh>
    <phoneticPr fontId="7"/>
  </si>
  <si>
    <t>本校の生徒及び保護者、町内教職員の皆様</t>
    <rPh sb="0" eb="2">
      <t>ホンコウ</t>
    </rPh>
    <rPh sb="3" eb="5">
      <t>セイト</t>
    </rPh>
    <rPh sb="5" eb="6">
      <t>オヨ</t>
    </rPh>
    <rPh sb="7" eb="10">
      <t>ホゴシャ</t>
    </rPh>
    <rPh sb="11" eb="13">
      <t>チョウナイ</t>
    </rPh>
    <rPh sb="13" eb="16">
      <t>キョウショクイン</t>
    </rPh>
    <rPh sb="17" eb="19">
      <t>ミナサマ</t>
    </rPh>
    <phoneticPr fontId="7"/>
  </si>
  <si>
    <t>10月15日（木）～16日（金）</t>
    <rPh sb="2" eb="3">
      <t>ガツ</t>
    </rPh>
    <rPh sb="5" eb="6">
      <t>ニチ</t>
    </rPh>
    <rPh sb="7" eb="8">
      <t>モク</t>
    </rPh>
    <rPh sb="12" eb="13">
      <t>ニチ</t>
    </rPh>
    <rPh sb="14" eb="15">
      <t>キン</t>
    </rPh>
    <phoneticPr fontId="7"/>
  </si>
  <si>
    <t>本校の教育活動を保護者・地域に公開し、理解を得るとともに、意見や要望等から学校改善に生かす。</t>
    <rPh sb="0" eb="2">
      <t>ホンコウ</t>
    </rPh>
    <rPh sb="3" eb="5">
      <t>キョウイク</t>
    </rPh>
    <rPh sb="5" eb="7">
      <t>カツドウ</t>
    </rPh>
    <rPh sb="8" eb="11">
      <t>ホゴシャ</t>
    </rPh>
    <rPh sb="12" eb="14">
      <t>チイキ</t>
    </rPh>
    <rPh sb="15" eb="17">
      <t>コウカイ</t>
    </rPh>
    <rPh sb="19" eb="21">
      <t>リカイ</t>
    </rPh>
    <rPh sb="22" eb="23">
      <t>エ</t>
    </rPh>
    <rPh sb="29" eb="31">
      <t>イケン</t>
    </rPh>
    <rPh sb="32" eb="34">
      <t>ヨウボウ</t>
    </rPh>
    <rPh sb="34" eb="35">
      <t>トウ</t>
    </rPh>
    <rPh sb="37" eb="39">
      <t>ガッコウ</t>
    </rPh>
    <rPh sb="39" eb="41">
      <t>カイゼン</t>
    </rPh>
    <rPh sb="42" eb="43">
      <t>イ</t>
    </rPh>
    <phoneticPr fontId="7"/>
  </si>
  <si>
    <t>本町の関係機関や事業所、本町の各保・小・中・高の教育関係者及び保護者、校区の在住の町民の皆様</t>
    <rPh sb="0" eb="2">
      <t>ホンチョウ</t>
    </rPh>
    <rPh sb="3" eb="5">
      <t>カンケイ</t>
    </rPh>
    <rPh sb="5" eb="7">
      <t>キカン</t>
    </rPh>
    <rPh sb="8" eb="11">
      <t>ジギョウショ</t>
    </rPh>
    <rPh sb="12" eb="14">
      <t>ホンチョウ</t>
    </rPh>
    <rPh sb="15" eb="16">
      <t>カク</t>
    </rPh>
    <rPh sb="16" eb="17">
      <t>タモツ</t>
    </rPh>
    <rPh sb="18" eb="19">
      <t>ショウ</t>
    </rPh>
    <rPh sb="20" eb="21">
      <t>ナカ</t>
    </rPh>
    <rPh sb="22" eb="23">
      <t>ダカ</t>
    </rPh>
    <rPh sb="24" eb="26">
      <t>キョウイク</t>
    </rPh>
    <rPh sb="26" eb="28">
      <t>カンケイ</t>
    </rPh>
    <rPh sb="28" eb="29">
      <t>シャ</t>
    </rPh>
    <rPh sb="29" eb="30">
      <t>オヨ</t>
    </rPh>
    <rPh sb="31" eb="34">
      <t>ホゴシャ</t>
    </rPh>
    <rPh sb="35" eb="37">
      <t>コウク</t>
    </rPh>
    <rPh sb="38" eb="40">
      <t>ザイジュウ</t>
    </rPh>
    <rPh sb="41" eb="43">
      <t>チョウミン</t>
    </rPh>
    <rPh sb="44" eb="46">
      <t>ミナサマ</t>
    </rPh>
    <phoneticPr fontId="7"/>
  </si>
  <si>
    <t>平成27年度壮瞥中学校吹奏楽部定期演奏会</t>
    <rPh sb="0" eb="2">
      <t>ヘイセイ</t>
    </rPh>
    <rPh sb="4" eb="6">
      <t>ネンド</t>
    </rPh>
    <rPh sb="6" eb="8">
      <t>ソウベツ</t>
    </rPh>
    <rPh sb="8" eb="11">
      <t>チュウガッコウ</t>
    </rPh>
    <rPh sb="11" eb="13">
      <t>スイソウ</t>
    </rPh>
    <rPh sb="13" eb="14">
      <t>タノ</t>
    </rPh>
    <rPh sb="15" eb="17">
      <t>テイキ</t>
    </rPh>
    <rPh sb="17" eb="20">
      <t>エンソウカイ</t>
    </rPh>
    <phoneticPr fontId="7"/>
  </si>
  <si>
    <t>壮瞥町地域交流センター山美湖</t>
    <rPh sb="0" eb="3">
      <t>ソウベツチョウ</t>
    </rPh>
    <rPh sb="3" eb="5">
      <t>チイキ</t>
    </rPh>
    <rPh sb="5" eb="7">
      <t>コウリュウ</t>
    </rPh>
    <rPh sb="11" eb="14">
      <t>ヤマビコ</t>
    </rPh>
    <phoneticPr fontId="7"/>
  </si>
  <si>
    <t>日常の活動の成果を発表する。</t>
    <rPh sb="0" eb="2">
      <t>ニチジョウ</t>
    </rPh>
    <rPh sb="3" eb="5">
      <t>カツドウ</t>
    </rPh>
    <rPh sb="6" eb="8">
      <t>セイカ</t>
    </rPh>
    <rPh sb="9" eb="11">
      <t>ハッピョウ</t>
    </rPh>
    <phoneticPr fontId="7"/>
  </si>
  <si>
    <t>本町の町民の皆様、本校の保護者・生徒</t>
    <rPh sb="0" eb="2">
      <t>ホンチョウ</t>
    </rPh>
    <rPh sb="3" eb="5">
      <t>チョウミン</t>
    </rPh>
    <rPh sb="6" eb="7">
      <t>ミナ</t>
    </rPh>
    <rPh sb="7" eb="8">
      <t>サマ</t>
    </rPh>
    <rPh sb="9" eb="11">
      <t>ホンコウ</t>
    </rPh>
    <rPh sb="12" eb="15">
      <t>ホゴシャ</t>
    </rPh>
    <rPh sb="16" eb="18">
      <t>セイト</t>
    </rPh>
    <phoneticPr fontId="7"/>
  </si>
  <si>
    <t>北海道壮瞥高等学校</t>
    <rPh sb="0" eb="3">
      <t>ホッカイドウ</t>
    </rPh>
    <rPh sb="3" eb="5">
      <t>ソウベツ</t>
    </rPh>
    <rPh sb="5" eb="7">
      <t>コウトウ</t>
    </rPh>
    <rPh sb="7" eb="9">
      <t>ガッコウ</t>
    </rPh>
    <phoneticPr fontId="7"/>
  </si>
  <si>
    <t>ＰＴＡ研修会</t>
    <rPh sb="3" eb="6">
      <t>ケンシュウカイ</t>
    </rPh>
    <phoneticPr fontId="7"/>
  </si>
  <si>
    <t>Ario札幌</t>
    <rPh sb="4" eb="6">
      <t>サッポロ</t>
    </rPh>
    <phoneticPr fontId="7"/>
  </si>
  <si>
    <t>「北海道農業高校食彩フェア」に参加して、他の農業高校の取り組みを見学し、本校の今後の活動に役立てる。</t>
    <rPh sb="1" eb="4">
      <t>ホッカイドウ</t>
    </rPh>
    <rPh sb="4" eb="6">
      <t>ノウギョウ</t>
    </rPh>
    <rPh sb="6" eb="8">
      <t>コウコウ</t>
    </rPh>
    <rPh sb="8" eb="10">
      <t>ショクサイ</t>
    </rPh>
    <rPh sb="15" eb="17">
      <t>サンカ</t>
    </rPh>
    <rPh sb="20" eb="21">
      <t>ホカ</t>
    </rPh>
    <rPh sb="22" eb="24">
      <t>ノウギョウ</t>
    </rPh>
    <rPh sb="24" eb="26">
      <t>コウコウ</t>
    </rPh>
    <rPh sb="27" eb="28">
      <t>ト</t>
    </rPh>
    <rPh sb="29" eb="30">
      <t>ク</t>
    </rPh>
    <rPh sb="32" eb="34">
      <t>ケンガク</t>
    </rPh>
    <rPh sb="36" eb="38">
      <t>ホンコウ</t>
    </rPh>
    <rPh sb="39" eb="41">
      <t>コンゴ</t>
    </rPh>
    <rPh sb="42" eb="44">
      <t>カツドウ</t>
    </rPh>
    <rPh sb="45" eb="46">
      <t>ヤク</t>
    </rPh>
    <rPh sb="46" eb="47">
      <t>ダ</t>
    </rPh>
    <phoneticPr fontId="7"/>
  </si>
  <si>
    <t>本校生徒・保護者・教職員</t>
    <rPh sb="0" eb="2">
      <t>ホンコウ</t>
    </rPh>
    <rPh sb="2" eb="4">
      <t>セイト</t>
    </rPh>
    <rPh sb="5" eb="8">
      <t>ホゴシャ</t>
    </rPh>
    <rPh sb="9" eb="10">
      <t>キョウ</t>
    </rPh>
    <rPh sb="10" eb="12">
      <t>ショクイン</t>
    </rPh>
    <phoneticPr fontId="7"/>
  </si>
  <si>
    <t>校内授業研究会</t>
    <rPh sb="0" eb="2">
      <t>コウナイ</t>
    </rPh>
    <rPh sb="2" eb="4">
      <t>ジュギョウ</t>
    </rPh>
    <rPh sb="4" eb="7">
      <t>ケンキュウカイ</t>
    </rPh>
    <phoneticPr fontId="7"/>
  </si>
  <si>
    <t>11月24日（火）</t>
    <rPh sb="2" eb="3">
      <t>ガツ</t>
    </rPh>
    <rPh sb="5" eb="6">
      <t>ニチ</t>
    </rPh>
    <rPh sb="7" eb="8">
      <t>カ</t>
    </rPh>
    <phoneticPr fontId="7"/>
  </si>
  <si>
    <t>本校の研究内容に係る授業の公開及び研究協議を行い、成果と課題を明らかにする。</t>
    <rPh sb="0" eb="2">
      <t>ホンコウ</t>
    </rPh>
    <rPh sb="3" eb="5">
      <t>ケンキュウ</t>
    </rPh>
    <rPh sb="5" eb="7">
      <t>ナイヨウ</t>
    </rPh>
    <rPh sb="8" eb="9">
      <t>カカ</t>
    </rPh>
    <rPh sb="10" eb="12">
      <t>ジュギョウ</t>
    </rPh>
    <rPh sb="13" eb="15">
      <t>コウカイ</t>
    </rPh>
    <rPh sb="15" eb="16">
      <t>オヨ</t>
    </rPh>
    <rPh sb="17" eb="19">
      <t>ケンキュウ</t>
    </rPh>
    <rPh sb="19" eb="21">
      <t>キョウギ</t>
    </rPh>
    <rPh sb="22" eb="23">
      <t>オコナ</t>
    </rPh>
    <rPh sb="25" eb="27">
      <t>セイカ</t>
    </rPh>
    <rPh sb="28" eb="30">
      <t>カダイ</t>
    </rPh>
    <rPh sb="31" eb="32">
      <t>アキ</t>
    </rPh>
    <phoneticPr fontId="7"/>
  </si>
  <si>
    <t>胆振教育局、壮瞥町教育委員会、学校運営協議会、町内各校の皆様</t>
    <rPh sb="0" eb="2">
      <t>イブリ</t>
    </rPh>
    <rPh sb="2" eb="5">
      <t>キョウイクキョク</t>
    </rPh>
    <rPh sb="6" eb="9">
      <t>ソウベツチョウ</t>
    </rPh>
    <rPh sb="9" eb="11">
      <t>キョウイク</t>
    </rPh>
    <rPh sb="11" eb="14">
      <t>イインカイ</t>
    </rPh>
    <rPh sb="15" eb="17">
      <t>ガッコウ</t>
    </rPh>
    <rPh sb="17" eb="19">
      <t>ウンエイ</t>
    </rPh>
    <rPh sb="19" eb="22">
      <t>キョウギカイ</t>
    </rPh>
    <rPh sb="23" eb="25">
      <t>チョウナイ</t>
    </rPh>
    <rPh sb="25" eb="27">
      <t>カクコウ</t>
    </rPh>
    <rPh sb="28" eb="30">
      <t>ミナサマ</t>
    </rPh>
    <phoneticPr fontId="7"/>
  </si>
  <si>
    <t>白老町</t>
    <rPh sb="0" eb="3">
      <t>シラオイチョウ</t>
    </rPh>
    <phoneticPr fontId="7"/>
  </si>
  <si>
    <t>白老町立白老小学校</t>
    <rPh sb="0" eb="3">
      <t>シラオイチョウ</t>
    </rPh>
    <rPh sb="3" eb="4">
      <t>リツ</t>
    </rPh>
    <rPh sb="4" eb="6">
      <t>シラオイ</t>
    </rPh>
    <rPh sb="6" eb="9">
      <t>ショウガッコウ</t>
    </rPh>
    <phoneticPr fontId="7"/>
  </si>
  <si>
    <t>11月12日（木）</t>
    <rPh sb="2" eb="3">
      <t>ガツ</t>
    </rPh>
    <rPh sb="5" eb="6">
      <t>ヒ</t>
    </rPh>
    <rPh sb="7" eb="8">
      <t>モク</t>
    </rPh>
    <phoneticPr fontId="7"/>
  </si>
  <si>
    <t>10月17日（土）　　　　</t>
    <rPh sb="7" eb="8">
      <t>ド</t>
    </rPh>
    <phoneticPr fontId="7"/>
  </si>
  <si>
    <t>白老町</t>
    <rPh sb="0" eb="2">
      <t>シラオイ</t>
    </rPh>
    <rPh sb="2" eb="3">
      <t>チョウ</t>
    </rPh>
    <phoneticPr fontId="7"/>
  </si>
  <si>
    <t>白老町立緑丘小学校</t>
    <rPh sb="0" eb="3">
      <t>シラオイチョウ</t>
    </rPh>
    <rPh sb="3" eb="4">
      <t>リツ</t>
    </rPh>
    <rPh sb="4" eb="6">
      <t>ミドリガオカ</t>
    </rPh>
    <rPh sb="6" eb="9">
      <t>ショウガッコウ</t>
    </rPh>
    <phoneticPr fontId="7"/>
  </si>
  <si>
    <t>閉校記念学習発表会</t>
    <rPh sb="0" eb="2">
      <t>ヘイコウ</t>
    </rPh>
    <rPh sb="2" eb="4">
      <t>キネン</t>
    </rPh>
    <rPh sb="4" eb="6">
      <t>ガクシュウ</t>
    </rPh>
    <rPh sb="6" eb="8">
      <t>ハッピョウ</t>
    </rPh>
    <rPh sb="8" eb="9">
      <t>カイ</t>
    </rPh>
    <phoneticPr fontId="7"/>
  </si>
  <si>
    <t>白老町立緑丘小学校体育館</t>
    <rPh sb="0" eb="2">
      <t>シラオイ</t>
    </rPh>
    <rPh sb="2" eb="4">
      <t>チョウリツ</t>
    </rPh>
    <rPh sb="4" eb="6">
      <t>ミドリガオカ</t>
    </rPh>
    <rPh sb="6" eb="9">
      <t>ショウガッコウ</t>
    </rPh>
    <rPh sb="9" eb="12">
      <t>タイイクカン</t>
    </rPh>
    <phoneticPr fontId="7"/>
  </si>
  <si>
    <t>白老町立萩野小学校</t>
    <rPh sb="0" eb="2">
      <t>シラオイ</t>
    </rPh>
    <rPh sb="2" eb="3">
      <t>チョウ</t>
    </rPh>
    <rPh sb="3" eb="4">
      <t>リツ</t>
    </rPh>
    <rPh sb="4" eb="6">
      <t>ハギノ</t>
    </rPh>
    <rPh sb="6" eb="9">
      <t>ショウガッコウ</t>
    </rPh>
    <phoneticPr fontId="7"/>
  </si>
  <si>
    <t>白老町立萩野小学校体育館</t>
    <rPh sb="0" eb="2">
      <t>シラオイ</t>
    </rPh>
    <rPh sb="2" eb="4">
      <t>チョウリツ</t>
    </rPh>
    <rPh sb="4" eb="6">
      <t>ハギノ</t>
    </rPh>
    <rPh sb="6" eb="7">
      <t>ショウ</t>
    </rPh>
    <rPh sb="7" eb="9">
      <t>ガッコウ</t>
    </rPh>
    <rPh sb="9" eb="12">
      <t>タイイクカン</t>
    </rPh>
    <phoneticPr fontId="7"/>
  </si>
  <si>
    <t>演劇、器楽演奏、合唱など、児童の発表を保護者をはじめ広く地域の方々に見ていただき、本校教育活動への理解を深めていただく。</t>
    <rPh sb="0" eb="2">
      <t>エンゲキ</t>
    </rPh>
    <rPh sb="3" eb="5">
      <t>キガク</t>
    </rPh>
    <rPh sb="5" eb="7">
      <t>エンソウ</t>
    </rPh>
    <rPh sb="8" eb="10">
      <t>ガッショウ</t>
    </rPh>
    <rPh sb="13" eb="15">
      <t>ジドウ</t>
    </rPh>
    <rPh sb="16" eb="18">
      <t>ハッピョウ</t>
    </rPh>
    <rPh sb="19" eb="22">
      <t>ホゴシャ</t>
    </rPh>
    <rPh sb="26" eb="27">
      <t>ヒロ</t>
    </rPh>
    <rPh sb="28" eb="30">
      <t>チイキ</t>
    </rPh>
    <rPh sb="31" eb="33">
      <t>カタガタ</t>
    </rPh>
    <rPh sb="34" eb="35">
      <t>ミ</t>
    </rPh>
    <rPh sb="41" eb="43">
      <t>ホンコウ</t>
    </rPh>
    <rPh sb="43" eb="45">
      <t>キョウイク</t>
    </rPh>
    <rPh sb="45" eb="47">
      <t>カツドウ</t>
    </rPh>
    <rPh sb="49" eb="51">
      <t>リカイ</t>
    </rPh>
    <rPh sb="52" eb="53">
      <t>フカ</t>
    </rPh>
    <phoneticPr fontId="7"/>
  </si>
  <si>
    <t>児童156名、教職員、保護者、地域住民</t>
    <rPh sb="0" eb="2">
      <t>ジドウ</t>
    </rPh>
    <rPh sb="5" eb="6">
      <t>メイ</t>
    </rPh>
    <rPh sb="7" eb="10">
      <t>キョウショクイン</t>
    </rPh>
    <rPh sb="11" eb="14">
      <t>ホゴシャ</t>
    </rPh>
    <rPh sb="15" eb="17">
      <t>チイキ</t>
    </rPh>
    <rPh sb="17" eb="19">
      <t>ジュウミン</t>
    </rPh>
    <phoneticPr fontId="7"/>
  </si>
  <si>
    <t>全校会食会</t>
    <rPh sb="0" eb="2">
      <t>ゼンコウ</t>
    </rPh>
    <rPh sb="2" eb="4">
      <t>カイショク</t>
    </rPh>
    <rPh sb="4" eb="5">
      <t>カイ</t>
    </rPh>
    <phoneticPr fontId="7"/>
  </si>
  <si>
    <t>日頃お世話になっている方たちを招待して、町内や学校でとれた特産物の入ったカレーライスを作り振る舞う。</t>
    <rPh sb="0" eb="2">
      <t>ヒゴロ</t>
    </rPh>
    <rPh sb="3" eb="5">
      <t>セワ</t>
    </rPh>
    <rPh sb="11" eb="12">
      <t>カタ</t>
    </rPh>
    <rPh sb="15" eb="17">
      <t>ショウタイ</t>
    </rPh>
    <rPh sb="20" eb="22">
      <t>チョウナイ</t>
    </rPh>
    <rPh sb="23" eb="25">
      <t>ガッコウ</t>
    </rPh>
    <rPh sb="29" eb="32">
      <t>トクサンブツ</t>
    </rPh>
    <rPh sb="33" eb="34">
      <t>ハイ</t>
    </rPh>
    <rPh sb="43" eb="44">
      <t>ツク</t>
    </rPh>
    <rPh sb="45" eb="46">
      <t>フ</t>
    </rPh>
    <rPh sb="47" eb="48">
      <t>マ</t>
    </rPh>
    <phoneticPr fontId="7"/>
  </si>
  <si>
    <t>児童156名、教職員、保護者、招待者</t>
    <rPh sb="0" eb="2">
      <t>ジドウ</t>
    </rPh>
    <rPh sb="5" eb="6">
      <t>メイ</t>
    </rPh>
    <rPh sb="7" eb="10">
      <t>キョウショクイン</t>
    </rPh>
    <rPh sb="11" eb="14">
      <t>ホゴシャ</t>
    </rPh>
    <rPh sb="15" eb="18">
      <t>ショウタイシャ</t>
    </rPh>
    <phoneticPr fontId="7"/>
  </si>
  <si>
    <t>白老町立白翔中学校</t>
    <rPh sb="0" eb="3">
      <t>シラオイチョウ</t>
    </rPh>
    <rPh sb="3" eb="4">
      <t>リツ</t>
    </rPh>
    <rPh sb="4" eb="5">
      <t>ハク</t>
    </rPh>
    <rPh sb="5" eb="6">
      <t>ショウ</t>
    </rPh>
    <rPh sb="6" eb="9">
      <t>チュウガッコウ</t>
    </rPh>
    <phoneticPr fontId="7"/>
  </si>
  <si>
    <t>２年生職業体験学習</t>
    <rPh sb="1" eb="2">
      <t>ネン</t>
    </rPh>
    <rPh sb="2" eb="3">
      <t>セイ</t>
    </rPh>
    <rPh sb="3" eb="5">
      <t>ショクギョウ</t>
    </rPh>
    <rPh sb="5" eb="7">
      <t>タイケン</t>
    </rPh>
    <rPh sb="7" eb="9">
      <t>ガクシュウ</t>
    </rPh>
    <phoneticPr fontId="7"/>
  </si>
  <si>
    <t>各事業所</t>
    <rPh sb="0" eb="1">
      <t>カク</t>
    </rPh>
    <rPh sb="1" eb="4">
      <t>ジギョウショ</t>
    </rPh>
    <phoneticPr fontId="7"/>
  </si>
  <si>
    <t>２年生による職業体験学習</t>
    <rPh sb="1" eb="2">
      <t>ネン</t>
    </rPh>
    <rPh sb="2" eb="3">
      <t>セイ</t>
    </rPh>
    <rPh sb="6" eb="8">
      <t>ショクギョウ</t>
    </rPh>
    <rPh sb="8" eb="10">
      <t>タイケン</t>
    </rPh>
    <rPh sb="10" eb="12">
      <t>ガクシュウ</t>
    </rPh>
    <phoneticPr fontId="7"/>
  </si>
  <si>
    <t>２学年４６名</t>
    <rPh sb="1" eb="3">
      <t>ガクネン</t>
    </rPh>
    <rPh sb="5" eb="6">
      <t>メイ</t>
    </rPh>
    <phoneticPr fontId="7"/>
  </si>
  <si>
    <t>白老町立白翔中学校</t>
    <rPh sb="0" eb="2">
      <t>シラオイ</t>
    </rPh>
    <rPh sb="2" eb="4">
      <t>チョウリツ</t>
    </rPh>
    <rPh sb="4" eb="5">
      <t>ハク</t>
    </rPh>
    <rPh sb="5" eb="9">
      <t>ショウチュウガッコウ</t>
    </rPh>
    <phoneticPr fontId="7"/>
  </si>
  <si>
    <t>0144-83-2303</t>
  </si>
  <si>
    <t>安平町</t>
    <rPh sb="0" eb="2">
      <t>アビラ</t>
    </rPh>
    <rPh sb="2" eb="3">
      <t>チョウ</t>
    </rPh>
    <phoneticPr fontId="7"/>
  </si>
  <si>
    <t>安平町立早来中学校</t>
    <rPh sb="0" eb="2">
      <t>アビラ</t>
    </rPh>
    <rPh sb="2" eb="4">
      <t>チョウリツ</t>
    </rPh>
    <rPh sb="4" eb="6">
      <t>ハヤキタ</t>
    </rPh>
    <rPh sb="6" eb="9">
      <t>チュウガッコウ</t>
    </rPh>
    <phoneticPr fontId="7"/>
  </si>
  <si>
    <t>吹奏楽部定期演奏会</t>
    <rPh sb="0" eb="3">
      <t>スイソウガク</t>
    </rPh>
    <rPh sb="3" eb="4">
      <t>ブ</t>
    </rPh>
    <rPh sb="4" eb="6">
      <t>テイキ</t>
    </rPh>
    <rPh sb="6" eb="9">
      <t>エンソウカイ</t>
    </rPh>
    <phoneticPr fontId="7"/>
  </si>
  <si>
    <t>10月11日（日）</t>
    <rPh sb="2" eb="3">
      <t>ガツ</t>
    </rPh>
    <rPh sb="5" eb="6">
      <t>ニチ</t>
    </rPh>
    <rPh sb="7" eb="8">
      <t>ニチ</t>
    </rPh>
    <phoneticPr fontId="7"/>
  </si>
  <si>
    <t>早来町民センター</t>
    <rPh sb="0" eb="2">
      <t>ハヤキタ</t>
    </rPh>
    <rPh sb="2" eb="4">
      <t>チョウミン</t>
    </rPh>
    <phoneticPr fontId="7"/>
  </si>
  <si>
    <t>吹奏楽部の定期演奏会
（１年に１回実施）</t>
    <rPh sb="0" eb="3">
      <t>スイソウガク</t>
    </rPh>
    <rPh sb="3" eb="4">
      <t>ブ</t>
    </rPh>
    <rPh sb="5" eb="7">
      <t>テイキ</t>
    </rPh>
    <rPh sb="7" eb="10">
      <t>エンソウカイ</t>
    </rPh>
    <rPh sb="13" eb="14">
      <t>ネン</t>
    </rPh>
    <rPh sb="16" eb="17">
      <t>カイ</t>
    </rPh>
    <rPh sb="17" eb="19">
      <t>ジッシ</t>
    </rPh>
    <phoneticPr fontId="7"/>
  </si>
  <si>
    <t>生徒・保護者・地域住民　約１００名</t>
    <rPh sb="0" eb="2">
      <t>セイト</t>
    </rPh>
    <rPh sb="3" eb="6">
      <t>ホゴシャ</t>
    </rPh>
    <rPh sb="7" eb="9">
      <t>チイキ</t>
    </rPh>
    <rPh sb="9" eb="11">
      <t>ジュウミン</t>
    </rPh>
    <rPh sb="12" eb="13">
      <t>ヤク</t>
    </rPh>
    <rPh sb="16" eb="17">
      <t>メイ</t>
    </rPh>
    <phoneticPr fontId="7"/>
  </si>
  <si>
    <t>職業体験学習
（２年生）</t>
    <rPh sb="0" eb="2">
      <t>ショクギョウ</t>
    </rPh>
    <rPh sb="2" eb="4">
      <t>タイケン</t>
    </rPh>
    <rPh sb="4" eb="6">
      <t>ガクシュウ</t>
    </rPh>
    <rPh sb="9" eb="11">
      <t>ネンセイ</t>
    </rPh>
    <phoneticPr fontId="7"/>
  </si>
  <si>
    <t>町内各事業所</t>
    <rPh sb="0" eb="2">
      <t>チョウナイ</t>
    </rPh>
    <rPh sb="2" eb="3">
      <t>カク</t>
    </rPh>
    <rPh sb="3" eb="6">
      <t>ジギョウショ</t>
    </rPh>
    <phoneticPr fontId="7"/>
  </si>
  <si>
    <t>勤労体験により働くことの意義を学習する</t>
    <rPh sb="0" eb="2">
      <t>キンロウ</t>
    </rPh>
    <rPh sb="2" eb="4">
      <t>タイケン</t>
    </rPh>
    <rPh sb="7" eb="8">
      <t>ハタラ</t>
    </rPh>
    <rPh sb="12" eb="14">
      <t>イギ</t>
    </rPh>
    <rPh sb="15" eb="17">
      <t>ガクシュウ</t>
    </rPh>
    <phoneticPr fontId="7"/>
  </si>
  <si>
    <t>２学年生徒３４名と地域の各事業所</t>
    <rPh sb="1" eb="3">
      <t>ガクネン</t>
    </rPh>
    <rPh sb="3" eb="5">
      <t>セイト</t>
    </rPh>
    <rPh sb="7" eb="8">
      <t>メイ</t>
    </rPh>
    <rPh sb="9" eb="11">
      <t>チイキ</t>
    </rPh>
    <rPh sb="12" eb="13">
      <t>カク</t>
    </rPh>
    <rPh sb="13" eb="16">
      <t>ジギョウショ</t>
    </rPh>
    <phoneticPr fontId="7"/>
  </si>
  <si>
    <t>ボランティア体験
（１年生）</t>
    <rPh sb="6" eb="8">
      <t>タイケン</t>
    </rPh>
    <rPh sb="11" eb="13">
      <t>ネンセイ</t>
    </rPh>
    <phoneticPr fontId="7"/>
  </si>
  <si>
    <t>10月13日（月）～16日（金）のいずれかの日</t>
    <rPh sb="2" eb="3">
      <t>ガツ</t>
    </rPh>
    <rPh sb="5" eb="6">
      <t>ニチ</t>
    </rPh>
    <rPh sb="7" eb="8">
      <t>ガツ</t>
    </rPh>
    <rPh sb="12" eb="13">
      <t>ニチ</t>
    </rPh>
    <rPh sb="14" eb="15">
      <t>キン</t>
    </rPh>
    <rPh sb="22" eb="23">
      <t>ヒ</t>
    </rPh>
    <phoneticPr fontId="7"/>
  </si>
  <si>
    <t>町内の福祉施設</t>
    <rPh sb="0" eb="2">
      <t>チョウナイ</t>
    </rPh>
    <rPh sb="3" eb="5">
      <t>フクシ</t>
    </rPh>
    <rPh sb="5" eb="7">
      <t>シセツ</t>
    </rPh>
    <phoneticPr fontId="7"/>
  </si>
  <si>
    <t>福祉施設を訪問し，施設利用者と交流を図る。</t>
    <rPh sb="0" eb="2">
      <t>フクシ</t>
    </rPh>
    <rPh sb="2" eb="4">
      <t>シセツ</t>
    </rPh>
    <rPh sb="5" eb="7">
      <t>ホウモン</t>
    </rPh>
    <rPh sb="9" eb="11">
      <t>シセツ</t>
    </rPh>
    <rPh sb="11" eb="13">
      <t>リヨウ</t>
    </rPh>
    <rPh sb="13" eb="14">
      <t>シャ</t>
    </rPh>
    <rPh sb="15" eb="17">
      <t>コウリュウ</t>
    </rPh>
    <rPh sb="18" eb="19">
      <t>ハカ</t>
    </rPh>
    <phoneticPr fontId="7"/>
  </si>
  <si>
    <t>１学年生徒３３名と町内福祉施設</t>
    <rPh sb="1" eb="3">
      <t>ガクネン</t>
    </rPh>
    <rPh sb="3" eb="5">
      <t>セイト</t>
    </rPh>
    <rPh sb="7" eb="8">
      <t>メイ</t>
    </rPh>
    <rPh sb="9" eb="11">
      <t>チョウナイ</t>
    </rPh>
    <rPh sb="11" eb="13">
      <t>フクシ</t>
    </rPh>
    <rPh sb="13" eb="15">
      <t>シセツ</t>
    </rPh>
    <phoneticPr fontId="7"/>
  </si>
  <si>
    <t>主張発表大会</t>
    <rPh sb="0" eb="2">
      <t>シュチョウ</t>
    </rPh>
    <rPh sb="2" eb="4">
      <t>ハッピョウ</t>
    </rPh>
    <rPh sb="4" eb="6">
      <t>タイカイ</t>
    </rPh>
    <phoneticPr fontId="7"/>
  </si>
  <si>
    <t>10月27日（火）</t>
    <rPh sb="2" eb="3">
      <t>ガツ</t>
    </rPh>
    <rPh sb="5" eb="6">
      <t>ニチ</t>
    </rPh>
    <rPh sb="7" eb="8">
      <t>ヒ</t>
    </rPh>
    <phoneticPr fontId="7"/>
  </si>
  <si>
    <t>安平町立早来中学校体育館</t>
    <rPh sb="0" eb="2">
      <t>アビラ</t>
    </rPh>
    <rPh sb="2" eb="4">
      <t>チョウリツ</t>
    </rPh>
    <rPh sb="4" eb="6">
      <t>ハヤキタ</t>
    </rPh>
    <rPh sb="6" eb="7">
      <t>ナカ</t>
    </rPh>
    <rPh sb="7" eb="9">
      <t>ガッコウ</t>
    </rPh>
    <rPh sb="9" eb="12">
      <t>タイイクカン</t>
    </rPh>
    <phoneticPr fontId="7"/>
  </si>
  <si>
    <t>学級代表者による主張発表大会</t>
    <rPh sb="0" eb="2">
      <t>ガッキュウ</t>
    </rPh>
    <rPh sb="2" eb="4">
      <t>ダイヒョウ</t>
    </rPh>
    <rPh sb="4" eb="5">
      <t>シャ</t>
    </rPh>
    <rPh sb="8" eb="10">
      <t>シュチョウ</t>
    </rPh>
    <rPh sb="10" eb="12">
      <t>ハッピョウ</t>
    </rPh>
    <rPh sb="12" eb="14">
      <t>タイカイ</t>
    </rPh>
    <phoneticPr fontId="7"/>
  </si>
  <si>
    <t>全校生徒１１４名</t>
    <rPh sb="0" eb="2">
      <t>ゼンコウ</t>
    </rPh>
    <rPh sb="2" eb="4">
      <t>セイト</t>
    </rPh>
    <rPh sb="7" eb="8">
      <t>メイ</t>
    </rPh>
    <phoneticPr fontId="7"/>
  </si>
  <si>
    <t>早来中学校区小中連携交流会</t>
    <rPh sb="0" eb="2">
      <t>ハヤキタ</t>
    </rPh>
    <rPh sb="2" eb="5">
      <t>チュウガッコウ</t>
    </rPh>
    <rPh sb="5" eb="6">
      <t>ク</t>
    </rPh>
    <rPh sb="6" eb="8">
      <t>ショウチュウ</t>
    </rPh>
    <rPh sb="8" eb="10">
      <t>レンケイ</t>
    </rPh>
    <rPh sb="10" eb="12">
      <t>コウリュウ</t>
    </rPh>
    <rPh sb="12" eb="13">
      <t>カイ</t>
    </rPh>
    <phoneticPr fontId="7"/>
  </si>
  <si>
    <t>10月30日（金）</t>
    <rPh sb="2" eb="3">
      <t>ガツ</t>
    </rPh>
    <rPh sb="5" eb="6">
      <t>ニチ</t>
    </rPh>
    <rPh sb="7" eb="8">
      <t>キン</t>
    </rPh>
    <phoneticPr fontId="7"/>
  </si>
  <si>
    <t>早来中学校区の小中学校の全教員が互いに授業を参観し，学習や生徒指導について意見交流する。</t>
    <rPh sb="0" eb="2">
      <t>ハヤキタ</t>
    </rPh>
    <rPh sb="2" eb="5">
      <t>チュウガッコウ</t>
    </rPh>
    <rPh sb="5" eb="6">
      <t>ク</t>
    </rPh>
    <rPh sb="7" eb="9">
      <t>ショウチュウ</t>
    </rPh>
    <rPh sb="9" eb="11">
      <t>ガッコウ</t>
    </rPh>
    <rPh sb="12" eb="13">
      <t>ゼン</t>
    </rPh>
    <rPh sb="13" eb="15">
      <t>キョウイン</t>
    </rPh>
    <rPh sb="16" eb="17">
      <t>タガ</t>
    </rPh>
    <rPh sb="19" eb="21">
      <t>ジュギョウ</t>
    </rPh>
    <rPh sb="22" eb="24">
      <t>サンカン</t>
    </rPh>
    <rPh sb="26" eb="28">
      <t>ガクシュウ</t>
    </rPh>
    <rPh sb="29" eb="31">
      <t>セイト</t>
    </rPh>
    <rPh sb="31" eb="33">
      <t>シドウ</t>
    </rPh>
    <rPh sb="37" eb="39">
      <t>イケン</t>
    </rPh>
    <rPh sb="39" eb="41">
      <t>コウリュウ</t>
    </rPh>
    <phoneticPr fontId="7"/>
  </si>
  <si>
    <t>早来中学校区小中学校教員５０名</t>
    <rPh sb="0" eb="2">
      <t>ハヤキタ</t>
    </rPh>
    <rPh sb="2" eb="5">
      <t>チュウガッコウ</t>
    </rPh>
    <rPh sb="5" eb="6">
      <t>ク</t>
    </rPh>
    <rPh sb="6" eb="8">
      <t>ショウチュウ</t>
    </rPh>
    <rPh sb="8" eb="10">
      <t>ガッコウ</t>
    </rPh>
    <rPh sb="10" eb="12">
      <t>キョウイン</t>
    </rPh>
    <rPh sb="14" eb="15">
      <t>メイ</t>
    </rPh>
    <phoneticPr fontId="7"/>
  </si>
  <si>
    <t>学校運営協議会</t>
    <rPh sb="0" eb="2">
      <t>ガッコウ</t>
    </rPh>
    <rPh sb="2" eb="4">
      <t>ウンエイ</t>
    </rPh>
    <rPh sb="4" eb="7">
      <t>キョウギカイ</t>
    </rPh>
    <phoneticPr fontId="7"/>
  </si>
  <si>
    <t>11月24日（火）</t>
    <rPh sb="2" eb="3">
      <t>ガツ</t>
    </rPh>
    <rPh sb="5" eb="6">
      <t>ヒ</t>
    </rPh>
    <rPh sb="7" eb="8">
      <t>ヒ</t>
    </rPh>
    <phoneticPr fontId="7"/>
  </si>
  <si>
    <t>生徒の様子について，保護者や地域住民，関係者が意見交流。開かれた学校づくりを推進し，教育活動の充実を図る。</t>
    <rPh sb="0" eb="2">
      <t>セイト</t>
    </rPh>
    <rPh sb="3" eb="5">
      <t>ヨウス</t>
    </rPh>
    <rPh sb="10" eb="13">
      <t>ホゴシャ</t>
    </rPh>
    <rPh sb="14" eb="16">
      <t>チイキ</t>
    </rPh>
    <rPh sb="16" eb="18">
      <t>ジュウミン</t>
    </rPh>
    <rPh sb="19" eb="22">
      <t>カンケイシャ</t>
    </rPh>
    <rPh sb="23" eb="25">
      <t>イケン</t>
    </rPh>
    <rPh sb="25" eb="27">
      <t>コウリュウ</t>
    </rPh>
    <rPh sb="28" eb="29">
      <t>ヒラ</t>
    </rPh>
    <rPh sb="32" eb="34">
      <t>ガッコウ</t>
    </rPh>
    <rPh sb="38" eb="40">
      <t>スイシン</t>
    </rPh>
    <rPh sb="42" eb="44">
      <t>キョウイク</t>
    </rPh>
    <rPh sb="44" eb="46">
      <t>カツドウ</t>
    </rPh>
    <rPh sb="47" eb="49">
      <t>ジュウジツ</t>
    </rPh>
    <rPh sb="50" eb="51">
      <t>ハカ</t>
    </rPh>
    <phoneticPr fontId="7"/>
  </si>
  <si>
    <t>早来中学校学校運営協議会委員１０名</t>
    <rPh sb="0" eb="2">
      <t>ハヤキタ</t>
    </rPh>
    <rPh sb="2" eb="5">
      <t>チュウガッコウ</t>
    </rPh>
    <rPh sb="5" eb="7">
      <t>ガッコウ</t>
    </rPh>
    <rPh sb="7" eb="9">
      <t>ウンエイ</t>
    </rPh>
    <rPh sb="9" eb="12">
      <t>キョウギカイ</t>
    </rPh>
    <rPh sb="12" eb="14">
      <t>イイン</t>
    </rPh>
    <rPh sb="16" eb="17">
      <t>メイ</t>
    </rPh>
    <phoneticPr fontId="7"/>
  </si>
  <si>
    <t>安平町立追分小学校</t>
    <rPh sb="0" eb="2">
      <t>アビラ</t>
    </rPh>
    <rPh sb="2" eb="4">
      <t>チョウリツ</t>
    </rPh>
    <rPh sb="4" eb="6">
      <t>オイワケ</t>
    </rPh>
    <rPh sb="6" eb="9">
      <t>ショウガッコウ</t>
    </rPh>
    <phoneticPr fontId="7"/>
  </si>
  <si>
    <t>10月10日（土）</t>
    <rPh sb="2" eb="3">
      <t>ガツ</t>
    </rPh>
    <rPh sb="5" eb="6">
      <t>ニチ</t>
    </rPh>
    <rPh sb="7" eb="8">
      <t>ツチ</t>
    </rPh>
    <phoneticPr fontId="7"/>
  </si>
  <si>
    <t>安平町立追分小学校体育館</t>
    <rPh sb="0" eb="2">
      <t>アビラ</t>
    </rPh>
    <rPh sb="2" eb="4">
      <t>チョウリツ</t>
    </rPh>
    <rPh sb="4" eb="6">
      <t>オイワケ</t>
    </rPh>
    <rPh sb="6" eb="9">
      <t>ショウガッコウ</t>
    </rPh>
    <rPh sb="9" eb="12">
      <t>タイイクカン</t>
    </rPh>
    <phoneticPr fontId="7"/>
  </si>
  <si>
    <t>保護者や地域の方々に公開し、子どもたちの学習の様子や成果を見ていただく場とする。</t>
    <rPh sb="0" eb="3">
      <t>ホゴシャ</t>
    </rPh>
    <rPh sb="4" eb="6">
      <t>チイキ</t>
    </rPh>
    <rPh sb="7" eb="9">
      <t>カタガタ</t>
    </rPh>
    <rPh sb="10" eb="12">
      <t>コウカイ</t>
    </rPh>
    <rPh sb="14" eb="15">
      <t>コ</t>
    </rPh>
    <rPh sb="20" eb="22">
      <t>ガクシュウ</t>
    </rPh>
    <rPh sb="23" eb="25">
      <t>ヨウス</t>
    </rPh>
    <rPh sb="26" eb="28">
      <t>セイカ</t>
    </rPh>
    <rPh sb="29" eb="30">
      <t>ミ</t>
    </rPh>
    <rPh sb="35" eb="36">
      <t>バ</t>
    </rPh>
    <phoneticPr fontId="7"/>
  </si>
  <si>
    <t>児童、保護者、地域住民、幼稚園児、保育園児、等</t>
    <rPh sb="0" eb="2">
      <t>ジドウ</t>
    </rPh>
    <rPh sb="3" eb="6">
      <t>ホゴシャ</t>
    </rPh>
    <rPh sb="7" eb="9">
      <t>チイキ</t>
    </rPh>
    <rPh sb="9" eb="11">
      <t>ジュウミン</t>
    </rPh>
    <rPh sb="12" eb="15">
      <t>ヨウチエン</t>
    </rPh>
    <rPh sb="15" eb="16">
      <t>ジ</t>
    </rPh>
    <rPh sb="17" eb="20">
      <t>ホイクエン</t>
    </rPh>
    <rPh sb="20" eb="21">
      <t>ジ</t>
    </rPh>
    <rPh sb="22" eb="23">
      <t>ナド</t>
    </rPh>
    <phoneticPr fontId="7"/>
  </si>
  <si>
    <t>むかわ町</t>
    <rPh sb="3" eb="4">
      <t>チョウ</t>
    </rPh>
    <phoneticPr fontId="7"/>
  </si>
  <si>
    <t>むかわ町立鵡川中央小学校</t>
    <rPh sb="3" eb="4">
      <t>チョウ</t>
    </rPh>
    <rPh sb="4" eb="5">
      <t>リツ</t>
    </rPh>
    <rPh sb="5" eb="7">
      <t>ムカワ</t>
    </rPh>
    <rPh sb="7" eb="9">
      <t>チュウオウ</t>
    </rPh>
    <rPh sb="9" eb="12">
      <t>ショウガッコウ</t>
    </rPh>
    <phoneticPr fontId="7"/>
  </si>
  <si>
    <t>むかわ町立鵡川中央小学校体育館</t>
    <rPh sb="3" eb="5">
      <t>チョウリツ</t>
    </rPh>
    <rPh sb="5" eb="7">
      <t>ムカワ</t>
    </rPh>
    <rPh sb="7" eb="9">
      <t>チュウオウ</t>
    </rPh>
    <rPh sb="9" eb="12">
      <t>ショウガッコウ</t>
    </rPh>
    <rPh sb="12" eb="15">
      <t>タイイクカン</t>
    </rPh>
    <phoneticPr fontId="7"/>
  </si>
  <si>
    <t>学習の成果を音楽や劇などを通して発表し、本校の教育活動の理解と協力を高める。</t>
    <rPh sb="0" eb="2">
      <t>ガクシュウ</t>
    </rPh>
    <rPh sb="3" eb="5">
      <t>セイカ</t>
    </rPh>
    <rPh sb="6" eb="8">
      <t>オンガク</t>
    </rPh>
    <rPh sb="9" eb="10">
      <t>ゲキ</t>
    </rPh>
    <rPh sb="13" eb="14">
      <t>トオ</t>
    </rPh>
    <rPh sb="16" eb="18">
      <t>ハッピョウ</t>
    </rPh>
    <rPh sb="20" eb="22">
      <t>ホンコウ</t>
    </rPh>
    <rPh sb="23" eb="25">
      <t>キョウイク</t>
    </rPh>
    <rPh sb="25" eb="27">
      <t>カツドウ</t>
    </rPh>
    <rPh sb="28" eb="30">
      <t>リカイ</t>
    </rPh>
    <rPh sb="31" eb="33">
      <t>キョウリョク</t>
    </rPh>
    <rPh sb="34" eb="35">
      <t>タカ</t>
    </rPh>
    <phoneticPr fontId="7"/>
  </si>
  <si>
    <t>全児童・保護者・地域住民</t>
    <rPh sb="0" eb="1">
      <t>ゼン</t>
    </rPh>
    <rPh sb="1" eb="3">
      <t>ジドウ</t>
    </rPh>
    <rPh sb="4" eb="7">
      <t>ホゴシャ</t>
    </rPh>
    <rPh sb="8" eb="10">
      <t>チイキ</t>
    </rPh>
    <rPh sb="10" eb="12">
      <t>ジュウミン</t>
    </rPh>
    <phoneticPr fontId="7"/>
  </si>
  <si>
    <t>0145-42-2023</t>
  </si>
  <si>
    <t>むかわ町</t>
    <rPh sb="3" eb="4">
      <t>マチ</t>
    </rPh>
    <phoneticPr fontId="7"/>
  </si>
  <si>
    <t>むかわ町立宮戸小学校</t>
    <rPh sb="3" eb="5">
      <t>チョウリツ</t>
    </rPh>
    <rPh sb="5" eb="7">
      <t>ミヤト</t>
    </rPh>
    <rPh sb="7" eb="10">
      <t>ショウガッコウ</t>
    </rPh>
    <phoneticPr fontId="7"/>
  </si>
  <si>
    <t>むかわ町立宮戸小学校体育館</t>
    <rPh sb="3" eb="4">
      <t>チョウ</t>
    </rPh>
    <rPh sb="4" eb="5">
      <t>リツ</t>
    </rPh>
    <rPh sb="5" eb="7">
      <t>ミヤト</t>
    </rPh>
    <rPh sb="7" eb="10">
      <t>ショウガッコウ</t>
    </rPh>
    <rPh sb="10" eb="13">
      <t>タイイクカン</t>
    </rPh>
    <phoneticPr fontId="7"/>
  </si>
  <si>
    <t>日頃の学習の成果を保護者や地域住民に公開する。</t>
  </si>
  <si>
    <t>0145-42-2266</t>
  </si>
  <si>
    <t>むかわ町立仁和小学校</t>
    <rPh sb="3" eb="5">
      <t>チョウリツ</t>
    </rPh>
    <rPh sb="5" eb="10">
      <t>ニワショウガッコウ</t>
    </rPh>
    <phoneticPr fontId="7"/>
  </si>
  <si>
    <t>仁和小学校学習発表会</t>
    <rPh sb="0" eb="5">
      <t>ニワショウガッコウ</t>
    </rPh>
    <rPh sb="5" eb="7">
      <t>ガクシュウ</t>
    </rPh>
    <rPh sb="7" eb="9">
      <t>ハッピョウ</t>
    </rPh>
    <rPh sb="9" eb="10">
      <t>カイ</t>
    </rPh>
    <phoneticPr fontId="7"/>
  </si>
  <si>
    <t>10月３日（土）</t>
    <rPh sb="2" eb="3">
      <t>ガツ</t>
    </rPh>
    <rPh sb="4" eb="5">
      <t>ニチ</t>
    </rPh>
    <rPh sb="6" eb="7">
      <t>ド</t>
    </rPh>
    <phoneticPr fontId="7"/>
  </si>
  <si>
    <t>むかわ町立仁和小学校体育館</t>
    <rPh sb="3" eb="4">
      <t>マチ</t>
    </rPh>
    <rPh sb="4" eb="5">
      <t>リツ</t>
    </rPh>
    <rPh sb="5" eb="7">
      <t>ニワ</t>
    </rPh>
    <rPh sb="7" eb="10">
      <t>ショウガッコウ</t>
    </rPh>
    <rPh sb="10" eb="13">
      <t>タイイクカン</t>
    </rPh>
    <phoneticPr fontId="7"/>
  </si>
  <si>
    <t>日常の学習活動の成果を発表する。</t>
    <rPh sb="0" eb="2">
      <t>ニチジョウ</t>
    </rPh>
    <rPh sb="3" eb="5">
      <t>ガクシュウ</t>
    </rPh>
    <rPh sb="5" eb="7">
      <t>カツドウ</t>
    </rPh>
    <rPh sb="8" eb="10">
      <t>セイカ</t>
    </rPh>
    <rPh sb="11" eb="13">
      <t>ハッピョウ</t>
    </rPh>
    <phoneticPr fontId="7"/>
  </si>
  <si>
    <t>児童・保護者・地域住民等５０名程度</t>
    <rPh sb="0" eb="2">
      <t>ジドウ</t>
    </rPh>
    <rPh sb="3" eb="6">
      <t>ホゴシャ</t>
    </rPh>
    <rPh sb="7" eb="9">
      <t>チイキ</t>
    </rPh>
    <rPh sb="9" eb="11">
      <t>ジュウミン</t>
    </rPh>
    <rPh sb="11" eb="12">
      <t>トウ</t>
    </rPh>
    <rPh sb="14" eb="15">
      <t>メイ</t>
    </rPh>
    <rPh sb="15" eb="17">
      <t>テイド</t>
    </rPh>
    <phoneticPr fontId="7"/>
  </si>
  <si>
    <t>むかわ町立仁和小学校</t>
    <rPh sb="3" eb="4">
      <t>チョウ</t>
    </rPh>
    <rPh sb="4" eb="5">
      <t>リツ</t>
    </rPh>
    <rPh sb="5" eb="7">
      <t>ニワ</t>
    </rPh>
    <phoneticPr fontId="7"/>
  </si>
  <si>
    <t>0145-44-5009</t>
  </si>
  <si>
    <t>なかよし祭り</t>
    <rPh sb="4" eb="5">
      <t>マツ</t>
    </rPh>
    <phoneticPr fontId="7"/>
  </si>
  <si>
    <t>鵡川町立仁和小学校集会室</t>
    <rPh sb="0" eb="2">
      <t>ムカワ</t>
    </rPh>
    <rPh sb="2" eb="4">
      <t>チョウリツ</t>
    </rPh>
    <rPh sb="4" eb="6">
      <t>ニワ</t>
    </rPh>
    <rPh sb="6" eb="9">
      <t>ショウガッコウ</t>
    </rPh>
    <rPh sb="9" eb="12">
      <t>シュウカイシツ</t>
    </rPh>
    <phoneticPr fontId="7"/>
  </si>
  <si>
    <t>自分達が栽培した農作物を調理し、召し上がっていただくことで普段お世話になっている地域の方々に感謝の気持ちを伝える。</t>
    <rPh sb="0" eb="3">
      <t>ジブンタチ</t>
    </rPh>
    <rPh sb="4" eb="6">
      <t>サイバイ</t>
    </rPh>
    <rPh sb="8" eb="11">
      <t>ノウサクブツ</t>
    </rPh>
    <rPh sb="12" eb="14">
      <t>チョウリ</t>
    </rPh>
    <rPh sb="16" eb="17">
      <t>メ</t>
    </rPh>
    <rPh sb="18" eb="19">
      <t>ア</t>
    </rPh>
    <rPh sb="29" eb="31">
      <t>フダン</t>
    </rPh>
    <rPh sb="32" eb="34">
      <t>セワ</t>
    </rPh>
    <rPh sb="40" eb="42">
      <t>チイキ</t>
    </rPh>
    <rPh sb="43" eb="45">
      <t>カタガタ</t>
    </rPh>
    <rPh sb="46" eb="48">
      <t>カンシャ</t>
    </rPh>
    <rPh sb="49" eb="51">
      <t>キモ</t>
    </rPh>
    <rPh sb="53" eb="54">
      <t>ツタ</t>
    </rPh>
    <phoneticPr fontId="7"/>
  </si>
  <si>
    <t>児童・保護者・地域住民等３０名程度</t>
    <rPh sb="0" eb="2">
      <t>ジドウ</t>
    </rPh>
    <rPh sb="3" eb="6">
      <t>ホゴシャ</t>
    </rPh>
    <rPh sb="7" eb="9">
      <t>チイキ</t>
    </rPh>
    <rPh sb="9" eb="11">
      <t>ジュウミン</t>
    </rPh>
    <rPh sb="11" eb="12">
      <t>トウ</t>
    </rPh>
    <rPh sb="14" eb="15">
      <t>メイ</t>
    </rPh>
    <rPh sb="15" eb="17">
      <t>テイド</t>
    </rPh>
    <phoneticPr fontId="7"/>
  </si>
  <si>
    <t>苫小牧市立明倫中学校区生徒指導連絡協議会</t>
    <rPh sb="0" eb="3">
      <t>トマコマイ</t>
    </rPh>
    <rPh sb="3" eb="5">
      <t>シリツ</t>
    </rPh>
    <rPh sb="5" eb="7">
      <t>メイリン</t>
    </rPh>
    <rPh sb="7" eb="10">
      <t>チュウガッコウ</t>
    </rPh>
    <rPh sb="10" eb="11">
      <t>ク</t>
    </rPh>
    <rPh sb="11" eb="13">
      <t>セイト</t>
    </rPh>
    <rPh sb="13" eb="15">
      <t>シドウ</t>
    </rPh>
    <rPh sb="15" eb="17">
      <t>レンラク</t>
    </rPh>
    <rPh sb="17" eb="20">
      <t>キョウギカイ</t>
    </rPh>
    <phoneticPr fontId="7"/>
  </si>
  <si>
    <t>第27回ふれあいコンサート</t>
    <rPh sb="0" eb="1">
      <t>ダイ</t>
    </rPh>
    <rPh sb="3" eb="4">
      <t>カイ</t>
    </rPh>
    <phoneticPr fontId="7"/>
  </si>
  <si>
    <t>11月7日（土）</t>
    <rPh sb="2" eb="3">
      <t>ガツ</t>
    </rPh>
    <rPh sb="4" eb="5">
      <t>ニチ</t>
    </rPh>
    <rPh sb="6" eb="7">
      <t>ツチ</t>
    </rPh>
    <phoneticPr fontId="7"/>
  </si>
  <si>
    <t>・標語の表彰
・町内会の発表
・明倫中学校吹奏楽部</t>
    <rPh sb="1" eb="3">
      <t>ヒョウゴ</t>
    </rPh>
    <rPh sb="4" eb="6">
      <t>ヒョウショウ</t>
    </rPh>
    <rPh sb="8" eb="11">
      <t>チョウナイカイ</t>
    </rPh>
    <rPh sb="12" eb="14">
      <t>ハッピョウ</t>
    </rPh>
    <rPh sb="16" eb="18">
      <t>メイリン</t>
    </rPh>
    <rPh sb="18" eb="21">
      <t>チュウガッコウ</t>
    </rPh>
    <rPh sb="21" eb="25">
      <t>スイソウガクブ</t>
    </rPh>
    <phoneticPr fontId="7"/>
  </si>
  <si>
    <t>地域教育協議会
ふれあい農園稲刈り体験
（コミュニティ事業）</t>
    <rPh sb="0" eb="2">
      <t>チイキ</t>
    </rPh>
    <rPh sb="2" eb="4">
      <t>キョウイク</t>
    </rPh>
    <rPh sb="4" eb="7">
      <t>キョウギカイ</t>
    </rPh>
    <rPh sb="12" eb="14">
      <t>ノウエン</t>
    </rPh>
    <rPh sb="14" eb="16">
      <t>イネカ</t>
    </rPh>
    <rPh sb="17" eb="19">
      <t>タイケン</t>
    </rPh>
    <rPh sb="27" eb="29">
      <t>ジギョウ</t>
    </rPh>
    <phoneticPr fontId="7"/>
  </si>
  <si>
    <t>10月３日（土）</t>
    <rPh sb="2" eb="3">
      <t>ガツ</t>
    </rPh>
    <rPh sb="4" eb="5">
      <t>ヒ</t>
    </rPh>
    <rPh sb="6" eb="7">
      <t>ド</t>
    </rPh>
    <phoneticPr fontId="7"/>
  </si>
  <si>
    <t>ふれあい農園</t>
    <rPh sb="4" eb="6">
      <t>ノウエン</t>
    </rPh>
    <phoneticPr fontId="7"/>
  </si>
  <si>
    <t>中学校区の小中学生を対象とした稲刈り体験活動</t>
    <rPh sb="0" eb="3">
      <t>チュウガッコウ</t>
    </rPh>
    <rPh sb="3" eb="4">
      <t>ク</t>
    </rPh>
    <rPh sb="5" eb="7">
      <t>ショウチュウ</t>
    </rPh>
    <rPh sb="7" eb="9">
      <t>ガクセイ</t>
    </rPh>
    <rPh sb="10" eb="12">
      <t>タイショウ</t>
    </rPh>
    <rPh sb="15" eb="17">
      <t>イネカ</t>
    </rPh>
    <rPh sb="18" eb="20">
      <t>タイケン</t>
    </rPh>
    <rPh sb="20" eb="22">
      <t>カツドウ</t>
    </rPh>
    <phoneticPr fontId="7"/>
  </si>
  <si>
    <t>幌別小学校・幌別東小学校・幌別中学校の生徒及び保護者、地域の皆さん</t>
    <rPh sb="19" eb="21">
      <t>セイト</t>
    </rPh>
    <rPh sb="21" eb="22">
      <t>オヨ</t>
    </rPh>
    <rPh sb="23" eb="26">
      <t>ホゴシャ</t>
    </rPh>
    <rPh sb="27" eb="29">
      <t>チイキ</t>
    </rPh>
    <rPh sb="30" eb="31">
      <t>ミナ</t>
    </rPh>
    <phoneticPr fontId="7"/>
  </si>
  <si>
    <t>伊達市立伊達西小学校ＰＴＡ</t>
  </si>
  <si>
    <t>伊達西小バザール</t>
  </si>
  <si>
    <t>伊達西小学校</t>
  </si>
  <si>
    <t>0142-23-3666</t>
  </si>
  <si>
    <t>洞爺湖子ども芸術フェスティバル実行委員会</t>
    <rPh sb="0" eb="3">
      <t>トウヤコ</t>
    </rPh>
    <rPh sb="2" eb="3">
      <t>コ</t>
    </rPh>
    <phoneticPr fontId="7"/>
  </si>
  <si>
    <t>洞爺湖子ども芸術フェスティバル</t>
    <rPh sb="0" eb="3">
      <t>トウヤコ</t>
    </rPh>
    <rPh sb="3" eb="4">
      <t>コ</t>
    </rPh>
    <rPh sb="6" eb="8">
      <t>ゲイジュツ</t>
    </rPh>
    <phoneticPr fontId="7"/>
  </si>
  <si>
    <t>11月13日（金）</t>
    <rPh sb="2" eb="3">
      <t>ガツ</t>
    </rPh>
    <rPh sb="5" eb="6">
      <t>ニチ</t>
    </rPh>
    <rPh sb="7" eb="8">
      <t>キン</t>
    </rPh>
    <phoneticPr fontId="7"/>
  </si>
  <si>
    <t>洞爺湖文化センター</t>
  </si>
  <si>
    <t>「洞爺湖子ども芸術文化フェスティバル」は、洞爺湖町内の小中学校が集まり、合唱や器楽演奏を発表します。
　各学校で、日頃の教育活動で磨き上げた文化活動の一端を広く地域に披露し、最後に全校で合同合唱をします。</t>
  </si>
  <si>
    <t>虻田小、温泉小、とうや小、虻田中、温泉中、洞爺中</t>
  </si>
  <si>
    <t>胆振管内小中高一貫教育研究協議会</t>
    <rPh sb="0" eb="2">
      <t>イブリ</t>
    </rPh>
    <rPh sb="2" eb="4">
      <t>カンナイ</t>
    </rPh>
    <rPh sb="4" eb="7">
      <t>ショウチュウコウ</t>
    </rPh>
    <rPh sb="7" eb="9">
      <t>イッカン</t>
    </rPh>
    <rPh sb="9" eb="11">
      <t>キョウイク</t>
    </rPh>
    <rPh sb="11" eb="13">
      <t>ケンキュウ</t>
    </rPh>
    <rPh sb="13" eb="16">
      <t>キョウギカイ</t>
    </rPh>
    <phoneticPr fontId="7"/>
  </si>
  <si>
    <t>胆振管内小中高一貫教育研究大会洞爺湖大会</t>
    <rPh sb="0" eb="2">
      <t>イブリ</t>
    </rPh>
    <rPh sb="2" eb="4">
      <t>カンナイ</t>
    </rPh>
    <rPh sb="4" eb="7">
      <t>ショウチュウコウ</t>
    </rPh>
    <rPh sb="7" eb="9">
      <t>イッカン</t>
    </rPh>
    <rPh sb="9" eb="11">
      <t>キョウイク</t>
    </rPh>
    <rPh sb="11" eb="13">
      <t>ケンキュウ</t>
    </rPh>
    <rPh sb="13" eb="15">
      <t>タイカイ</t>
    </rPh>
    <rPh sb="15" eb="18">
      <t>トウヤコ</t>
    </rPh>
    <rPh sb="18" eb="20">
      <t>タイカイ</t>
    </rPh>
    <phoneticPr fontId="7"/>
  </si>
  <si>
    <t>10月29日（木）</t>
    <rPh sb="2" eb="3">
      <t>ガツ</t>
    </rPh>
    <rPh sb="5" eb="6">
      <t>ニチ</t>
    </rPh>
    <rPh sb="7" eb="8">
      <t>モク</t>
    </rPh>
    <phoneticPr fontId="7"/>
  </si>
  <si>
    <t>胆振管内の教員を対象に、本校をはじめ中・高で授業、講演会等を行い、虻田地区の幼小中高の連携の取組を見ていただく。</t>
    <rPh sb="0" eb="2">
      <t>イブリ</t>
    </rPh>
    <rPh sb="2" eb="4">
      <t>カンナイ</t>
    </rPh>
    <rPh sb="5" eb="7">
      <t>キョウイン</t>
    </rPh>
    <rPh sb="8" eb="10">
      <t>タイショウ</t>
    </rPh>
    <rPh sb="12" eb="14">
      <t>ホンコウ</t>
    </rPh>
    <rPh sb="18" eb="19">
      <t>ナカ</t>
    </rPh>
    <rPh sb="20" eb="21">
      <t>コウ</t>
    </rPh>
    <rPh sb="22" eb="24">
      <t>ジュギョウ</t>
    </rPh>
    <rPh sb="25" eb="27">
      <t>コウエン</t>
    </rPh>
    <rPh sb="27" eb="29">
      <t>カイトウ</t>
    </rPh>
    <rPh sb="30" eb="31">
      <t>オコナ</t>
    </rPh>
    <rPh sb="33" eb="35">
      <t>アブタ</t>
    </rPh>
    <rPh sb="35" eb="37">
      <t>チク</t>
    </rPh>
    <rPh sb="38" eb="39">
      <t>ヨウ</t>
    </rPh>
    <rPh sb="39" eb="42">
      <t>ショウチュウコウ</t>
    </rPh>
    <rPh sb="43" eb="45">
      <t>レンケイ</t>
    </rPh>
    <rPh sb="46" eb="48">
      <t>トリクミ</t>
    </rPh>
    <rPh sb="49" eb="50">
      <t>ミ</t>
    </rPh>
    <phoneticPr fontId="7"/>
  </si>
  <si>
    <t>管内教員120名（見込み）</t>
    <rPh sb="0" eb="2">
      <t>カンナイ</t>
    </rPh>
    <rPh sb="2" eb="4">
      <t>キョウイン</t>
    </rPh>
    <rPh sb="7" eb="8">
      <t>メイ</t>
    </rPh>
    <rPh sb="9" eb="11">
      <t>ミコ</t>
    </rPh>
    <phoneticPr fontId="7"/>
  </si>
  <si>
    <t>洞爺湖町立虻田小学校PTA</t>
    <rPh sb="0" eb="3">
      <t>トウヤコ</t>
    </rPh>
    <rPh sb="3" eb="5">
      <t>チョウリツ</t>
    </rPh>
    <rPh sb="5" eb="7">
      <t>アブタ</t>
    </rPh>
    <rPh sb="7" eb="10">
      <t>ショウガッコウ</t>
    </rPh>
    <phoneticPr fontId="7"/>
  </si>
  <si>
    <t>PTA子ども祭り</t>
    <rPh sb="3" eb="4">
      <t>コ</t>
    </rPh>
    <rPh sb="6" eb="7">
      <t>マツ</t>
    </rPh>
    <phoneticPr fontId="7"/>
  </si>
  <si>
    <t>虻田小学校</t>
    <rPh sb="0" eb="2">
      <t>アブタ</t>
    </rPh>
    <rPh sb="2" eb="5">
      <t>ショウガッコウ</t>
    </rPh>
    <phoneticPr fontId="7"/>
  </si>
  <si>
    <t>PTA文化部が中心になり、ゲームや射的、露店等を企画し、参加した児童やPTA、地域住民との交流と親睦を図る。</t>
    <rPh sb="3" eb="6">
      <t>ブンカブ</t>
    </rPh>
    <rPh sb="7" eb="9">
      <t>チュウシン</t>
    </rPh>
    <rPh sb="17" eb="19">
      <t>シャテキ</t>
    </rPh>
    <rPh sb="20" eb="22">
      <t>ロテン</t>
    </rPh>
    <rPh sb="22" eb="23">
      <t>トウ</t>
    </rPh>
    <rPh sb="24" eb="26">
      <t>キカク</t>
    </rPh>
    <rPh sb="28" eb="30">
      <t>サンカ</t>
    </rPh>
    <rPh sb="32" eb="34">
      <t>ジドウ</t>
    </rPh>
    <rPh sb="39" eb="41">
      <t>チイキ</t>
    </rPh>
    <rPh sb="41" eb="43">
      <t>ジュウミン</t>
    </rPh>
    <rPh sb="45" eb="47">
      <t>コウリュウ</t>
    </rPh>
    <rPh sb="48" eb="50">
      <t>シンボク</t>
    </rPh>
    <rPh sb="51" eb="52">
      <t>ハカ</t>
    </rPh>
    <phoneticPr fontId="7"/>
  </si>
  <si>
    <t>児童　200名
幼稚園児　15名　　
PTA　50名
教員 10名
地域住民　 　</t>
    <rPh sb="0" eb="2">
      <t>ジドウ</t>
    </rPh>
    <rPh sb="6" eb="7">
      <t>メイ</t>
    </rPh>
    <rPh sb="8" eb="10">
      <t>ヨウチ</t>
    </rPh>
    <rPh sb="10" eb="12">
      <t>エンジ</t>
    </rPh>
    <rPh sb="15" eb="16">
      <t>メイ</t>
    </rPh>
    <rPh sb="25" eb="26">
      <t>メイ</t>
    </rPh>
    <rPh sb="27" eb="29">
      <t>キョウイン</t>
    </rPh>
    <rPh sb="32" eb="33">
      <t>メイ</t>
    </rPh>
    <rPh sb="34" eb="36">
      <t>チイキ</t>
    </rPh>
    <rPh sb="36" eb="38">
      <t>ジュウミン</t>
    </rPh>
    <phoneticPr fontId="7"/>
  </si>
  <si>
    <t>壮瞥町文化協会</t>
    <rPh sb="0" eb="3">
      <t>ソウベツチョウ</t>
    </rPh>
    <rPh sb="3" eb="5">
      <t>ブンカ</t>
    </rPh>
    <rPh sb="5" eb="7">
      <t>キョウカイ</t>
    </rPh>
    <phoneticPr fontId="7"/>
  </si>
  <si>
    <t>壮瞥町文化祭</t>
    <rPh sb="0" eb="3">
      <t>ソウベツチョウ</t>
    </rPh>
    <rPh sb="3" eb="5">
      <t>ブンカ</t>
    </rPh>
    <rPh sb="5" eb="6">
      <t>サイ</t>
    </rPh>
    <phoneticPr fontId="7"/>
  </si>
  <si>
    <t>ステージ部門　10月31日（土）
展示部門　11月5日（木）～8日（日）</t>
    <rPh sb="4" eb="6">
      <t>ブモン</t>
    </rPh>
    <rPh sb="9" eb="10">
      <t>ガツ</t>
    </rPh>
    <rPh sb="12" eb="13">
      <t>ニチ</t>
    </rPh>
    <rPh sb="14" eb="15">
      <t>ド</t>
    </rPh>
    <rPh sb="17" eb="19">
      <t>テンジ</t>
    </rPh>
    <rPh sb="19" eb="21">
      <t>ブモン</t>
    </rPh>
    <rPh sb="24" eb="25">
      <t>ガツ</t>
    </rPh>
    <rPh sb="26" eb="27">
      <t>ニチ</t>
    </rPh>
    <rPh sb="28" eb="29">
      <t>モク</t>
    </rPh>
    <rPh sb="32" eb="33">
      <t>ニチ</t>
    </rPh>
    <rPh sb="34" eb="35">
      <t>ニチ</t>
    </rPh>
    <phoneticPr fontId="7"/>
  </si>
  <si>
    <t>ステージ部門と展示部門に分けて開催。各団体サークルや個人、児童生徒が日頃活動している成果を発表する。</t>
    <rPh sb="4" eb="6">
      <t>ブモン</t>
    </rPh>
    <rPh sb="7" eb="9">
      <t>テンジ</t>
    </rPh>
    <rPh sb="9" eb="11">
      <t>ブモン</t>
    </rPh>
    <rPh sb="12" eb="13">
      <t>ワ</t>
    </rPh>
    <rPh sb="15" eb="17">
      <t>カイサイ</t>
    </rPh>
    <rPh sb="18" eb="19">
      <t>カク</t>
    </rPh>
    <rPh sb="19" eb="21">
      <t>ダンタイ</t>
    </rPh>
    <rPh sb="26" eb="28">
      <t>コジン</t>
    </rPh>
    <rPh sb="29" eb="31">
      <t>ジドウ</t>
    </rPh>
    <rPh sb="31" eb="33">
      <t>セイト</t>
    </rPh>
    <rPh sb="34" eb="36">
      <t>ヒゴロ</t>
    </rPh>
    <rPh sb="36" eb="38">
      <t>カツドウ</t>
    </rPh>
    <rPh sb="42" eb="44">
      <t>セイカ</t>
    </rPh>
    <rPh sb="45" eb="47">
      <t>ハッピョウ</t>
    </rPh>
    <phoneticPr fontId="7"/>
  </si>
  <si>
    <t>一般町民</t>
    <rPh sb="0" eb="2">
      <t>イッパン</t>
    </rPh>
    <rPh sb="2" eb="4">
      <t>チョウミン</t>
    </rPh>
    <phoneticPr fontId="7"/>
  </si>
  <si>
    <t>壮瞥町立壮瞥小学校ＰＴＡ</t>
    <rPh sb="0" eb="2">
      <t>ソウベツ</t>
    </rPh>
    <rPh sb="2" eb="4">
      <t>チョウリツ</t>
    </rPh>
    <rPh sb="4" eb="6">
      <t>ソウベツ</t>
    </rPh>
    <rPh sb="6" eb="9">
      <t>ショウガッコウ</t>
    </rPh>
    <phoneticPr fontId="7"/>
  </si>
  <si>
    <t>家庭教育学級</t>
    <rPh sb="0" eb="2">
      <t>カテイ</t>
    </rPh>
    <rPh sb="2" eb="4">
      <t>キョウイク</t>
    </rPh>
    <rPh sb="4" eb="6">
      <t>ガッキュウ</t>
    </rPh>
    <phoneticPr fontId="7"/>
  </si>
  <si>
    <t>11月26日（木）</t>
    <rPh sb="2" eb="3">
      <t>ガツ</t>
    </rPh>
    <rPh sb="5" eb="6">
      <t>ニチ</t>
    </rPh>
    <rPh sb="7" eb="8">
      <t>モク</t>
    </rPh>
    <phoneticPr fontId="7"/>
  </si>
  <si>
    <t>ＰＴＡ会員を対象にした研修活動。会員相互の交流を図るとともに、教育に対する自らの見識を高める。</t>
    <rPh sb="3" eb="5">
      <t>カイイン</t>
    </rPh>
    <rPh sb="6" eb="8">
      <t>タイショウ</t>
    </rPh>
    <rPh sb="11" eb="13">
      <t>ケンシュウ</t>
    </rPh>
    <rPh sb="13" eb="15">
      <t>カツドウ</t>
    </rPh>
    <rPh sb="16" eb="18">
      <t>カイイン</t>
    </rPh>
    <rPh sb="18" eb="20">
      <t>ソウゴ</t>
    </rPh>
    <rPh sb="21" eb="23">
      <t>コウリュウ</t>
    </rPh>
    <rPh sb="24" eb="25">
      <t>ハカ</t>
    </rPh>
    <rPh sb="31" eb="33">
      <t>キョウイク</t>
    </rPh>
    <rPh sb="34" eb="35">
      <t>タイ</t>
    </rPh>
    <rPh sb="37" eb="38">
      <t>ミズカ</t>
    </rPh>
    <rPh sb="40" eb="42">
      <t>ケンシキ</t>
    </rPh>
    <rPh sb="43" eb="44">
      <t>タカ</t>
    </rPh>
    <phoneticPr fontId="7"/>
  </si>
  <si>
    <t>ＰＴＡ会員</t>
    <rPh sb="3" eb="5">
      <t>カイイン</t>
    </rPh>
    <phoneticPr fontId="7"/>
  </si>
  <si>
    <t>室蘭市</t>
    <rPh sb="0" eb="2">
      <t>ムロラン</t>
    </rPh>
    <rPh sb="2" eb="3">
      <t>シ</t>
    </rPh>
    <phoneticPr fontId="7"/>
  </si>
  <si>
    <t>北海道室蘭栄高等学校（全）</t>
    <rPh sb="0" eb="3">
      <t>ホッカイドウ</t>
    </rPh>
    <rPh sb="3" eb="5">
      <t>ムロラン</t>
    </rPh>
    <rPh sb="5" eb="6">
      <t>サカエ</t>
    </rPh>
    <rPh sb="6" eb="10">
      <t>コウトウガッコウ</t>
    </rPh>
    <rPh sb="11" eb="12">
      <t>ゼン</t>
    </rPh>
    <phoneticPr fontId="7"/>
  </si>
  <si>
    <t>平成27年度ＳＳＨサイエンス英語Ⅰ</t>
    <rPh sb="0" eb="2">
      <t>ヘイセイ</t>
    </rPh>
    <rPh sb="4" eb="6">
      <t>ネンド</t>
    </rPh>
    <rPh sb="14" eb="16">
      <t>エイゴ</t>
    </rPh>
    <phoneticPr fontId="7"/>
  </si>
  <si>
    <t>10月１日、15日</t>
    <rPh sb="2" eb="3">
      <t>ツキ</t>
    </rPh>
    <rPh sb="4" eb="5">
      <t>ヒ</t>
    </rPh>
    <rPh sb="8" eb="9">
      <t>ヒ</t>
    </rPh>
    <phoneticPr fontId="7"/>
  </si>
  <si>
    <t>北海道室蘭栄高等学校視聴覚室</t>
    <rPh sb="0" eb="3">
      <t>ホッカイドウ</t>
    </rPh>
    <rPh sb="3" eb="5">
      <t>ムロラン</t>
    </rPh>
    <rPh sb="5" eb="6">
      <t>サカエ</t>
    </rPh>
    <rPh sb="6" eb="10">
      <t>コウトウガッコウ</t>
    </rPh>
    <rPh sb="10" eb="14">
      <t>シチョウカクシツ</t>
    </rPh>
    <phoneticPr fontId="7"/>
  </si>
  <si>
    <t>外国人を相手に、英語によるプレゼンテーションやディスカッションの実習をおこなう。</t>
    <rPh sb="0" eb="3">
      <t>ガイコクジン</t>
    </rPh>
    <rPh sb="4" eb="6">
      <t>アイテ</t>
    </rPh>
    <rPh sb="8" eb="10">
      <t>エイゴ</t>
    </rPh>
    <rPh sb="32" eb="34">
      <t>ジッシュウ</t>
    </rPh>
    <phoneticPr fontId="7"/>
  </si>
  <si>
    <t>理数科１年生(79名)</t>
    <rPh sb="0" eb="3">
      <t>リスウカ</t>
    </rPh>
    <rPh sb="4" eb="6">
      <t>ネンセイ</t>
    </rPh>
    <rPh sb="9" eb="10">
      <t>ナ</t>
    </rPh>
    <phoneticPr fontId="7"/>
  </si>
  <si>
    <t>北海道室蘭栄高等学校</t>
    <rPh sb="0" eb="3">
      <t>ホッカイドウ</t>
    </rPh>
    <rPh sb="3" eb="5">
      <t>ムロラン</t>
    </rPh>
    <rPh sb="5" eb="6">
      <t>サカエ</t>
    </rPh>
    <rPh sb="6" eb="10">
      <t>コウトウガッコウ</t>
    </rPh>
    <phoneticPr fontId="7"/>
  </si>
  <si>
    <t>北海道室蘭栄高等学校（全）</t>
    <rPh sb="0" eb="3">
      <t>ホッカイドウ</t>
    </rPh>
    <rPh sb="3" eb="5">
      <t>ムロラン</t>
    </rPh>
    <rPh sb="5" eb="6">
      <t>サカエ</t>
    </rPh>
    <rPh sb="6" eb="8">
      <t>コウトウ</t>
    </rPh>
    <rPh sb="8" eb="10">
      <t>ガッコウ</t>
    </rPh>
    <rPh sb="11" eb="12">
      <t>ゼン</t>
    </rPh>
    <phoneticPr fontId="7"/>
  </si>
  <si>
    <t>平成27年度ＳＳＨサイエンス英語Ⅱ</t>
    <rPh sb="0" eb="2">
      <t>ヘイセイ</t>
    </rPh>
    <rPh sb="4" eb="6">
      <t>ネンド</t>
    </rPh>
    <rPh sb="14" eb="16">
      <t>エイゴ</t>
    </rPh>
    <phoneticPr fontId="7"/>
  </si>
  <si>
    <t>10月20日（火）、27日（火）</t>
    <rPh sb="2" eb="3">
      <t>ツキ</t>
    </rPh>
    <rPh sb="5" eb="6">
      <t>ヒ</t>
    </rPh>
    <rPh sb="7" eb="8">
      <t>ヒ</t>
    </rPh>
    <rPh sb="12" eb="13">
      <t>ヒ</t>
    </rPh>
    <rPh sb="14" eb="15">
      <t>ヒ</t>
    </rPh>
    <phoneticPr fontId="7"/>
  </si>
  <si>
    <t>外国人を相手に、英語によるプレゼンテーションやディスカッションの実習をおこなう。また、研究発表大会等で英語での発表ができるよう、専門用語等を段階を踏んで学び、英語での発信力を高める。</t>
    <rPh sb="0" eb="3">
      <t>ガイコクジン</t>
    </rPh>
    <rPh sb="4" eb="6">
      <t>アイテ</t>
    </rPh>
    <rPh sb="8" eb="10">
      <t>エイゴ</t>
    </rPh>
    <rPh sb="32" eb="34">
      <t>ジッシュウ</t>
    </rPh>
    <rPh sb="43" eb="45">
      <t>ケンキュウ</t>
    </rPh>
    <rPh sb="45" eb="47">
      <t>ハッピョウ</t>
    </rPh>
    <rPh sb="47" eb="49">
      <t>タイカイ</t>
    </rPh>
    <rPh sb="49" eb="50">
      <t>トウ</t>
    </rPh>
    <rPh sb="51" eb="53">
      <t>エイゴ</t>
    </rPh>
    <rPh sb="55" eb="57">
      <t>ハッピョウ</t>
    </rPh>
    <rPh sb="64" eb="66">
      <t>センモン</t>
    </rPh>
    <rPh sb="66" eb="68">
      <t>ヨウゴ</t>
    </rPh>
    <rPh sb="68" eb="69">
      <t>トウ</t>
    </rPh>
    <rPh sb="70" eb="72">
      <t>ダンカイ</t>
    </rPh>
    <rPh sb="73" eb="74">
      <t>フ</t>
    </rPh>
    <rPh sb="76" eb="77">
      <t>マナ</t>
    </rPh>
    <rPh sb="79" eb="81">
      <t>エイゴ</t>
    </rPh>
    <rPh sb="83" eb="86">
      <t>ハッシンリョク</t>
    </rPh>
    <rPh sb="87" eb="88">
      <t>タカ</t>
    </rPh>
    <phoneticPr fontId="7"/>
  </si>
  <si>
    <t>理数科２年生(77名)</t>
    <rPh sb="0" eb="3">
      <t>リスウカ</t>
    </rPh>
    <rPh sb="4" eb="6">
      <t>ネンセイ</t>
    </rPh>
    <rPh sb="9" eb="10">
      <t>ナ</t>
    </rPh>
    <phoneticPr fontId="7"/>
  </si>
  <si>
    <t>室蘭市</t>
    <rPh sb="0" eb="3">
      <t>ムロランシ</t>
    </rPh>
    <phoneticPr fontId="7"/>
  </si>
  <si>
    <t>北海道室蘭栄高等学校（定）</t>
    <rPh sb="0" eb="3">
      <t>ホッカイドウ</t>
    </rPh>
    <rPh sb="3" eb="5">
      <t>ムロラン</t>
    </rPh>
    <rPh sb="5" eb="6">
      <t>サカエ</t>
    </rPh>
    <rPh sb="6" eb="8">
      <t>コウトウ</t>
    </rPh>
    <rPh sb="8" eb="10">
      <t>ガッコウ</t>
    </rPh>
    <rPh sb="11" eb="12">
      <t>サダム</t>
    </rPh>
    <phoneticPr fontId="7"/>
  </si>
  <si>
    <t>インターンシップ</t>
    <phoneticPr fontId="7"/>
  </si>
  <si>
    <t>9月30日（水）、10月１日（木）</t>
    <rPh sb="1" eb="2">
      <t>ガツ</t>
    </rPh>
    <rPh sb="4" eb="5">
      <t>ニチ</t>
    </rPh>
    <rPh sb="6" eb="7">
      <t>スイ</t>
    </rPh>
    <rPh sb="11" eb="12">
      <t>ガツ</t>
    </rPh>
    <rPh sb="13" eb="14">
      <t>ニチ</t>
    </rPh>
    <rPh sb="15" eb="16">
      <t>モク</t>
    </rPh>
    <phoneticPr fontId="7"/>
  </si>
  <si>
    <t>室蘭市内ならびに登別市内の事業所</t>
    <rPh sb="0" eb="3">
      <t>ムロランシ</t>
    </rPh>
    <rPh sb="3" eb="4">
      <t>ナイ</t>
    </rPh>
    <rPh sb="8" eb="10">
      <t>ノボリベツ</t>
    </rPh>
    <rPh sb="10" eb="12">
      <t>シナイ</t>
    </rPh>
    <rPh sb="13" eb="16">
      <t>ジギョウショ</t>
    </rPh>
    <phoneticPr fontId="7"/>
  </si>
  <si>
    <t>就業体験により、働くことの意義や目的を理解させると共に、自らの職業適性の理解を深めさせ、今後の進路選択や人生設計の基礎づくりを行わせる。</t>
    <rPh sb="0" eb="2">
      <t>シュウギョウ</t>
    </rPh>
    <rPh sb="2" eb="4">
      <t>タイケン</t>
    </rPh>
    <rPh sb="8" eb="9">
      <t>ハタラ</t>
    </rPh>
    <rPh sb="13" eb="15">
      <t>イギ</t>
    </rPh>
    <rPh sb="16" eb="18">
      <t>モクテキ</t>
    </rPh>
    <rPh sb="19" eb="21">
      <t>リカイ</t>
    </rPh>
    <rPh sb="25" eb="26">
      <t>トモ</t>
    </rPh>
    <rPh sb="28" eb="29">
      <t>ミズカ</t>
    </rPh>
    <rPh sb="31" eb="33">
      <t>ショクギョウ</t>
    </rPh>
    <rPh sb="33" eb="35">
      <t>テキセイ</t>
    </rPh>
    <rPh sb="36" eb="38">
      <t>リカイ</t>
    </rPh>
    <rPh sb="39" eb="40">
      <t>フカ</t>
    </rPh>
    <rPh sb="44" eb="46">
      <t>コンゴ</t>
    </rPh>
    <rPh sb="47" eb="49">
      <t>シンロ</t>
    </rPh>
    <rPh sb="49" eb="51">
      <t>センタク</t>
    </rPh>
    <rPh sb="52" eb="54">
      <t>ジンセイ</t>
    </rPh>
    <rPh sb="54" eb="56">
      <t>セッケイ</t>
    </rPh>
    <rPh sb="57" eb="59">
      <t>キソ</t>
    </rPh>
    <rPh sb="63" eb="64">
      <t>オコナ</t>
    </rPh>
    <phoneticPr fontId="7"/>
  </si>
  <si>
    <t>第1学年生徒　2名</t>
    <rPh sb="0" eb="1">
      <t>ダイ</t>
    </rPh>
    <rPh sb="2" eb="4">
      <t>ガクネン</t>
    </rPh>
    <rPh sb="4" eb="6">
      <t>セイト</t>
    </rPh>
    <rPh sb="8" eb="9">
      <t>メイ</t>
    </rPh>
    <phoneticPr fontId="7"/>
  </si>
  <si>
    <t>北海道室蘭栄高等学校</t>
    <rPh sb="0" eb="3">
      <t>ホッカイドウ</t>
    </rPh>
    <rPh sb="3" eb="5">
      <t>ムロラン</t>
    </rPh>
    <rPh sb="5" eb="6">
      <t>サカエ</t>
    </rPh>
    <rPh sb="6" eb="8">
      <t>コウトウ</t>
    </rPh>
    <rPh sb="8" eb="10">
      <t>ガッコウ</t>
    </rPh>
    <phoneticPr fontId="7"/>
  </si>
  <si>
    <t>携帯インターネット講座</t>
    <rPh sb="0" eb="2">
      <t>ケイタイ</t>
    </rPh>
    <rPh sb="9" eb="11">
      <t>コウザ</t>
    </rPh>
    <phoneticPr fontId="7"/>
  </si>
  <si>
    <t>北海道室蘭栄高等学校視聴覚室</t>
    <rPh sb="0" eb="3">
      <t>ホッカイドウ</t>
    </rPh>
    <rPh sb="3" eb="5">
      <t>ムロラン</t>
    </rPh>
    <rPh sb="5" eb="6">
      <t>サカエ</t>
    </rPh>
    <rPh sb="6" eb="8">
      <t>コウトウ</t>
    </rPh>
    <rPh sb="8" eb="10">
      <t>ガッコウ</t>
    </rPh>
    <rPh sb="10" eb="14">
      <t>シチョウカクシツ</t>
    </rPh>
    <phoneticPr fontId="7"/>
  </si>
  <si>
    <t>「ネットトラブル」「ネット依存」「ネットいじめ」に巻き込まれないための知識・方法、心構えについて学習する。</t>
    <rPh sb="13" eb="15">
      <t>イゾン</t>
    </rPh>
    <rPh sb="25" eb="26">
      <t>マ</t>
    </rPh>
    <rPh sb="27" eb="28">
      <t>コ</t>
    </rPh>
    <rPh sb="35" eb="37">
      <t>チシキ</t>
    </rPh>
    <rPh sb="38" eb="40">
      <t>ホウホウ</t>
    </rPh>
    <rPh sb="41" eb="43">
      <t>ココロガマ</t>
    </rPh>
    <rPh sb="48" eb="50">
      <t>ガクシュウ</t>
    </rPh>
    <phoneticPr fontId="7"/>
  </si>
  <si>
    <t>全校生徒　58名</t>
    <rPh sb="0" eb="2">
      <t>ゼンコウ</t>
    </rPh>
    <rPh sb="2" eb="4">
      <t>セイト</t>
    </rPh>
    <rPh sb="7" eb="8">
      <t>メイ</t>
    </rPh>
    <phoneticPr fontId="7"/>
  </si>
  <si>
    <t>北海道経済部労働政策局</t>
    <rPh sb="0" eb="3">
      <t>ホッカイドウ</t>
    </rPh>
    <rPh sb="3" eb="6">
      <t>ケイザイブ</t>
    </rPh>
    <rPh sb="6" eb="8">
      <t>ロウドウ</t>
    </rPh>
    <rPh sb="8" eb="11">
      <t>セイサクキョク</t>
    </rPh>
    <phoneticPr fontId="7"/>
  </si>
  <si>
    <t>高校生等労働教育啓発事業</t>
    <rPh sb="0" eb="3">
      <t>コウコウセイ</t>
    </rPh>
    <rPh sb="3" eb="4">
      <t>トウ</t>
    </rPh>
    <rPh sb="4" eb="6">
      <t>ロウドウ</t>
    </rPh>
    <rPh sb="6" eb="8">
      <t>キョウイク</t>
    </rPh>
    <rPh sb="8" eb="10">
      <t>ケイハツ</t>
    </rPh>
    <rPh sb="10" eb="12">
      <t>ジギョウ</t>
    </rPh>
    <phoneticPr fontId="7"/>
  </si>
  <si>
    <t>就労前の高校生等を対象に、労働法の基礎知識や働く物の人権に関する知識を養い将来の安定した職業生活の確保に資する。</t>
    <rPh sb="0" eb="2">
      <t>シュウロウ</t>
    </rPh>
    <rPh sb="2" eb="3">
      <t>マエ</t>
    </rPh>
    <rPh sb="4" eb="7">
      <t>コウコウセイ</t>
    </rPh>
    <rPh sb="7" eb="8">
      <t>トウ</t>
    </rPh>
    <rPh sb="9" eb="11">
      <t>タイショウ</t>
    </rPh>
    <rPh sb="13" eb="16">
      <t>ロウドウホウ</t>
    </rPh>
    <rPh sb="17" eb="19">
      <t>キソ</t>
    </rPh>
    <rPh sb="19" eb="21">
      <t>チシキ</t>
    </rPh>
    <rPh sb="22" eb="23">
      <t>ハタラ</t>
    </rPh>
    <rPh sb="24" eb="25">
      <t>モノ</t>
    </rPh>
    <rPh sb="26" eb="28">
      <t>ジンケン</t>
    </rPh>
    <rPh sb="29" eb="30">
      <t>カン</t>
    </rPh>
    <rPh sb="32" eb="34">
      <t>チシキ</t>
    </rPh>
    <rPh sb="35" eb="36">
      <t>ヤシナ</t>
    </rPh>
    <rPh sb="37" eb="39">
      <t>ショウライ</t>
    </rPh>
    <rPh sb="40" eb="42">
      <t>アンテイ</t>
    </rPh>
    <rPh sb="44" eb="46">
      <t>ショクギョウ</t>
    </rPh>
    <rPh sb="46" eb="48">
      <t>セイカツ</t>
    </rPh>
    <rPh sb="49" eb="51">
      <t>カクホ</t>
    </rPh>
    <rPh sb="52" eb="53">
      <t>シ</t>
    </rPh>
    <phoneticPr fontId="7"/>
  </si>
  <si>
    <t>第4学年生徒　11名</t>
    <rPh sb="0" eb="1">
      <t>ダイ</t>
    </rPh>
    <rPh sb="2" eb="4">
      <t>ガクネン</t>
    </rPh>
    <rPh sb="4" eb="6">
      <t>セイト</t>
    </rPh>
    <rPh sb="9" eb="10">
      <t>メイ</t>
    </rPh>
    <phoneticPr fontId="7"/>
  </si>
  <si>
    <t>平成27年度第2回防災教育講座</t>
    <rPh sb="0" eb="2">
      <t>ヘイセイ</t>
    </rPh>
    <rPh sb="4" eb="6">
      <t>ネンド</t>
    </rPh>
    <rPh sb="6" eb="9">
      <t>ダイニカイ</t>
    </rPh>
    <rPh sb="9" eb="11">
      <t>ボウサイ</t>
    </rPh>
    <rPh sb="11" eb="13">
      <t>キョウイク</t>
    </rPh>
    <rPh sb="13" eb="15">
      <t>コウザ</t>
    </rPh>
    <phoneticPr fontId="7"/>
  </si>
  <si>
    <t>(1)地震に対する安全な対処の訓練　(2)停電時における適切な対処の訓練　(3)大津波警報発令時における適切な避難誘導と迅速･静粛な避難行動の訓練</t>
    <rPh sb="3" eb="5">
      <t>ジシン</t>
    </rPh>
    <rPh sb="6" eb="7">
      <t>タイ</t>
    </rPh>
    <rPh sb="9" eb="11">
      <t>アンゼン</t>
    </rPh>
    <rPh sb="12" eb="14">
      <t>タイショ</t>
    </rPh>
    <rPh sb="15" eb="17">
      <t>クンレン</t>
    </rPh>
    <rPh sb="21" eb="24">
      <t>テイデンジ</t>
    </rPh>
    <rPh sb="28" eb="30">
      <t>テキセツ</t>
    </rPh>
    <rPh sb="31" eb="33">
      <t>タイショ</t>
    </rPh>
    <rPh sb="34" eb="36">
      <t>クンレン</t>
    </rPh>
    <rPh sb="40" eb="43">
      <t>オオツナミ</t>
    </rPh>
    <rPh sb="43" eb="45">
      <t>ケイホウ</t>
    </rPh>
    <rPh sb="45" eb="47">
      <t>ハツレイ</t>
    </rPh>
    <rPh sb="47" eb="48">
      <t>ジ</t>
    </rPh>
    <rPh sb="52" eb="54">
      <t>テキセツ</t>
    </rPh>
    <rPh sb="55" eb="57">
      <t>ヒナン</t>
    </rPh>
    <rPh sb="57" eb="59">
      <t>ユウドウ</t>
    </rPh>
    <rPh sb="60" eb="62">
      <t>ジンソク</t>
    </rPh>
    <rPh sb="63" eb="65">
      <t>セイシュク</t>
    </rPh>
    <rPh sb="66" eb="68">
      <t>ヒナン</t>
    </rPh>
    <rPh sb="68" eb="70">
      <t>コウドウ</t>
    </rPh>
    <rPh sb="71" eb="73">
      <t>クンレン</t>
    </rPh>
    <phoneticPr fontId="7"/>
  </si>
  <si>
    <t>0143-44-3128</t>
  </si>
  <si>
    <t>平成27年度第2回交通安全講座</t>
    <rPh sb="0" eb="2">
      <t>ヘイセイ</t>
    </rPh>
    <rPh sb="4" eb="6">
      <t>ネンド</t>
    </rPh>
    <rPh sb="6" eb="9">
      <t>ダイニカイ</t>
    </rPh>
    <rPh sb="9" eb="11">
      <t>コウツウ</t>
    </rPh>
    <rPh sb="11" eb="13">
      <t>アンゼン</t>
    </rPh>
    <rPh sb="13" eb="15">
      <t>コウザ</t>
    </rPh>
    <phoneticPr fontId="7"/>
  </si>
  <si>
    <t>11月４日（水）</t>
    <rPh sb="2" eb="3">
      <t>ガツ</t>
    </rPh>
    <rPh sb="4" eb="5">
      <t>ニチ</t>
    </rPh>
    <rPh sb="6" eb="7">
      <t>スイ</t>
    </rPh>
    <phoneticPr fontId="7"/>
  </si>
  <si>
    <t>(1)自動車（自転車）事故の重大さについて考えさせる。　(2)自動車事故の被害者の心情から、命の尊さを考える。</t>
    <rPh sb="3" eb="6">
      <t>ジドウシャ</t>
    </rPh>
    <rPh sb="7" eb="10">
      <t>ジテンシャ</t>
    </rPh>
    <rPh sb="11" eb="13">
      <t>ジコ</t>
    </rPh>
    <rPh sb="14" eb="16">
      <t>ジュウダイ</t>
    </rPh>
    <rPh sb="21" eb="22">
      <t>カンガ</t>
    </rPh>
    <rPh sb="31" eb="34">
      <t>ジドウシャ</t>
    </rPh>
    <rPh sb="34" eb="36">
      <t>ジコ</t>
    </rPh>
    <rPh sb="37" eb="40">
      <t>ヒガイシャ</t>
    </rPh>
    <rPh sb="41" eb="43">
      <t>シンジョウ</t>
    </rPh>
    <rPh sb="46" eb="47">
      <t>イノチ</t>
    </rPh>
    <rPh sb="48" eb="49">
      <t>トウト</t>
    </rPh>
    <rPh sb="51" eb="52">
      <t>カンガ</t>
    </rPh>
    <phoneticPr fontId="7"/>
  </si>
  <si>
    <t>薬物乱用防止講座</t>
    <rPh sb="0" eb="2">
      <t>ヤクブツ</t>
    </rPh>
    <rPh sb="2" eb="4">
      <t>ランヨウ</t>
    </rPh>
    <rPh sb="4" eb="6">
      <t>ボウシ</t>
    </rPh>
    <rPh sb="6" eb="8">
      <t>コウザ</t>
    </rPh>
    <phoneticPr fontId="7"/>
  </si>
  <si>
    <t>11月11日（水）</t>
    <rPh sb="2" eb="3">
      <t>ガツ</t>
    </rPh>
    <rPh sb="5" eb="6">
      <t>ニチ</t>
    </rPh>
    <rPh sb="7" eb="8">
      <t>スイ</t>
    </rPh>
    <phoneticPr fontId="7"/>
  </si>
  <si>
    <t>(1)外部講師を招いて、薬物乱用防止に向けた知識や実態を知る　(2)薬物乱用防止についての教員の理解を深め、教育活動に役立てる。</t>
    <rPh sb="3" eb="5">
      <t>ガイブ</t>
    </rPh>
    <rPh sb="5" eb="7">
      <t>コウシ</t>
    </rPh>
    <rPh sb="8" eb="9">
      <t>マネ</t>
    </rPh>
    <rPh sb="12" eb="14">
      <t>ヤクブツ</t>
    </rPh>
    <rPh sb="14" eb="16">
      <t>ランヨウ</t>
    </rPh>
    <rPh sb="16" eb="18">
      <t>ボウシ</t>
    </rPh>
    <rPh sb="19" eb="20">
      <t>ム</t>
    </rPh>
    <rPh sb="22" eb="24">
      <t>チシキ</t>
    </rPh>
    <rPh sb="25" eb="27">
      <t>ジッタイ</t>
    </rPh>
    <rPh sb="28" eb="29">
      <t>シ</t>
    </rPh>
    <rPh sb="34" eb="36">
      <t>ヤクブツ</t>
    </rPh>
    <rPh sb="36" eb="38">
      <t>ランヨウ</t>
    </rPh>
    <rPh sb="38" eb="40">
      <t>ボウシ</t>
    </rPh>
    <rPh sb="45" eb="47">
      <t>キョウイン</t>
    </rPh>
    <rPh sb="48" eb="50">
      <t>リカイ</t>
    </rPh>
    <rPh sb="51" eb="52">
      <t>フカ</t>
    </rPh>
    <rPh sb="54" eb="56">
      <t>キョウイク</t>
    </rPh>
    <rPh sb="56" eb="58">
      <t>カツドウ</t>
    </rPh>
    <rPh sb="59" eb="61">
      <t>ヤクダ</t>
    </rPh>
    <phoneticPr fontId="7"/>
  </si>
  <si>
    <t>個人面談期間</t>
    <rPh sb="0" eb="2">
      <t>コジン</t>
    </rPh>
    <rPh sb="2" eb="4">
      <t>メンダン</t>
    </rPh>
    <rPh sb="4" eb="6">
      <t>キカン</t>
    </rPh>
    <phoneticPr fontId="7"/>
  </si>
  <si>
    <t>11月27日～12月11日</t>
    <rPh sb="2" eb="3">
      <t>ガツ</t>
    </rPh>
    <rPh sb="5" eb="6">
      <t>ニチ</t>
    </rPh>
    <rPh sb="9" eb="10">
      <t>ガツ</t>
    </rPh>
    <rPh sb="12" eb="13">
      <t>ニチ</t>
    </rPh>
    <phoneticPr fontId="7"/>
  </si>
  <si>
    <t>各担任が生徒との個人面談を実施するとともに、校内教育支援委員会やスクールカウンセラーとも連携して、生徒の支援を行う。</t>
    <rPh sb="0" eb="3">
      <t>カクタンニン</t>
    </rPh>
    <rPh sb="4" eb="6">
      <t>セイト</t>
    </rPh>
    <rPh sb="8" eb="10">
      <t>コジン</t>
    </rPh>
    <rPh sb="10" eb="12">
      <t>メンダン</t>
    </rPh>
    <rPh sb="13" eb="15">
      <t>ジッシ</t>
    </rPh>
    <rPh sb="22" eb="24">
      <t>コウナイ</t>
    </rPh>
    <rPh sb="24" eb="26">
      <t>キョウイク</t>
    </rPh>
    <rPh sb="26" eb="28">
      <t>シエン</t>
    </rPh>
    <rPh sb="28" eb="31">
      <t>イインカイ</t>
    </rPh>
    <rPh sb="44" eb="46">
      <t>レンケイ</t>
    </rPh>
    <rPh sb="49" eb="51">
      <t>セイト</t>
    </rPh>
    <rPh sb="52" eb="54">
      <t>シエン</t>
    </rPh>
    <rPh sb="55" eb="56">
      <t>オコナ</t>
    </rPh>
    <phoneticPr fontId="7"/>
  </si>
  <si>
    <t>北海道室蘭東翔高等学校</t>
    <rPh sb="0" eb="3">
      <t>ホッカイドウ</t>
    </rPh>
    <rPh sb="3" eb="5">
      <t>ムロラン</t>
    </rPh>
    <rPh sb="5" eb="7">
      <t>トウショウ</t>
    </rPh>
    <rPh sb="7" eb="9">
      <t>コウトウ</t>
    </rPh>
    <rPh sb="9" eb="11">
      <t>ガッコウ</t>
    </rPh>
    <phoneticPr fontId="7"/>
  </si>
  <si>
    <t>オープンスクール</t>
  </si>
  <si>
    <t>10月14日(水）</t>
    <rPh sb="2" eb="3">
      <t>ガツ</t>
    </rPh>
    <rPh sb="5" eb="6">
      <t>ニチ</t>
    </rPh>
    <rPh sb="7" eb="8">
      <t>スイ</t>
    </rPh>
    <phoneticPr fontId="7"/>
  </si>
  <si>
    <t>学校概要説明、授業・部活動見学</t>
    <rPh sb="0" eb="2">
      <t>ガッコウ</t>
    </rPh>
    <rPh sb="2" eb="4">
      <t>ガイヨウ</t>
    </rPh>
    <rPh sb="4" eb="6">
      <t>セツメイ</t>
    </rPh>
    <rPh sb="7" eb="9">
      <t>ジュギョウ</t>
    </rPh>
    <rPh sb="10" eb="13">
      <t>ブカツドウ</t>
    </rPh>
    <rPh sb="13" eb="15">
      <t>ケンガク</t>
    </rPh>
    <phoneticPr fontId="7"/>
  </si>
  <si>
    <t>中学3年生、保護者、学校関係者</t>
    <rPh sb="0" eb="2">
      <t>チュウガク</t>
    </rPh>
    <rPh sb="3" eb="5">
      <t>ネンセイ</t>
    </rPh>
    <rPh sb="6" eb="9">
      <t>ホゴシャ</t>
    </rPh>
    <rPh sb="10" eb="12">
      <t>ガッコウ</t>
    </rPh>
    <rPh sb="12" eb="15">
      <t>カンケイシャ</t>
    </rPh>
    <phoneticPr fontId="7"/>
  </si>
  <si>
    <t>0143-44-4783</t>
  </si>
  <si>
    <t>北海道室蘭工業高等学校</t>
    <rPh sb="0" eb="3">
      <t>ホッカイドウ</t>
    </rPh>
    <rPh sb="3" eb="5">
      <t>ムロラン</t>
    </rPh>
    <rPh sb="5" eb="7">
      <t>コウギョウ</t>
    </rPh>
    <rPh sb="7" eb="9">
      <t>コウトウ</t>
    </rPh>
    <rPh sb="9" eb="11">
      <t>ガッコウ</t>
    </rPh>
    <phoneticPr fontId="7"/>
  </si>
  <si>
    <t>１日体験入学</t>
    <rPh sb="1" eb="2">
      <t>ニチ</t>
    </rPh>
    <rPh sb="2" eb="4">
      <t>タイケン</t>
    </rPh>
    <rPh sb="4" eb="6">
      <t>ニュウガク</t>
    </rPh>
    <phoneticPr fontId="7"/>
  </si>
  <si>
    <t>11月２日(月)</t>
    <rPh sb="2" eb="3">
      <t>ガツ</t>
    </rPh>
    <rPh sb="4" eb="5">
      <t>ヒ</t>
    </rPh>
    <rPh sb="6" eb="7">
      <t>ツキ</t>
    </rPh>
    <phoneticPr fontId="7"/>
  </si>
  <si>
    <t>中学3年生及び保護者、中学校教員を対象に学校説明会及び実習体験を実施する。</t>
    <rPh sb="0" eb="2">
      <t>チュウガク</t>
    </rPh>
    <rPh sb="3" eb="5">
      <t>ネンセイ</t>
    </rPh>
    <rPh sb="5" eb="6">
      <t>オヨ</t>
    </rPh>
    <rPh sb="7" eb="10">
      <t>ホゴシャ</t>
    </rPh>
    <rPh sb="11" eb="14">
      <t>チュウガッコウ</t>
    </rPh>
    <rPh sb="14" eb="16">
      <t>キョウイン</t>
    </rPh>
    <rPh sb="17" eb="19">
      <t>タイショウ</t>
    </rPh>
    <rPh sb="20" eb="22">
      <t>ガッコウ</t>
    </rPh>
    <rPh sb="22" eb="25">
      <t>セツメイカイ</t>
    </rPh>
    <rPh sb="25" eb="26">
      <t>オヨ</t>
    </rPh>
    <rPh sb="27" eb="29">
      <t>ジッシュウ</t>
    </rPh>
    <rPh sb="29" eb="31">
      <t>タイケン</t>
    </rPh>
    <rPh sb="32" eb="34">
      <t>ジッシ</t>
    </rPh>
    <phoneticPr fontId="7"/>
  </si>
  <si>
    <t>中学3年生、保護者、中学校教員</t>
    <rPh sb="0" eb="2">
      <t>チュウガク</t>
    </rPh>
    <rPh sb="3" eb="5">
      <t>ネンセイ</t>
    </rPh>
    <rPh sb="6" eb="9">
      <t>ホゴシャ</t>
    </rPh>
    <rPh sb="10" eb="13">
      <t>チュウガッコウ</t>
    </rPh>
    <rPh sb="13" eb="15">
      <t>キョウイン</t>
    </rPh>
    <phoneticPr fontId="7"/>
  </si>
  <si>
    <t>伊達市</t>
  </si>
  <si>
    <t>北海道伊達高等学校</t>
    <rPh sb="0" eb="3">
      <t>ホッカイドウ</t>
    </rPh>
    <rPh sb="3" eb="5">
      <t>ダテ</t>
    </rPh>
    <rPh sb="5" eb="7">
      <t>コウトウ</t>
    </rPh>
    <rPh sb="7" eb="9">
      <t>ガッコウ</t>
    </rPh>
    <phoneticPr fontId="7"/>
  </si>
  <si>
    <t>伊達地区学校ネットワーク会議（事務局　北海道伊達高等学校）</t>
  </si>
  <si>
    <t>11月末を予定</t>
    <rPh sb="3" eb="4">
      <t>マツ</t>
    </rPh>
    <phoneticPr fontId="7"/>
  </si>
  <si>
    <t>伊達市内のホテルを予定</t>
  </si>
  <si>
    <t>　伊達市内の小・中・高並びに特別支援学校の教職員及び保護者、伊達市教育委員会職員、伊達市警察署員等が一堂に会し、伊達市内の児童生徒が変化の激しいこの時代をたくましく生きていくことができるよう、児童生徒の一人一人が持つ力に光をあて、その力を最大限に引き出す教育の推進に寄与する協議・情報交換等を行う。
　今年度は、「学校と地域とが連携して進めるキャリア教育」を主題に据え、「伊達の子どもたちが、社会的・職業的自立に向け必要な能力・態度を身に付けるために」等をテーマとして協議を深める予定である。</t>
    <rPh sb="196" eb="199">
      <t>シャカイテキ</t>
    </rPh>
    <rPh sb="200" eb="203">
      <t>ショクギョウテキ</t>
    </rPh>
    <rPh sb="203" eb="205">
      <t>ジリツ</t>
    </rPh>
    <rPh sb="206" eb="207">
      <t>ム</t>
    </rPh>
    <rPh sb="208" eb="210">
      <t>ヒツヨウ</t>
    </rPh>
    <rPh sb="211" eb="213">
      <t>ノウリョク</t>
    </rPh>
    <rPh sb="214" eb="216">
      <t>タイド</t>
    </rPh>
    <rPh sb="217" eb="218">
      <t>ミ</t>
    </rPh>
    <rPh sb="219" eb="220">
      <t>ツ</t>
    </rPh>
    <phoneticPr fontId="7"/>
  </si>
  <si>
    <t>伊達市内の小・中・高校・特別支援学校関係者、伊達市教育委員会職員、伊達警察署員等</t>
  </si>
  <si>
    <t>北海道伊達高等学校</t>
  </si>
  <si>
    <t>0142-23-2525</t>
  </si>
  <si>
    <t>北海道伊達緑丘高等学校</t>
    <rPh sb="0" eb="3">
      <t>ホッカイドウ</t>
    </rPh>
    <rPh sb="3" eb="5">
      <t>ダテ</t>
    </rPh>
    <rPh sb="5" eb="7">
      <t>ミドリガオカ</t>
    </rPh>
    <rPh sb="7" eb="11">
      <t>コウトウガッコウ</t>
    </rPh>
    <phoneticPr fontId="7"/>
  </si>
  <si>
    <t>縄文学習</t>
  </si>
  <si>
    <t>北黄金貝塚公園</t>
  </si>
  <si>
    <t>地域の貴重な遺跡である北黄金縄文遺跡について現地研修を行い、地域の歴史文化について理解を深める。</t>
  </si>
  <si>
    <t>1学年生徒（151名）、教職員</t>
  </si>
  <si>
    <t>北海道伊達緑丘高等学校</t>
  </si>
  <si>
    <t>11月9日（月）～11日（金）</t>
  </si>
  <si>
    <t>地域中学校関係者・保護者</t>
  </si>
  <si>
    <t>ｅネット安心講座</t>
  </si>
  <si>
    <t>10月27日（火）</t>
    <rPh sb="2" eb="3">
      <t>ガツ</t>
    </rPh>
    <rPh sb="5" eb="6">
      <t>ニチ</t>
    </rPh>
    <rPh sb="7" eb="8">
      <t>カ</t>
    </rPh>
    <phoneticPr fontId="7"/>
  </si>
  <si>
    <t>ネットの加害者・被害者にならないために、ネットに関する問題の対処方法などについて学ぶ。</t>
  </si>
  <si>
    <t>全校生徒、教職員</t>
  </si>
  <si>
    <t>伊達市内・室蘭市内各事業所</t>
  </si>
  <si>
    <t>2年生希望者</t>
  </si>
  <si>
    <t>北海道虻田高等学校</t>
    <rPh sb="0" eb="9">
      <t>ホッカイドウアブタコウトウガッコウ</t>
    </rPh>
    <phoneticPr fontId="7"/>
  </si>
  <si>
    <t>学校見学会</t>
    <rPh sb="0" eb="2">
      <t>ガッコウ</t>
    </rPh>
    <rPh sb="2" eb="5">
      <t>ケンガクカイ</t>
    </rPh>
    <phoneticPr fontId="7"/>
  </si>
  <si>
    <t>本校の教育活動を説明し進路選択の参考にしてもらう。</t>
    <rPh sb="0" eb="2">
      <t>ホンコウ</t>
    </rPh>
    <rPh sb="3" eb="5">
      <t>キョウイク</t>
    </rPh>
    <rPh sb="5" eb="7">
      <t>カツドウ</t>
    </rPh>
    <rPh sb="8" eb="10">
      <t>セツメイ</t>
    </rPh>
    <rPh sb="11" eb="13">
      <t>シンロ</t>
    </rPh>
    <rPh sb="13" eb="15">
      <t>センタク</t>
    </rPh>
    <rPh sb="16" eb="18">
      <t>サンコウ</t>
    </rPh>
    <phoneticPr fontId="7"/>
  </si>
  <si>
    <t>中学三年生、保護者</t>
    <rPh sb="0" eb="2">
      <t>チュウガク</t>
    </rPh>
    <rPh sb="2" eb="5">
      <t>サンネンセイ</t>
    </rPh>
    <rPh sb="6" eb="9">
      <t>ホゴシャ</t>
    </rPh>
    <phoneticPr fontId="7"/>
  </si>
  <si>
    <t>10月26日（月）～30日（金）</t>
    <rPh sb="2" eb="3">
      <t>ガツ</t>
    </rPh>
    <rPh sb="5" eb="6">
      <t>ニチ</t>
    </rPh>
    <rPh sb="7" eb="8">
      <t>ゲツ</t>
    </rPh>
    <rPh sb="12" eb="13">
      <t>ニチ</t>
    </rPh>
    <rPh sb="14" eb="15">
      <t>キン</t>
    </rPh>
    <phoneticPr fontId="7"/>
  </si>
  <si>
    <t>期間中の全学年の授業を公開する。</t>
    <rPh sb="0" eb="3">
      <t>キカンチュウ</t>
    </rPh>
    <rPh sb="4" eb="7">
      <t>ゼンガクネン</t>
    </rPh>
    <rPh sb="8" eb="10">
      <t>ジュギョウ</t>
    </rPh>
    <rPh sb="11" eb="13">
      <t>コウカイ</t>
    </rPh>
    <phoneticPr fontId="7"/>
  </si>
  <si>
    <t>保護者、地域住民</t>
    <rPh sb="0" eb="3">
      <t>ホゴシャ</t>
    </rPh>
    <rPh sb="4" eb="8">
      <t>チイキジュウミン</t>
    </rPh>
    <phoneticPr fontId="7"/>
  </si>
  <si>
    <t>0142-76-2622</t>
  </si>
  <si>
    <t>11月４日（水）～６日（金）</t>
    <rPh sb="2" eb="3">
      <t>ガツ</t>
    </rPh>
    <rPh sb="4" eb="5">
      <t>ニチ</t>
    </rPh>
    <rPh sb="6" eb="7">
      <t>スイ</t>
    </rPh>
    <rPh sb="10" eb="11">
      <t>ニチ</t>
    </rPh>
    <rPh sb="12" eb="13">
      <t>キン</t>
    </rPh>
    <phoneticPr fontId="7"/>
  </si>
  <si>
    <t>望ましい勤労観や職業意識を育成するために職業体験を実施する。</t>
    <rPh sb="0" eb="1">
      <t>ノゾ</t>
    </rPh>
    <rPh sb="4" eb="6">
      <t>キンロウ</t>
    </rPh>
    <rPh sb="6" eb="7">
      <t>カン</t>
    </rPh>
    <rPh sb="8" eb="10">
      <t>ショクギョウ</t>
    </rPh>
    <rPh sb="10" eb="12">
      <t>イシキ</t>
    </rPh>
    <rPh sb="13" eb="15">
      <t>イクセイ</t>
    </rPh>
    <rPh sb="20" eb="22">
      <t>ショクギョウ</t>
    </rPh>
    <rPh sb="22" eb="24">
      <t>タイケン</t>
    </rPh>
    <rPh sb="25" eb="27">
      <t>ジッシ</t>
    </rPh>
    <phoneticPr fontId="7"/>
  </si>
  <si>
    <t>２年生全員</t>
    <rPh sb="1" eb="3">
      <t>ネンセイ</t>
    </rPh>
    <rPh sb="3" eb="5">
      <t>ゼンイン</t>
    </rPh>
    <phoneticPr fontId="7"/>
  </si>
  <si>
    <t>北海道登別青嶺高等学校</t>
    <rPh sb="0" eb="3">
      <t>ホッカイドウ</t>
    </rPh>
    <rPh sb="3" eb="5">
      <t>ノボリベツ</t>
    </rPh>
    <rPh sb="5" eb="7">
      <t>セイリョウ</t>
    </rPh>
    <rPh sb="7" eb="9">
      <t>コウトウ</t>
    </rPh>
    <rPh sb="9" eb="11">
      <t>ガッコウ</t>
    </rPh>
    <phoneticPr fontId="7"/>
  </si>
  <si>
    <t>公開授業週間</t>
    <rPh sb="0" eb="2">
      <t>コウカイ</t>
    </rPh>
    <rPh sb="2" eb="4">
      <t>ジュギョウ</t>
    </rPh>
    <rPh sb="4" eb="6">
      <t>シュウカン</t>
    </rPh>
    <phoneticPr fontId="7"/>
  </si>
  <si>
    <t>11月９日（月）～11月13日（金）</t>
    <rPh sb="2" eb="3">
      <t>ガツ</t>
    </rPh>
    <rPh sb="4" eb="5">
      <t>ニチ</t>
    </rPh>
    <rPh sb="6" eb="7">
      <t>ゲツ</t>
    </rPh>
    <rPh sb="11" eb="12">
      <t>ガツ</t>
    </rPh>
    <rPh sb="14" eb="15">
      <t>ニチ</t>
    </rPh>
    <rPh sb="16" eb="17">
      <t>キン</t>
    </rPh>
    <phoneticPr fontId="7"/>
  </si>
  <si>
    <t>教員の資質能力の向上と授業改善に向けた取組の実施。</t>
    <rPh sb="0" eb="2">
      <t>キョウイン</t>
    </rPh>
    <rPh sb="3" eb="5">
      <t>シシツ</t>
    </rPh>
    <rPh sb="5" eb="7">
      <t>ノウリョク</t>
    </rPh>
    <rPh sb="8" eb="10">
      <t>コウジョウ</t>
    </rPh>
    <rPh sb="11" eb="13">
      <t>ジュギョウ</t>
    </rPh>
    <rPh sb="13" eb="15">
      <t>カイゼン</t>
    </rPh>
    <rPh sb="16" eb="17">
      <t>ム</t>
    </rPh>
    <rPh sb="19" eb="21">
      <t>トリクミ</t>
    </rPh>
    <rPh sb="22" eb="24">
      <t>ジッシ</t>
    </rPh>
    <phoneticPr fontId="7"/>
  </si>
  <si>
    <t>本校教職員、保護者、小・中・高等学校教員、地域住民</t>
    <rPh sb="0" eb="2">
      <t>ホンコウ</t>
    </rPh>
    <rPh sb="2" eb="5">
      <t>キョウショクイン</t>
    </rPh>
    <rPh sb="6" eb="9">
      <t>ホゴシャ</t>
    </rPh>
    <rPh sb="10" eb="11">
      <t>ショウ</t>
    </rPh>
    <rPh sb="12" eb="13">
      <t>チュウ</t>
    </rPh>
    <rPh sb="14" eb="16">
      <t>コウトウ</t>
    </rPh>
    <rPh sb="16" eb="18">
      <t>ガッコウ</t>
    </rPh>
    <rPh sb="18" eb="20">
      <t>キョウイン</t>
    </rPh>
    <rPh sb="21" eb="23">
      <t>チイキ</t>
    </rPh>
    <rPh sb="23" eb="25">
      <t>ジュウミン</t>
    </rPh>
    <phoneticPr fontId="7"/>
  </si>
  <si>
    <t>0143-85-8586</t>
  </si>
  <si>
    <t>中学生一日体験入学</t>
    <rPh sb="0" eb="3">
      <t>チュウガクセイ</t>
    </rPh>
    <rPh sb="3" eb="5">
      <t>イチニチ</t>
    </rPh>
    <rPh sb="5" eb="7">
      <t>タイケン</t>
    </rPh>
    <rPh sb="7" eb="9">
      <t>ニュウガク</t>
    </rPh>
    <phoneticPr fontId="7"/>
  </si>
  <si>
    <t>地域の中学校の生徒・保護者・教職員を対象に授業体験、施設見学等を実施し、高校に対する理解を深める。</t>
    <rPh sb="0" eb="2">
      <t>チイキ</t>
    </rPh>
    <rPh sb="3" eb="6">
      <t>チュウガッコウ</t>
    </rPh>
    <rPh sb="7" eb="9">
      <t>セイト</t>
    </rPh>
    <rPh sb="10" eb="13">
      <t>ホゴシャ</t>
    </rPh>
    <rPh sb="14" eb="17">
      <t>キョウショクイン</t>
    </rPh>
    <rPh sb="18" eb="20">
      <t>タイショウ</t>
    </rPh>
    <rPh sb="21" eb="23">
      <t>ジュギョウ</t>
    </rPh>
    <rPh sb="23" eb="25">
      <t>タイケン</t>
    </rPh>
    <rPh sb="26" eb="28">
      <t>シセツ</t>
    </rPh>
    <rPh sb="28" eb="30">
      <t>ケンガク</t>
    </rPh>
    <rPh sb="30" eb="31">
      <t>トウ</t>
    </rPh>
    <rPh sb="32" eb="34">
      <t>ジッシ</t>
    </rPh>
    <rPh sb="36" eb="38">
      <t>コウコウ</t>
    </rPh>
    <rPh sb="39" eb="40">
      <t>タイ</t>
    </rPh>
    <rPh sb="42" eb="44">
      <t>リカイ</t>
    </rPh>
    <rPh sb="45" eb="46">
      <t>フカ</t>
    </rPh>
    <phoneticPr fontId="7"/>
  </si>
  <si>
    <t>中学校生徒・その保護者・教職員</t>
    <rPh sb="0" eb="3">
      <t>チュウガッコウ</t>
    </rPh>
    <rPh sb="3" eb="5">
      <t>セイト</t>
    </rPh>
    <rPh sb="8" eb="11">
      <t>ホゴシャ</t>
    </rPh>
    <rPh sb="12" eb="15">
      <t>キョウショクイン</t>
    </rPh>
    <phoneticPr fontId="7"/>
  </si>
  <si>
    <t>0143-85-8587</t>
  </si>
  <si>
    <t>北海道苫小牧東高等学校（全）</t>
    <rPh sb="0" eb="3">
      <t>ホッカイドウ</t>
    </rPh>
    <rPh sb="3" eb="6">
      <t>トマコマイ</t>
    </rPh>
    <rPh sb="6" eb="7">
      <t>ヒガシ</t>
    </rPh>
    <rPh sb="7" eb="9">
      <t>コウトウ</t>
    </rPh>
    <rPh sb="9" eb="11">
      <t>ガッコウ</t>
    </rPh>
    <rPh sb="12" eb="13">
      <t>ゼン</t>
    </rPh>
    <phoneticPr fontId="7"/>
  </si>
  <si>
    <t>１・２年生保護者懇談会</t>
    <rPh sb="3" eb="5">
      <t>ネンセイ</t>
    </rPh>
    <rPh sb="5" eb="8">
      <t>ホゴシャ</t>
    </rPh>
    <rPh sb="8" eb="11">
      <t>コンダンカイ</t>
    </rPh>
    <phoneticPr fontId="7"/>
  </si>
  <si>
    <t>11月10日(火)
　　12日(木)
　　13日(金)
　　15日(金)</t>
    <rPh sb="2" eb="3">
      <t>ガツ</t>
    </rPh>
    <rPh sb="5" eb="6">
      <t>ニチ</t>
    </rPh>
    <rPh sb="6" eb="9">
      <t>カ</t>
    </rPh>
    <rPh sb="14" eb="15">
      <t>ニチ</t>
    </rPh>
    <rPh sb="15" eb="18">
      <t>モ</t>
    </rPh>
    <rPh sb="23" eb="24">
      <t>ニチ</t>
    </rPh>
    <rPh sb="24" eb="27">
      <t>キ</t>
    </rPh>
    <rPh sb="32" eb="33">
      <t>ニチ</t>
    </rPh>
    <rPh sb="34" eb="35">
      <t>キン</t>
    </rPh>
    <phoneticPr fontId="7"/>
  </si>
  <si>
    <t>北海道苫小牧東
高等学校</t>
    <rPh sb="0" eb="3">
      <t>ホッカイドウ</t>
    </rPh>
    <rPh sb="3" eb="6">
      <t>トマコマイ</t>
    </rPh>
    <rPh sb="6" eb="7">
      <t>ヒガシ</t>
    </rPh>
    <rPh sb="8" eb="10">
      <t>コウトウ</t>
    </rPh>
    <rPh sb="10" eb="12">
      <t>ガッコウ</t>
    </rPh>
    <phoneticPr fontId="7"/>
  </si>
  <si>
    <t>１、２年生全員及び
その保護者と学級担
任の三者懇談会を実
施する。</t>
    <rPh sb="3" eb="5">
      <t>ネンセイ</t>
    </rPh>
    <rPh sb="5" eb="7">
      <t>ゼンイン</t>
    </rPh>
    <rPh sb="7" eb="8">
      <t>オヨ</t>
    </rPh>
    <rPh sb="12" eb="15">
      <t>ホゴシャ</t>
    </rPh>
    <rPh sb="16" eb="18">
      <t>ガッキュウ</t>
    </rPh>
    <rPh sb="18" eb="19">
      <t>タン</t>
    </rPh>
    <rPh sb="20" eb="21">
      <t>ニン</t>
    </rPh>
    <rPh sb="22" eb="24">
      <t>サンシャ</t>
    </rPh>
    <rPh sb="24" eb="27">
      <t>コンダンカイ</t>
    </rPh>
    <rPh sb="28" eb="29">
      <t>ジツ</t>
    </rPh>
    <rPh sb="30" eb="31">
      <t>シ</t>
    </rPh>
    <phoneticPr fontId="7"/>
  </si>
  <si>
    <t>生徒480名とその
保護者、教員14名</t>
    <rPh sb="0" eb="2">
      <t>セイト</t>
    </rPh>
    <rPh sb="5" eb="6">
      <t>メイ</t>
    </rPh>
    <rPh sb="10" eb="13">
      <t>ホゴシャ</t>
    </rPh>
    <rPh sb="14" eb="16">
      <t>キョウイン</t>
    </rPh>
    <rPh sb="18" eb="19">
      <t>メイ</t>
    </rPh>
    <phoneticPr fontId="7"/>
  </si>
  <si>
    <t>北海道苫小牧東高等学校</t>
    <rPh sb="0" eb="3">
      <t>ホッカイドウ</t>
    </rPh>
    <rPh sb="3" eb="6">
      <t>トマコマイ</t>
    </rPh>
    <rPh sb="6" eb="7">
      <t>ヒガシ</t>
    </rPh>
    <rPh sb="7" eb="9">
      <t>コウトウ</t>
    </rPh>
    <rPh sb="9" eb="11">
      <t>ガッコウ</t>
    </rPh>
    <phoneticPr fontId="7"/>
  </si>
  <si>
    <t>北海道苫小牧東高等学校（定）</t>
    <rPh sb="0" eb="3">
      <t>ホッカイドウ</t>
    </rPh>
    <rPh sb="3" eb="6">
      <t>トマコマイ</t>
    </rPh>
    <rPh sb="6" eb="7">
      <t>ヒガシ</t>
    </rPh>
    <rPh sb="7" eb="9">
      <t>コウトウ</t>
    </rPh>
    <rPh sb="9" eb="11">
      <t>ガッコウ</t>
    </rPh>
    <rPh sb="12" eb="13">
      <t>サダム</t>
    </rPh>
    <phoneticPr fontId="7"/>
  </si>
  <si>
    <t>11月11日～18日
（土・日曜は除く）</t>
    <rPh sb="2" eb="3">
      <t>ガツ</t>
    </rPh>
    <rPh sb="5" eb="6">
      <t>ヒ</t>
    </rPh>
    <rPh sb="9" eb="10">
      <t>ヒ</t>
    </rPh>
    <rPh sb="12" eb="13">
      <t>ド</t>
    </rPh>
    <rPh sb="14" eb="16">
      <t>ニチヨウ</t>
    </rPh>
    <rPh sb="17" eb="18">
      <t>ノゾ</t>
    </rPh>
    <phoneticPr fontId="7"/>
  </si>
  <si>
    <t>保護者・生徒との個人面談を通じて、学校生活、進路について話合う。</t>
    <rPh sb="0" eb="3">
      <t>ホゴシャ</t>
    </rPh>
    <rPh sb="4" eb="6">
      <t>セイト</t>
    </rPh>
    <rPh sb="8" eb="10">
      <t>コジン</t>
    </rPh>
    <rPh sb="10" eb="12">
      <t>メンダン</t>
    </rPh>
    <rPh sb="13" eb="14">
      <t>ツウ</t>
    </rPh>
    <rPh sb="17" eb="21">
      <t>ガッコウセイカツ</t>
    </rPh>
    <rPh sb="22" eb="24">
      <t>シンロ</t>
    </rPh>
    <rPh sb="28" eb="30">
      <t>ハナシア</t>
    </rPh>
    <phoneticPr fontId="7"/>
  </si>
  <si>
    <t>生徒及び保護者、教員</t>
    <rPh sb="0" eb="2">
      <t>セイト</t>
    </rPh>
    <rPh sb="2" eb="3">
      <t>オヨ</t>
    </rPh>
    <rPh sb="4" eb="7">
      <t>ホゴシャ</t>
    </rPh>
    <rPh sb="8" eb="10">
      <t>キョウイン</t>
    </rPh>
    <phoneticPr fontId="7"/>
  </si>
  <si>
    <t>北海道苫小牧南高等学校</t>
    <rPh sb="0" eb="3">
      <t>ホッカイドウ</t>
    </rPh>
    <rPh sb="3" eb="6">
      <t>トマコマイ</t>
    </rPh>
    <rPh sb="6" eb="7">
      <t>ミナミ</t>
    </rPh>
    <rPh sb="7" eb="9">
      <t>コウトウ</t>
    </rPh>
    <rPh sb="9" eb="11">
      <t>ガッコウ</t>
    </rPh>
    <phoneticPr fontId="7"/>
  </si>
  <si>
    <t>10月9日（金）</t>
    <rPh sb="2" eb="3">
      <t>ツキ</t>
    </rPh>
    <rPh sb="4" eb="5">
      <t>ヒ</t>
    </rPh>
    <rPh sb="6" eb="7">
      <t>キン</t>
    </rPh>
    <phoneticPr fontId="7"/>
  </si>
  <si>
    <t>北海道苫小牧南高等学校体育館及び各教室</t>
    <rPh sb="0" eb="3">
      <t>ホッカイドウ</t>
    </rPh>
    <rPh sb="3" eb="6">
      <t>トマコマイ</t>
    </rPh>
    <rPh sb="6" eb="7">
      <t>ミナミ</t>
    </rPh>
    <rPh sb="7" eb="9">
      <t>コウトウ</t>
    </rPh>
    <rPh sb="9" eb="11">
      <t>ガッコウ</t>
    </rPh>
    <rPh sb="11" eb="14">
      <t>タイイクカン</t>
    </rPh>
    <rPh sb="14" eb="15">
      <t>オヨ</t>
    </rPh>
    <rPh sb="16" eb="17">
      <t>カク</t>
    </rPh>
    <rPh sb="17" eb="19">
      <t>キョウシツ</t>
    </rPh>
    <phoneticPr fontId="7"/>
  </si>
  <si>
    <t>学校説明及び公開授業</t>
    <rPh sb="0" eb="2">
      <t>ガッコウ</t>
    </rPh>
    <rPh sb="2" eb="4">
      <t>セツメイ</t>
    </rPh>
    <rPh sb="4" eb="5">
      <t>オヨ</t>
    </rPh>
    <rPh sb="6" eb="8">
      <t>コウカイ</t>
    </rPh>
    <rPh sb="8" eb="10">
      <t>ジュギョウ</t>
    </rPh>
    <phoneticPr fontId="7"/>
  </si>
  <si>
    <t>管内中学生及び保護者
管内中学校教員</t>
    <rPh sb="0" eb="2">
      <t>カンナイ</t>
    </rPh>
    <rPh sb="2" eb="5">
      <t>チュウガクセイ</t>
    </rPh>
    <rPh sb="5" eb="6">
      <t>オヨ</t>
    </rPh>
    <rPh sb="7" eb="10">
      <t>ホゴシャ</t>
    </rPh>
    <rPh sb="11" eb="13">
      <t>カンナイ</t>
    </rPh>
    <rPh sb="13" eb="16">
      <t>チュウガッコウ</t>
    </rPh>
    <rPh sb="16" eb="18">
      <t>キョウイン</t>
    </rPh>
    <phoneticPr fontId="7"/>
  </si>
  <si>
    <t>北海道苫小牧工業高等学校（定）</t>
    <rPh sb="0" eb="3">
      <t>ホッカイドウ</t>
    </rPh>
    <rPh sb="3" eb="6">
      <t>トマコマイ</t>
    </rPh>
    <rPh sb="6" eb="8">
      <t>コウギョウ</t>
    </rPh>
    <rPh sb="8" eb="10">
      <t>コウトウ</t>
    </rPh>
    <rPh sb="10" eb="12">
      <t>ガッコウ</t>
    </rPh>
    <rPh sb="13" eb="14">
      <t>サダム</t>
    </rPh>
    <phoneticPr fontId="7"/>
  </si>
  <si>
    <t>体験入学</t>
    <rPh sb="0" eb="2">
      <t>タイケン</t>
    </rPh>
    <rPh sb="2" eb="4">
      <t>ニュウガク</t>
    </rPh>
    <phoneticPr fontId="7"/>
  </si>
  <si>
    <t>11月５日（木）</t>
    <rPh sb="2" eb="3">
      <t>ガツ</t>
    </rPh>
    <rPh sb="4" eb="5">
      <t>ニチ</t>
    </rPh>
    <rPh sb="6" eb="7">
      <t>モク</t>
    </rPh>
    <phoneticPr fontId="7"/>
  </si>
  <si>
    <t>本校定時制課程入学を希望する生徒、保護者、及び中学校進路指導担当者を対象とした学校概要の説明と進学相談。定時制課程ならではの給食も試食できる。更に生徒は、機械科、建築科の実習を体験し「ものづくり」の楽しさに触れる。体験実習での作品（文鎮、花台）は持ち帰ることができ、例年参加者から好評を得ている。</t>
  </si>
  <si>
    <t>定時制課程入学を希望する生徒、保護者、及び中学校進路指導担当</t>
    <rPh sb="0" eb="3">
      <t>テイジセイ</t>
    </rPh>
    <rPh sb="3" eb="5">
      <t>カテイ</t>
    </rPh>
    <rPh sb="5" eb="7">
      <t>ニュウガク</t>
    </rPh>
    <rPh sb="8" eb="10">
      <t>キボウ</t>
    </rPh>
    <rPh sb="12" eb="14">
      <t>セイト</t>
    </rPh>
    <rPh sb="15" eb="18">
      <t>ホゴシャ</t>
    </rPh>
    <rPh sb="19" eb="20">
      <t>オヨ</t>
    </rPh>
    <rPh sb="21" eb="24">
      <t>チュウガッコウ</t>
    </rPh>
    <rPh sb="24" eb="26">
      <t>シンロ</t>
    </rPh>
    <rPh sb="26" eb="28">
      <t>シドウ</t>
    </rPh>
    <rPh sb="28" eb="30">
      <t>タントウ</t>
    </rPh>
    <phoneticPr fontId="7"/>
  </si>
  <si>
    <t>北海道苫小牧工業高等学校</t>
  </si>
  <si>
    <t>0144-36-3161</t>
  </si>
  <si>
    <t>北海道苫小牧工業高等学校</t>
    <rPh sb="0" eb="3">
      <t>ホッカイドウ</t>
    </rPh>
    <rPh sb="3" eb="6">
      <t>トマコマイ</t>
    </rPh>
    <rPh sb="6" eb="8">
      <t>コウギョウ</t>
    </rPh>
    <rPh sb="8" eb="10">
      <t>コウトウ</t>
    </rPh>
    <rPh sb="10" eb="12">
      <t>ガッコウ</t>
    </rPh>
    <phoneticPr fontId="7"/>
  </si>
  <si>
    <t>10月９日（金）</t>
    <rPh sb="2" eb="3">
      <t>ガツ</t>
    </rPh>
    <rPh sb="4" eb="5">
      <t>ニチ</t>
    </rPh>
    <rPh sb="6" eb="7">
      <t>キン</t>
    </rPh>
    <phoneticPr fontId="7"/>
  </si>
  <si>
    <t>北海道苫小牧工業高等学校体育館・実習室</t>
    <rPh sb="12" eb="15">
      <t>タイイクカン</t>
    </rPh>
    <rPh sb="16" eb="19">
      <t>ジッシュウシツ</t>
    </rPh>
    <phoneticPr fontId="7"/>
  </si>
  <si>
    <t>中学生、保護者、中学校教員を対象とした高校の学習内容の説明と体験</t>
    <rPh sb="0" eb="3">
      <t>チュウガクセイ</t>
    </rPh>
    <rPh sb="4" eb="7">
      <t>ホゴシャ</t>
    </rPh>
    <rPh sb="8" eb="11">
      <t>チュウガッコウ</t>
    </rPh>
    <rPh sb="11" eb="13">
      <t>キョウイン</t>
    </rPh>
    <rPh sb="14" eb="16">
      <t>タイショウ</t>
    </rPh>
    <rPh sb="19" eb="21">
      <t>コウコウ</t>
    </rPh>
    <rPh sb="22" eb="24">
      <t>ガクシュウ</t>
    </rPh>
    <rPh sb="24" eb="26">
      <t>ナイヨウ</t>
    </rPh>
    <rPh sb="27" eb="29">
      <t>セツメイ</t>
    </rPh>
    <rPh sb="30" eb="32">
      <t>タイケン</t>
    </rPh>
    <phoneticPr fontId="7"/>
  </si>
  <si>
    <t>中学教員（30名）
生徒（350名）
保護者（30名）</t>
    <rPh sb="0" eb="2">
      <t>チュウガク</t>
    </rPh>
    <rPh sb="2" eb="4">
      <t>キョウイン</t>
    </rPh>
    <rPh sb="7" eb="8">
      <t>メイ</t>
    </rPh>
    <rPh sb="10" eb="12">
      <t>セイト</t>
    </rPh>
    <rPh sb="16" eb="17">
      <t>メイ</t>
    </rPh>
    <rPh sb="19" eb="22">
      <t>ホゴシャ</t>
    </rPh>
    <rPh sb="25" eb="26">
      <t>メイ</t>
    </rPh>
    <phoneticPr fontId="7"/>
  </si>
  <si>
    <t>自動車学校説明会</t>
    <rPh sb="0" eb="3">
      <t>ジドウシャ</t>
    </rPh>
    <rPh sb="3" eb="5">
      <t>ガッコウ</t>
    </rPh>
    <rPh sb="5" eb="8">
      <t>セツメイカイ</t>
    </rPh>
    <phoneticPr fontId="7"/>
  </si>
  <si>
    <t>10月23日（金）、11月6日（金）、11月26日（金）</t>
    <rPh sb="2" eb="3">
      <t>ガツ</t>
    </rPh>
    <rPh sb="5" eb="6">
      <t>ニチ</t>
    </rPh>
    <rPh sb="7" eb="8">
      <t>キン</t>
    </rPh>
    <rPh sb="12" eb="13">
      <t>ガツ</t>
    </rPh>
    <rPh sb="14" eb="15">
      <t>ニチ</t>
    </rPh>
    <rPh sb="16" eb="17">
      <t>キン</t>
    </rPh>
    <rPh sb="21" eb="22">
      <t>ガツ</t>
    </rPh>
    <rPh sb="24" eb="25">
      <t>ニチ</t>
    </rPh>
    <rPh sb="26" eb="27">
      <t>キン</t>
    </rPh>
    <phoneticPr fontId="7"/>
  </si>
  <si>
    <t>北海道苫小牧工業高等学校多目的ホール</t>
    <rPh sb="12" eb="15">
      <t>タモクテキ</t>
    </rPh>
    <phoneticPr fontId="7"/>
  </si>
  <si>
    <t>保護者、生徒を対象とした四輪免許取得に対する交通安全指導</t>
    <rPh sb="0" eb="3">
      <t>ホゴシャ</t>
    </rPh>
    <rPh sb="4" eb="6">
      <t>セイト</t>
    </rPh>
    <rPh sb="7" eb="9">
      <t>タイショウ</t>
    </rPh>
    <rPh sb="12" eb="14">
      <t>ヨンリン</t>
    </rPh>
    <rPh sb="14" eb="16">
      <t>メンキョ</t>
    </rPh>
    <rPh sb="16" eb="18">
      <t>シュトク</t>
    </rPh>
    <rPh sb="19" eb="20">
      <t>タイ</t>
    </rPh>
    <rPh sb="22" eb="24">
      <t>コウツウ</t>
    </rPh>
    <rPh sb="24" eb="26">
      <t>アンゼン</t>
    </rPh>
    <rPh sb="26" eb="28">
      <t>シドウ</t>
    </rPh>
    <phoneticPr fontId="7"/>
  </si>
  <si>
    <t>教職員（20名）
生徒、保護者（70名）</t>
    <rPh sb="0" eb="3">
      <t>キョウショクイン</t>
    </rPh>
    <rPh sb="6" eb="7">
      <t>メイ</t>
    </rPh>
    <rPh sb="9" eb="11">
      <t>セイト</t>
    </rPh>
    <rPh sb="12" eb="15">
      <t>ホゴシャ</t>
    </rPh>
    <rPh sb="18" eb="19">
      <t>メイ</t>
    </rPh>
    <phoneticPr fontId="7"/>
  </si>
  <si>
    <t>交通安全週間</t>
    <rPh sb="0" eb="2">
      <t>コウツウ</t>
    </rPh>
    <rPh sb="2" eb="4">
      <t>アンゼン</t>
    </rPh>
    <rPh sb="4" eb="6">
      <t>シュウカン</t>
    </rPh>
    <phoneticPr fontId="7"/>
  </si>
  <si>
    <t>10月13日（火）～16日（金）
11月２日（月）～６日（金）</t>
    <rPh sb="2" eb="3">
      <t>ガツ</t>
    </rPh>
    <rPh sb="5" eb="6">
      <t>ニチ</t>
    </rPh>
    <rPh sb="7" eb="8">
      <t>カ</t>
    </rPh>
    <rPh sb="12" eb="13">
      <t>ニチ</t>
    </rPh>
    <rPh sb="14" eb="15">
      <t>キン</t>
    </rPh>
    <rPh sb="19" eb="20">
      <t>ガツ</t>
    </rPh>
    <rPh sb="21" eb="22">
      <t>ニチ</t>
    </rPh>
    <rPh sb="23" eb="24">
      <t>ゲツ</t>
    </rPh>
    <rPh sb="27" eb="28">
      <t>ニチ</t>
    </rPh>
    <rPh sb="29" eb="30">
      <t>キン</t>
    </rPh>
    <phoneticPr fontId="7"/>
  </si>
  <si>
    <t>北海道苫小牧工業高等学校通学路</t>
    <rPh sb="12" eb="15">
      <t>ツウガクロ</t>
    </rPh>
    <phoneticPr fontId="7"/>
  </si>
  <si>
    <t>交通安全に対する指導の実施</t>
    <rPh sb="0" eb="2">
      <t>コウツウ</t>
    </rPh>
    <rPh sb="2" eb="4">
      <t>アンゼン</t>
    </rPh>
    <rPh sb="5" eb="6">
      <t>タイ</t>
    </rPh>
    <rPh sb="8" eb="10">
      <t>シドウ</t>
    </rPh>
    <rPh sb="11" eb="13">
      <t>ジッシ</t>
    </rPh>
    <phoneticPr fontId="7"/>
  </si>
  <si>
    <t>教職員（70名）
生徒（710名）</t>
    <rPh sb="0" eb="3">
      <t>キョウショクイン</t>
    </rPh>
    <rPh sb="6" eb="7">
      <t>メイ</t>
    </rPh>
    <rPh sb="9" eb="11">
      <t>セイト</t>
    </rPh>
    <rPh sb="15" eb="16">
      <t>メイ</t>
    </rPh>
    <phoneticPr fontId="7"/>
  </si>
  <si>
    <t>北海道苫小牧総合経済高等学校</t>
    <rPh sb="0" eb="3">
      <t>ホッカイドウ</t>
    </rPh>
    <rPh sb="3" eb="6">
      <t>トマコマイ</t>
    </rPh>
    <rPh sb="6" eb="8">
      <t>ソウゴウ</t>
    </rPh>
    <rPh sb="8" eb="10">
      <t>ケイザイ</t>
    </rPh>
    <rPh sb="10" eb="12">
      <t>コウトウ</t>
    </rPh>
    <rPh sb="12" eb="14">
      <t>ガッコウ</t>
    </rPh>
    <phoneticPr fontId="7"/>
  </si>
  <si>
    <t>学校説明会</t>
    <rPh sb="0" eb="2">
      <t>ガッコウ</t>
    </rPh>
    <rPh sb="2" eb="5">
      <t>セツメイカイ</t>
    </rPh>
    <phoneticPr fontId="7"/>
  </si>
  <si>
    <t>10月１日（木）</t>
    <rPh sb="2" eb="3">
      <t>ガツ</t>
    </rPh>
    <rPh sb="4" eb="5">
      <t>ニチ</t>
    </rPh>
    <rPh sb="6" eb="7">
      <t>キ</t>
    </rPh>
    <phoneticPr fontId="7"/>
  </si>
  <si>
    <t>学校概要説明（商業科に関する説明）、教育活動の紹介、授業参観・体験</t>
    <rPh sb="7" eb="10">
      <t>ショウギョウカ</t>
    </rPh>
    <phoneticPr fontId="7"/>
  </si>
  <si>
    <t>日胆地区高等学校商業教育研究協議会</t>
    <rPh sb="0" eb="1">
      <t>ニチ</t>
    </rPh>
    <rPh sb="1" eb="2">
      <t>キモ</t>
    </rPh>
    <rPh sb="2" eb="4">
      <t>チク</t>
    </rPh>
    <rPh sb="4" eb="6">
      <t>コウトウ</t>
    </rPh>
    <rPh sb="6" eb="8">
      <t>ガッコウ</t>
    </rPh>
    <rPh sb="8" eb="10">
      <t>ショウギョウ</t>
    </rPh>
    <rPh sb="10" eb="12">
      <t>キョウイク</t>
    </rPh>
    <rPh sb="12" eb="14">
      <t>ケンキュウ</t>
    </rPh>
    <rPh sb="14" eb="17">
      <t>キョウギカイ</t>
    </rPh>
    <phoneticPr fontId="7"/>
  </si>
  <si>
    <t>10月14日(火）</t>
    <rPh sb="2" eb="3">
      <t>ガツ</t>
    </rPh>
    <rPh sb="5" eb="6">
      <t>ニチ</t>
    </rPh>
    <rPh sb="7" eb="8">
      <t>カ</t>
    </rPh>
    <phoneticPr fontId="7"/>
  </si>
  <si>
    <t>・研究授業
・研究協議</t>
    <rPh sb="1" eb="3">
      <t>ケンキュウ</t>
    </rPh>
    <rPh sb="3" eb="5">
      <t>ジュギョウ</t>
    </rPh>
    <rPh sb="7" eb="9">
      <t>ケンキュウ</t>
    </rPh>
    <rPh sb="9" eb="11">
      <t>キョウギ</t>
    </rPh>
    <phoneticPr fontId="7"/>
  </si>
  <si>
    <t>日胆地区の高等学校において、商業科目を担当する教職員</t>
    <rPh sb="0" eb="1">
      <t>ニチ</t>
    </rPh>
    <rPh sb="1" eb="2">
      <t>キモ</t>
    </rPh>
    <rPh sb="2" eb="4">
      <t>チク</t>
    </rPh>
    <rPh sb="5" eb="7">
      <t>コウトウ</t>
    </rPh>
    <rPh sb="7" eb="9">
      <t>ガッコウ</t>
    </rPh>
    <rPh sb="14" eb="16">
      <t>ショウギョウ</t>
    </rPh>
    <rPh sb="16" eb="18">
      <t>カモク</t>
    </rPh>
    <rPh sb="19" eb="21">
      <t>タントウ</t>
    </rPh>
    <rPh sb="23" eb="26">
      <t>キョウショクイン</t>
    </rPh>
    <phoneticPr fontId="7"/>
  </si>
  <si>
    <t>11月に１週間実施
日程未定</t>
    <rPh sb="2" eb="3">
      <t>ガツ</t>
    </rPh>
    <rPh sb="5" eb="7">
      <t>シュウカン</t>
    </rPh>
    <rPh sb="7" eb="9">
      <t>ジッシ</t>
    </rPh>
    <rPh sb="10" eb="12">
      <t>ニッテイ</t>
    </rPh>
    <rPh sb="12" eb="14">
      <t>ミテイ</t>
    </rPh>
    <phoneticPr fontId="7"/>
  </si>
  <si>
    <t>教員、保護者</t>
    <rPh sb="3" eb="6">
      <t>ホゴシャ</t>
    </rPh>
    <phoneticPr fontId="7"/>
  </si>
  <si>
    <t>自動車学校説明会</t>
  </si>
  <si>
    <t>10月実施日程未定</t>
    <rPh sb="3" eb="5">
      <t>ジッシ</t>
    </rPh>
    <rPh sb="5" eb="7">
      <t>ニッテイ</t>
    </rPh>
    <rPh sb="7" eb="9">
      <t>ミテイ</t>
    </rPh>
    <phoneticPr fontId="7"/>
  </si>
  <si>
    <t>保護者、生徒を対象とした自動者運転免許証取得に向けての交通安全指導</t>
    <rPh sb="12" eb="14">
      <t>ジドウ</t>
    </rPh>
    <rPh sb="14" eb="15">
      <t>シャ</t>
    </rPh>
    <rPh sb="15" eb="17">
      <t>ウンテン</t>
    </rPh>
    <rPh sb="17" eb="20">
      <t>メンキョショウ</t>
    </rPh>
    <rPh sb="20" eb="22">
      <t>シュトク</t>
    </rPh>
    <rPh sb="23" eb="24">
      <t>ム</t>
    </rPh>
    <phoneticPr fontId="7"/>
  </si>
  <si>
    <t>教員、生徒、保護者</t>
    <rPh sb="0" eb="2">
      <t>キョウイン</t>
    </rPh>
    <rPh sb="3" eb="5">
      <t>セイト</t>
    </rPh>
    <rPh sb="6" eb="9">
      <t>ホゴシャ</t>
    </rPh>
    <phoneticPr fontId="7"/>
  </si>
  <si>
    <t>北海道白老東高等学校</t>
    <rPh sb="0" eb="3">
      <t>ホッカイドウ</t>
    </rPh>
    <rPh sb="3" eb="5">
      <t>シラオイ</t>
    </rPh>
    <rPh sb="5" eb="6">
      <t>ヒガシ</t>
    </rPh>
    <rPh sb="6" eb="8">
      <t>コウトウ</t>
    </rPh>
    <rPh sb="8" eb="10">
      <t>ガッコウ</t>
    </rPh>
    <phoneticPr fontId="7"/>
  </si>
  <si>
    <t>芸術鑑賞（アカペラコンサート）</t>
    <rPh sb="0" eb="2">
      <t>ゲイジュツ</t>
    </rPh>
    <rPh sb="2" eb="4">
      <t>カンショウ</t>
    </rPh>
    <phoneticPr fontId="7"/>
  </si>
  <si>
    <t>10月２日（金）</t>
    <rPh sb="2" eb="3">
      <t>ガツ</t>
    </rPh>
    <rPh sb="4" eb="5">
      <t>ニチ</t>
    </rPh>
    <rPh sb="6" eb="7">
      <t>キン</t>
    </rPh>
    <phoneticPr fontId="7"/>
  </si>
  <si>
    <t>本校生徒、教員</t>
    <rPh sb="0" eb="2">
      <t>ホンコウ</t>
    </rPh>
    <rPh sb="2" eb="4">
      <t>セイト</t>
    </rPh>
    <phoneticPr fontId="7"/>
  </si>
  <si>
    <t>学校紹介、模擬体験授業等を通じて、中学生・保護者および中学校教員に本校の教育活動に対する理解を深めてもらう</t>
    <rPh sb="5" eb="7">
      <t>モギ</t>
    </rPh>
    <rPh sb="7" eb="9">
      <t>タイケン</t>
    </rPh>
    <rPh sb="11" eb="12">
      <t>ナド</t>
    </rPh>
    <phoneticPr fontId="7"/>
  </si>
  <si>
    <t>町内および近隣中学校の３年生、保護者、教員、学校評議員</t>
    <rPh sb="22" eb="24">
      <t>ガッコウ</t>
    </rPh>
    <rPh sb="24" eb="27">
      <t>ヒョウギイン</t>
    </rPh>
    <phoneticPr fontId="7"/>
  </si>
  <si>
    <t>11月11日(水)～12日(木)</t>
    <rPh sb="2" eb="3">
      <t>ガツ</t>
    </rPh>
    <rPh sb="5" eb="6">
      <t>ニチ</t>
    </rPh>
    <rPh sb="7" eb="8">
      <t>スイ</t>
    </rPh>
    <rPh sb="12" eb="13">
      <t>ニチ</t>
    </rPh>
    <rPh sb="14" eb="15">
      <t>モク</t>
    </rPh>
    <phoneticPr fontId="7"/>
  </si>
  <si>
    <t>白老町・苫小牧市・登別市内企業・事業所</t>
    <rPh sb="0" eb="3">
      <t>シラオイチョウ</t>
    </rPh>
    <rPh sb="4" eb="8">
      <t>トマコマイシ</t>
    </rPh>
    <rPh sb="9" eb="12">
      <t>ノボリベツシ</t>
    </rPh>
    <rPh sb="12" eb="13">
      <t>ナイ</t>
    </rPh>
    <rPh sb="13" eb="15">
      <t>キギョウ</t>
    </rPh>
    <rPh sb="16" eb="19">
      <t>ジギョウショ</t>
    </rPh>
    <phoneticPr fontId="7"/>
  </si>
  <si>
    <t>就業体験により、働くことの意義や目的を理解させると共に、自らの職業適性を認めさせ、今の職業選択や人生設計の基礎づくりを行わせる</t>
    <rPh sb="0" eb="2">
      <t>シュウギョウ</t>
    </rPh>
    <rPh sb="2" eb="4">
      <t>タイケン</t>
    </rPh>
    <rPh sb="8" eb="9">
      <t>ハタラ</t>
    </rPh>
    <rPh sb="13" eb="15">
      <t>イギ</t>
    </rPh>
    <rPh sb="16" eb="18">
      <t>モクテキ</t>
    </rPh>
    <rPh sb="19" eb="21">
      <t>リカイ</t>
    </rPh>
    <rPh sb="25" eb="26">
      <t>トモ</t>
    </rPh>
    <rPh sb="28" eb="29">
      <t>ミズカ</t>
    </rPh>
    <rPh sb="31" eb="33">
      <t>ショクギョウ</t>
    </rPh>
    <rPh sb="33" eb="35">
      <t>テキセイ</t>
    </rPh>
    <rPh sb="36" eb="37">
      <t>ミト</t>
    </rPh>
    <rPh sb="41" eb="42">
      <t>コン</t>
    </rPh>
    <rPh sb="43" eb="45">
      <t>ショクギョウ</t>
    </rPh>
    <rPh sb="45" eb="47">
      <t>センタク</t>
    </rPh>
    <rPh sb="48" eb="50">
      <t>ジンセイ</t>
    </rPh>
    <rPh sb="50" eb="52">
      <t>セッケイ</t>
    </rPh>
    <rPh sb="53" eb="55">
      <t>キソ</t>
    </rPh>
    <rPh sb="59" eb="60">
      <t>オコナ</t>
    </rPh>
    <phoneticPr fontId="7"/>
  </si>
  <si>
    <t>本校2学年全員</t>
    <rPh sb="0" eb="2">
      <t>ホンコウ</t>
    </rPh>
    <rPh sb="3" eb="5">
      <t>ガクネン</t>
    </rPh>
    <rPh sb="5" eb="7">
      <t>ゼンイン</t>
    </rPh>
    <phoneticPr fontId="7"/>
  </si>
  <si>
    <t>安平町</t>
    <rPh sb="0" eb="3">
      <t>アビラチョウ</t>
    </rPh>
    <phoneticPr fontId="7"/>
  </si>
  <si>
    <t>北海道追分高等学校</t>
    <rPh sb="0" eb="3">
      <t>ホッカイドウ</t>
    </rPh>
    <rPh sb="3" eb="5">
      <t>オイワケ</t>
    </rPh>
    <rPh sb="5" eb="7">
      <t>コウトウ</t>
    </rPh>
    <rPh sb="7" eb="9">
      <t>ガッコウ</t>
    </rPh>
    <phoneticPr fontId="7"/>
  </si>
  <si>
    <t>北海道追分高等学校</t>
    <rPh sb="0" eb="3">
      <t>ホッカイドウ</t>
    </rPh>
    <phoneticPr fontId="7"/>
  </si>
  <si>
    <t>本校概要説明・体験授業</t>
    <rPh sb="0" eb="2">
      <t>ホンコウ</t>
    </rPh>
    <rPh sb="2" eb="4">
      <t>ガイヨウ</t>
    </rPh>
    <rPh sb="4" eb="6">
      <t>セツメイ</t>
    </rPh>
    <rPh sb="7" eb="9">
      <t>タイケン</t>
    </rPh>
    <rPh sb="9" eb="11">
      <t>ジュギョウ</t>
    </rPh>
    <phoneticPr fontId="7"/>
  </si>
  <si>
    <t>近隣中学校３年生・保護者・中学校教諭</t>
    <rPh sb="0" eb="2">
      <t>キンリン</t>
    </rPh>
    <rPh sb="2" eb="5">
      <t>チュウガッコウ</t>
    </rPh>
    <rPh sb="5" eb="8">
      <t>サンネンセイ</t>
    </rPh>
    <rPh sb="9" eb="12">
      <t>ホゴシャ</t>
    </rPh>
    <rPh sb="13" eb="16">
      <t>チュウガッコウ</t>
    </rPh>
    <rPh sb="16" eb="18">
      <t>キョウユ</t>
    </rPh>
    <phoneticPr fontId="7"/>
  </si>
  <si>
    <t>0145-25-2555</t>
  </si>
  <si>
    <t>北海道鵡川高等学校</t>
    <rPh sb="0" eb="3">
      <t>ホッカイドウ</t>
    </rPh>
    <rPh sb="3" eb="5">
      <t>ムカワ</t>
    </rPh>
    <rPh sb="5" eb="7">
      <t>コウトウ</t>
    </rPh>
    <rPh sb="7" eb="9">
      <t>ガッコウ</t>
    </rPh>
    <phoneticPr fontId="7"/>
  </si>
  <si>
    <t>10月１日（木）</t>
    <rPh sb="6" eb="7">
      <t>モク</t>
    </rPh>
    <phoneticPr fontId="7"/>
  </si>
  <si>
    <t>北海道鵡川高等学校</t>
  </si>
  <si>
    <t>学校説明会の中で、中学3年生を対象に体験授業を実施する。</t>
  </si>
  <si>
    <t>管内中学３年生、保護者　ほか</t>
  </si>
  <si>
    <t>むかわ町、苫小牧市各事業所</t>
  </si>
  <si>
    <t>望ましい勤労観や職業観を育成するための就労体験を行う。</t>
    <rPh sb="24" eb="25">
      <t>オコナ</t>
    </rPh>
    <phoneticPr fontId="7"/>
  </si>
  <si>
    <t>本校２年生全員</t>
  </si>
  <si>
    <t>授業公開</t>
  </si>
  <si>
    <t>11月２日（月）～13日（金）</t>
    <rPh sb="6" eb="7">
      <t>ゲツ</t>
    </rPh>
    <phoneticPr fontId="7"/>
  </si>
  <si>
    <t>全教員の授業を、教職員や保護者、地域の関係者に公開することで、授業力向上と授業改善を図る。</t>
    <rPh sb="0" eb="1">
      <t>ゼン</t>
    </rPh>
    <rPh sb="1" eb="3">
      <t>キョウイン</t>
    </rPh>
    <rPh sb="4" eb="6">
      <t>ジュギョウ</t>
    </rPh>
    <rPh sb="8" eb="9">
      <t>キョウ</t>
    </rPh>
    <rPh sb="9" eb="11">
      <t>ショクイン</t>
    </rPh>
    <rPh sb="12" eb="15">
      <t>ホゴシャ</t>
    </rPh>
    <rPh sb="16" eb="18">
      <t>チイキ</t>
    </rPh>
    <rPh sb="19" eb="22">
      <t>カンケイシャ</t>
    </rPh>
    <rPh sb="23" eb="25">
      <t>コウカイ</t>
    </rPh>
    <rPh sb="31" eb="33">
      <t>ジュギョウ</t>
    </rPh>
    <rPh sb="33" eb="34">
      <t>リョク</t>
    </rPh>
    <rPh sb="34" eb="36">
      <t>コウジョウ</t>
    </rPh>
    <rPh sb="37" eb="39">
      <t>ジュギョウ</t>
    </rPh>
    <rPh sb="39" eb="41">
      <t>カイゼン</t>
    </rPh>
    <rPh sb="42" eb="43">
      <t>ハカ</t>
    </rPh>
    <phoneticPr fontId="7"/>
  </si>
  <si>
    <t>教職員、保護者、地域の関係者</t>
    <rPh sb="0" eb="3">
      <t>キョウショクイン</t>
    </rPh>
    <rPh sb="4" eb="7">
      <t>ホゴシャ</t>
    </rPh>
    <rPh sb="8" eb="10">
      <t>チイキ</t>
    </rPh>
    <rPh sb="11" eb="14">
      <t>カンケイシャ</t>
    </rPh>
    <phoneticPr fontId="7"/>
  </si>
  <si>
    <t>北海道穂別高等学校</t>
    <rPh sb="0" eb="3">
      <t>ホッカイドウ</t>
    </rPh>
    <rPh sb="3" eb="5">
      <t>ホベツ</t>
    </rPh>
    <rPh sb="5" eb="7">
      <t>コウトウ</t>
    </rPh>
    <rPh sb="7" eb="9">
      <t>ガッコウ</t>
    </rPh>
    <phoneticPr fontId="7"/>
  </si>
  <si>
    <t>10月20日(火)</t>
    <rPh sb="2" eb="3">
      <t>ガツ</t>
    </rPh>
    <rPh sb="5" eb="6">
      <t>ニチ</t>
    </rPh>
    <rPh sb="7" eb="8">
      <t>カ</t>
    </rPh>
    <phoneticPr fontId="7"/>
  </si>
  <si>
    <t>北海道穂別高等学校</t>
    <rPh sb="0" eb="9">
      <t>ホッカイドウホベツコウトウガッコウ</t>
    </rPh>
    <phoneticPr fontId="7"/>
  </si>
  <si>
    <t>学校説明、体験入学、部活動見学を通して本校の良さを理解してもらう。</t>
    <rPh sb="0" eb="2">
      <t>ガッコウ</t>
    </rPh>
    <rPh sb="2" eb="4">
      <t>セツメイ</t>
    </rPh>
    <rPh sb="5" eb="7">
      <t>タイケン</t>
    </rPh>
    <rPh sb="7" eb="9">
      <t>ニュウガク</t>
    </rPh>
    <rPh sb="10" eb="13">
      <t>ブカツドウ</t>
    </rPh>
    <rPh sb="13" eb="15">
      <t>ケンガク</t>
    </rPh>
    <rPh sb="16" eb="17">
      <t>トオ</t>
    </rPh>
    <rPh sb="19" eb="21">
      <t>ホンコウ</t>
    </rPh>
    <rPh sb="22" eb="23">
      <t>ヨ</t>
    </rPh>
    <rPh sb="25" eb="27">
      <t>リカイ</t>
    </rPh>
    <phoneticPr fontId="7"/>
  </si>
  <si>
    <t>中学生、保護者等</t>
    <rPh sb="0" eb="3">
      <t>チュウガクセイ</t>
    </rPh>
    <rPh sb="4" eb="7">
      <t>ホゴシャ</t>
    </rPh>
    <rPh sb="7" eb="8">
      <t>ナド</t>
    </rPh>
    <phoneticPr fontId="7"/>
  </si>
  <si>
    <t>0145-45-2176</t>
  </si>
  <si>
    <t>北海道登別明日中等教育学校</t>
    <rPh sb="0" eb="3">
      <t>ホッカイドウ</t>
    </rPh>
    <rPh sb="3" eb="5">
      <t>ノボリベツ</t>
    </rPh>
    <rPh sb="5" eb="7">
      <t>アケビ</t>
    </rPh>
    <rPh sb="7" eb="9">
      <t>チュウトウ</t>
    </rPh>
    <rPh sb="9" eb="11">
      <t>キョウイク</t>
    </rPh>
    <rPh sb="11" eb="13">
      <t>ガッコウ</t>
    </rPh>
    <phoneticPr fontId="7"/>
  </si>
  <si>
    <t>授業公開</t>
    <rPh sb="0" eb="2">
      <t>ジュギョウ</t>
    </rPh>
    <rPh sb="2" eb="4">
      <t>コウカイ</t>
    </rPh>
    <phoneticPr fontId="7"/>
  </si>
  <si>
    <t>10月26日(月)～11月7日(土)</t>
    <rPh sb="2" eb="3">
      <t>ガツ</t>
    </rPh>
    <rPh sb="5" eb="6">
      <t>ニチ</t>
    </rPh>
    <rPh sb="7" eb="8">
      <t>ゲツ</t>
    </rPh>
    <rPh sb="12" eb="13">
      <t>ガツ</t>
    </rPh>
    <rPh sb="14" eb="15">
      <t>ニチ</t>
    </rPh>
    <rPh sb="16" eb="17">
      <t>ド</t>
    </rPh>
    <phoneticPr fontId="7"/>
  </si>
  <si>
    <t>保護者、地域住民</t>
    <rPh sb="0" eb="2">
      <t>ホゴ</t>
    </rPh>
    <rPh sb="2" eb="3">
      <t>シャ</t>
    </rPh>
    <rPh sb="4" eb="6">
      <t>チイキ</t>
    </rPh>
    <rPh sb="6" eb="8">
      <t>ジュウミン</t>
    </rPh>
    <phoneticPr fontId="7"/>
  </si>
  <si>
    <t>文化芸術体験授業</t>
    <rPh sb="0" eb="2">
      <t>ブンカ</t>
    </rPh>
    <rPh sb="2" eb="4">
      <t>ゲイジュツ</t>
    </rPh>
    <rPh sb="4" eb="6">
      <t>タイケン</t>
    </rPh>
    <rPh sb="6" eb="8">
      <t>ジュギョウ</t>
    </rPh>
    <phoneticPr fontId="7"/>
  </si>
  <si>
    <t>11月27日(金)</t>
    <rPh sb="2" eb="3">
      <t>ガツ</t>
    </rPh>
    <rPh sb="5" eb="6">
      <t>ニチ</t>
    </rPh>
    <rPh sb="7" eb="8">
      <t>キン</t>
    </rPh>
    <phoneticPr fontId="7"/>
  </si>
  <si>
    <t>プロの声楽家による公演</t>
    <rPh sb="3" eb="6">
      <t>セイガクカ</t>
    </rPh>
    <rPh sb="9" eb="11">
      <t>コウエン</t>
    </rPh>
    <phoneticPr fontId="7"/>
  </si>
  <si>
    <t>生徒・保護者</t>
    <rPh sb="0" eb="2">
      <t>セイト</t>
    </rPh>
    <rPh sb="3" eb="5">
      <t>ホゴ</t>
    </rPh>
    <rPh sb="5" eb="6">
      <t>シャ</t>
    </rPh>
    <phoneticPr fontId="7"/>
  </si>
  <si>
    <t>北海道室蘭聾学校</t>
    <rPh sb="0" eb="3">
      <t>ホッカイドウ</t>
    </rPh>
    <rPh sb="3" eb="8">
      <t>ムロランロウガッコウ</t>
    </rPh>
    <phoneticPr fontId="7"/>
  </si>
  <si>
    <t>親子スポーツ交流会</t>
    <rPh sb="0" eb="2">
      <t>オヤコ</t>
    </rPh>
    <rPh sb="6" eb="9">
      <t>コウリュウカイ</t>
    </rPh>
    <phoneticPr fontId="7"/>
  </si>
  <si>
    <t>10月16日（金）</t>
    <rPh sb="2" eb="3">
      <t>ガツ</t>
    </rPh>
    <rPh sb="5" eb="6">
      <t>ニチ</t>
    </rPh>
    <rPh sb="7" eb="8">
      <t>キン</t>
    </rPh>
    <phoneticPr fontId="7"/>
  </si>
  <si>
    <t>室蘭聾学校体育館</t>
    <rPh sb="0" eb="5">
      <t>ムロランロウガッコウ</t>
    </rPh>
    <rPh sb="5" eb="8">
      <t>タイイクカン</t>
    </rPh>
    <phoneticPr fontId="7"/>
  </si>
  <si>
    <t>軽スポーツをとおして､保護者同士の親睦を深めるとともに親子の絆を深める</t>
    <rPh sb="0" eb="1">
      <t>ケイ</t>
    </rPh>
    <rPh sb="11" eb="14">
      <t>ホゴシャ</t>
    </rPh>
    <rPh sb="14" eb="16">
      <t>ドウシ</t>
    </rPh>
    <rPh sb="17" eb="19">
      <t>シンボク</t>
    </rPh>
    <rPh sb="20" eb="21">
      <t>フカ</t>
    </rPh>
    <rPh sb="27" eb="29">
      <t>オヤコ</t>
    </rPh>
    <rPh sb="30" eb="31">
      <t>キズナ</t>
    </rPh>
    <rPh sb="32" eb="33">
      <t>フカ</t>
    </rPh>
    <phoneticPr fontId="7"/>
  </si>
  <si>
    <t>幼児児童生徒、保護者,教職員</t>
    <rPh sb="0" eb="2">
      <t>ヨウジ</t>
    </rPh>
    <rPh sb="2" eb="4">
      <t>ジドウ</t>
    </rPh>
    <rPh sb="4" eb="6">
      <t>セイト</t>
    </rPh>
    <rPh sb="7" eb="10">
      <t>ホゴシャ</t>
    </rPh>
    <rPh sb="11" eb="14">
      <t>キョウショクイン</t>
    </rPh>
    <phoneticPr fontId="7"/>
  </si>
  <si>
    <t>北海道室蘭養護学校</t>
    <rPh sb="0" eb="3">
      <t>ホッカイドウ</t>
    </rPh>
    <rPh sb="3" eb="5">
      <t>ムロラン</t>
    </rPh>
    <rPh sb="5" eb="7">
      <t>ヨウゴ</t>
    </rPh>
    <rPh sb="7" eb="9">
      <t>ガッコウ</t>
    </rPh>
    <phoneticPr fontId="7"/>
  </si>
  <si>
    <t>高等部現場実習</t>
    <rPh sb="0" eb="3">
      <t>コウトウブ</t>
    </rPh>
    <rPh sb="3" eb="5">
      <t>ゲンバ</t>
    </rPh>
    <rPh sb="5" eb="7">
      <t>ジッシュウ</t>
    </rPh>
    <phoneticPr fontId="7"/>
  </si>
  <si>
    <t>10月５日(月)～23日(金)</t>
    <rPh sb="6" eb="7">
      <t>ゲツ</t>
    </rPh>
    <rPh sb="11" eb="12">
      <t>ニチ</t>
    </rPh>
    <rPh sb="13" eb="14">
      <t>キン</t>
    </rPh>
    <phoneticPr fontId="7"/>
  </si>
  <si>
    <t>地域の各事業所等</t>
    <rPh sb="0" eb="2">
      <t>チイキ</t>
    </rPh>
    <rPh sb="3" eb="4">
      <t>カク</t>
    </rPh>
    <rPh sb="4" eb="7">
      <t>ジギョウショ</t>
    </rPh>
    <rPh sb="7" eb="8">
      <t>トウ</t>
    </rPh>
    <phoneticPr fontId="7"/>
  </si>
  <si>
    <t>進路及びキャリア教育の一環として地域の各事業所と連携した取り組み</t>
    <rPh sb="0" eb="2">
      <t>シンロ</t>
    </rPh>
    <rPh sb="2" eb="3">
      <t>オヨ</t>
    </rPh>
    <rPh sb="8" eb="10">
      <t>キョウイク</t>
    </rPh>
    <rPh sb="11" eb="13">
      <t>イッカン</t>
    </rPh>
    <rPh sb="16" eb="18">
      <t>チイキ</t>
    </rPh>
    <rPh sb="19" eb="20">
      <t>カク</t>
    </rPh>
    <rPh sb="20" eb="23">
      <t>ジギョウショ</t>
    </rPh>
    <rPh sb="24" eb="26">
      <t>レンケイ</t>
    </rPh>
    <rPh sb="28" eb="29">
      <t>ト</t>
    </rPh>
    <rPh sb="30" eb="31">
      <t>ク</t>
    </rPh>
    <phoneticPr fontId="7"/>
  </si>
  <si>
    <t>本校高等部生徒43名</t>
    <rPh sb="0" eb="2">
      <t>ホンコウ</t>
    </rPh>
    <rPh sb="2" eb="4">
      <t>コウトウ</t>
    </rPh>
    <rPh sb="4" eb="5">
      <t>ブ</t>
    </rPh>
    <rPh sb="5" eb="7">
      <t>セイト</t>
    </rPh>
    <rPh sb="9" eb="10">
      <t>メイ</t>
    </rPh>
    <phoneticPr fontId="7"/>
  </si>
  <si>
    <t>北海道室蘭養護学校</t>
  </si>
  <si>
    <t>0143-45-8270</t>
  </si>
  <si>
    <t>学芸発表会</t>
    <rPh sb="0" eb="2">
      <t>ガクゲイ</t>
    </rPh>
    <rPh sb="2" eb="5">
      <t>ハッピョウカイ</t>
    </rPh>
    <phoneticPr fontId="7"/>
  </si>
  <si>
    <t>11月14日(土)</t>
    <rPh sb="2" eb="3">
      <t>ガツ</t>
    </rPh>
    <rPh sb="5" eb="6">
      <t>ニチ</t>
    </rPh>
    <rPh sb="7" eb="8">
      <t>ド</t>
    </rPh>
    <phoneticPr fontId="7"/>
  </si>
  <si>
    <t>日頃の学習の成果を劇や音楽をとおして発表し、本校の教育活動の理解と関心を高める。</t>
    <rPh sb="0" eb="2">
      <t>ヒゴロ</t>
    </rPh>
    <rPh sb="3" eb="5">
      <t>ガクシュウ</t>
    </rPh>
    <rPh sb="6" eb="8">
      <t>セイカ</t>
    </rPh>
    <rPh sb="9" eb="10">
      <t>ゲキ</t>
    </rPh>
    <rPh sb="11" eb="13">
      <t>オンガク</t>
    </rPh>
    <rPh sb="18" eb="20">
      <t>ハッピョウ</t>
    </rPh>
    <rPh sb="22" eb="24">
      <t>ホンコウ</t>
    </rPh>
    <rPh sb="25" eb="27">
      <t>キョウイク</t>
    </rPh>
    <rPh sb="27" eb="29">
      <t>カツドウ</t>
    </rPh>
    <rPh sb="30" eb="32">
      <t>リカイ</t>
    </rPh>
    <rPh sb="33" eb="35">
      <t>カンシン</t>
    </rPh>
    <rPh sb="36" eb="37">
      <t>タカ</t>
    </rPh>
    <phoneticPr fontId="7"/>
  </si>
  <si>
    <t>本校児童生徒、保護者、地域住民、関係者400名</t>
    <rPh sb="0" eb="2">
      <t>ホンコウ</t>
    </rPh>
    <rPh sb="2" eb="4">
      <t>ジドウ</t>
    </rPh>
    <rPh sb="4" eb="6">
      <t>セイト</t>
    </rPh>
    <rPh sb="7" eb="10">
      <t>ホゴシャ</t>
    </rPh>
    <rPh sb="11" eb="13">
      <t>チイキ</t>
    </rPh>
    <rPh sb="13" eb="15">
      <t>ジュウミン</t>
    </rPh>
    <rPh sb="16" eb="19">
      <t>カンケイシャ</t>
    </rPh>
    <rPh sb="22" eb="23">
      <t>メイ</t>
    </rPh>
    <phoneticPr fontId="7"/>
  </si>
  <si>
    <t>観劇会</t>
    <rPh sb="0" eb="3">
      <t>カンゲキカイ</t>
    </rPh>
    <phoneticPr fontId="7"/>
  </si>
  <si>
    <t>11月27日(金)</t>
  </si>
  <si>
    <t>いろいろな楽器を使った歌や演奏の音楽鑑賞を通して、児童生徒の豊かな情操を養う。</t>
  </si>
  <si>
    <t>本校児童生徒、保護者、教職員200名</t>
    <rPh sb="0" eb="2">
      <t>ホンコウ</t>
    </rPh>
    <rPh sb="2" eb="4">
      <t>ジドウ</t>
    </rPh>
    <rPh sb="4" eb="6">
      <t>セイト</t>
    </rPh>
    <rPh sb="7" eb="10">
      <t>ホゴシャ</t>
    </rPh>
    <rPh sb="11" eb="14">
      <t>キョウショクイン</t>
    </rPh>
    <rPh sb="17" eb="18">
      <t>メイ</t>
    </rPh>
    <phoneticPr fontId="7"/>
  </si>
  <si>
    <t>渡島管内</t>
    <rPh sb="0" eb="2">
      <t>オシマ</t>
    </rPh>
    <rPh sb="2" eb="4">
      <t>カンナイ</t>
    </rPh>
    <phoneticPr fontId="7"/>
  </si>
  <si>
    <t>渡島教育局</t>
    <rPh sb="0" eb="2">
      <t>オシマ</t>
    </rPh>
    <rPh sb="2" eb="5">
      <t>キョウイクキョク</t>
    </rPh>
    <phoneticPr fontId="7"/>
  </si>
  <si>
    <t>渡島管内頑張る児童生徒表彰</t>
    <rPh sb="0" eb="2">
      <t>オシマ</t>
    </rPh>
    <rPh sb="2" eb="4">
      <t>カンナイ</t>
    </rPh>
    <rPh sb="4" eb="6">
      <t>ガンバ</t>
    </rPh>
    <rPh sb="7" eb="9">
      <t>ジドウ</t>
    </rPh>
    <rPh sb="9" eb="11">
      <t>セイト</t>
    </rPh>
    <rPh sb="11" eb="13">
      <t>ヒョウショウ</t>
    </rPh>
    <phoneticPr fontId="7"/>
  </si>
  <si>
    <t>関係道立学校内</t>
    <rPh sb="0" eb="2">
      <t>カンケイ</t>
    </rPh>
    <rPh sb="2" eb="4">
      <t>ドウリツ</t>
    </rPh>
    <rPh sb="4" eb="7">
      <t>ガッコウナイ</t>
    </rPh>
    <phoneticPr fontId="7"/>
  </si>
  <si>
    <t>学校諸活動等で特に頑張っている道立学校児童生徒を表彰し激励することにより、児童生徒の更なる意欲の向上を図るとともに、地域にその情報を発信し、地域の活性化を図るなど、管内教育の充実を図る。</t>
    <rPh sb="0" eb="2">
      <t>ガッコウ</t>
    </rPh>
    <rPh sb="2" eb="5">
      <t>ショカツドウ</t>
    </rPh>
    <rPh sb="5" eb="6">
      <t>トウ</t>
    </rPh>
    <rPh sb="7" eb="8">
      <t>トク</t>
    </rPh>
    <rPh sb="9" eb="11">
      <t>ガンバ</t>
    </rPh>
    <rPh sb="15" eb="17">
      <t>ドウリツ</t>
    </rPh>
    <rPh sb="17" eb="19">
      <t>ガッコウ</t>
    </rPh>
    <rPh sb="19" eb="21">
      <t>ジドウ</t>
    </rPh>
    <rPh sb="21" eb="23">
      <t>セイト</t>
    </rPh>
    <rPh sb="24" eb="26">
      <t>ヒョウショウ</t>
    </rPh>
    <rPh sb="27" eb="29">
      <t>ゲキレイ</t>
    </rPh>
    <rPh sb="37" eb="39">
      <t>ジドウ</t>
    </rPh>
    <rPh sb="39" eb="41">
      <t>セイト</t>
    </rPh>
    <rPh sb="42" eb="43">
      <t>サラ</t>
    </rPh>
    <rPh sb="45" eb="47">
      <t>イヨク</t>
    </rPh>
    <rPh sb="48" eb="50">
      <t>コウジョウ</t>
    </rPh>
    <rPh sb="51" eb="52">
      <t>ハカ</t>
    </rPh>
    <rPh sb="58" eb="60">
      <t>チイキ</t>
    </rPh>
    <rPh sb="63" eb="65">
      <t>ジョウホウ</t>
    </rPh>
    <rPh sb="66" eb="68">
      <t>ハッシン</t>
    </rPh>
    <rPh sb="70" eb="72">
      <t>チイキ</t>
    </rPh>
    <rPh sb="73" eb="76">
      <t>カッセイカ</t>
    </rPh>
    <rPh sb="77" eb="78">
      <t>ハカ</t>
    </rPh>
    <rPh sb="82" eb="84">
      <t>カンナイ</t>
    </rPh>
    <rPh sb="84" eb="86">
      <t>キョウイク</t>
    </rPh>
    <rPh sb="87" eb="89">
      <t>ジュウジツ</t>
    </rPh>
    <rPh sb="90" eb="91">
      <t>ハカ</t>
    </rPh>
    <phoneticPr fontId="7"/>
  </si>
  <si>
    <t>渡島管内道立学校児童生徒</t>
    <rPh sb="0" eb="2">
      <t>オシマ</t>
    </rPh>
    <rPh sb="2" eb="4">
      <t>カンナイ</t>
    </rPh>
    <rPh sb="4" eb="6">
      <t>ドウリツ</t>
    </rPh>
    <rPh sb="6" eb="8">
      <t>ガッコウ</t>
    </rPh>
    <rPh sb="8" eb="10">
      <t>ジドウ</t>
    </rPh>
    <rPh sb="10" eb="12">
      <t>セイト</t>
    </rPh>
    <phoneticPr fontId="7"/>
  </si>
  <si>
    <t>教育局道徳教育事業（仮）</t>
    <rPh sb="0" eb="3">
      <t>キョウイクキョク</t>
    </rPh>
    <rPh sb="3" eb="5">
      <t>ドウトク</t>
    </rPh>
    <rPh sb="5" eb="7">
      <t>キョウイク</t>
    </rPh>
    <rPh sb="7" eb="9">
      <t>ジギョウ</t>
    </rPh>
    <rPh sb="10" eb="11">
      <t>カリ</t>
    </rPh>
    <phoneticPr fontId="7"/>
  </si>
  <si>
    <t>渡島合同庁舎ほか</t>
    <rPh sb="0" eb="2">
      <t>オシマ</t>
    </rPh>
    <rPh sb="2" eb="4">
      <t>ゴウドウ</t>
    </rPh>
    <rPh sb="4" eb="6">
      <t>チョウシャ</t>
    </rPh>
    <phoneticPr fontId="7"/>
  </si>
  <si>
    <t>教員、保護者、地域住民を対象とした授業公開や意見交換を行う。</t>
    <rPh sb="0" eb="2">
      <t>キョウイン</t>
    </rPh>
    <rPh sb="3" eb="6">
      <t>ホゴシャ</t>
    </rPh>
    <rPh sb="7" eb="9">
      <t>チイキ</t>
    </rPh>
    <rPh sb="9" eb="11">
      <t>ジュウミン</t>
    </rPh>
    <rPh sb="12" eb="14">
      <t>タイショウ</t>
    </rPh>
    <rPh sb="17" eb="19">
      <t>ジュギョウ</t>
    </rPh>
    <rPh sb="19" eb="21">
      <t>コウカイ</t>
    </rPh>
    <rPh sb="22" eb="24">
      <t>イケン</t>
    </rPh>
    <rPh sb="24" eb="26">
      <t>コウカン</t>
    </rPh>
    <rPh sb="27" eb="28">
      <t>オコナ</t>
    </rPh>
    <phoneticPr fontId="7"/>
  </si>
  <si>
    <t>小・中学校教員、保護者、地域住民</t>
    <rPh sb="0" eb="1">
      <t>ショウ</t>
    </rPh>
    <rPh sb="2" eb="5">
      <t>チュウガッコウ</t>
    </rPh>
    <rPh sb="5" eb="7">
      <t>キョウイン</t>
    </rPh>
    <rPh sb="8" eb="11">
      <t>ホゴシャ</t>
    </rPh>
    <rPh sb="12" eb="14">
      <t>チイキ</t>
    </rPh>
    <rPh sb="14" eb="16">
      <t>ジュウミン</t>
    </rPh>
    <phoneticPr fontId="7"/>
  </si>
  <si>
    <t>知内町</t>
    <rPh sb="0" eb="3">
      <t>シリウチチョウ</t>
    </rPh>
    <phoneticPr fontId="7"/>
  </si>
  <si>
    <t>知内町文化団体連絡協議会、知内町教育委員会</t>
    <rPh sb="0" eb="3">
      <t>シリウチチョウ</t>
    </rPh>
    <rPh sb="3" eb="5">
      <t>ブンカ</t>
    </rPh>
    <rPh sb="5" eb="7">
      <t>ダンタイ</t>
    </rPh>
    <rPh sb="7" eb="9">
      <t>レンラク</t>
    </rPh>
    <rPh sb="9" eb="12">
      <t>キョウギカイ</t>
    </rPh>
    <rPh sb="13" eb="16">
      <t>シリウチチョウ</t>
    </rPh>
    <rPh sb="16" eb="18">
      <t>キョウイク</t>
    </rPh>
    <rPh sb="18" eb="21">
      <t>イインカイ</t>
    </rPh>
    <phoneticPr fontId="7"/>
  </si>
  <si>
    <t>第48回町民文化祭</t>
    <rPh sb="0" eb="1">
      <t>ダイ</t>
    </rPh>
    <rPh sb="3" eb="4">
      <t>カイ</t>
    </rPh>
    <rPh sb="4" eb="6">
      <t>チョウミン</t>
    </rPh>
    <rPh sb="6" eb="9">
      <t>ブンカサイ</t>
    </rPh>
    <phoneticPr fontId="7"/>
  </si>
  <si>
    <t>知内町中央公民回</t>
    <rPh sb="0" eb="3">
      <t>シリウチチョウ</t>
    </rPh>
    <rPh sb="3" eb="5">
      <t>チュウオウ</t>
    </rPh>
    <rPh sb="5" eb="7">
      <t>コウミン</t>
    </rPh>
    <rPh sb="7" eb="8">
      <t>カイ</t>
    </rPh>
    <phoneticPr fontId="7"/>
  </si>
  <si>
    <t>町内のサークル活動を行っている団体や、幼稚園園児が日頃の成果を発表し、生涯学習の啓発を行う機会とする。展示会や演奏会を行い地域住民との交流を深める機会とする。</t>
    <rPh sb="0" eb="2">
      <t>チョウナイ</t>
    </rPh>
    <rPh sb="7" eb="9">
      <t>カツドウ</t>
    </rPh>
    <rPh sb="10" eb="11">
      <t>オコナ</t>
    </rPh>
    <rPh sb="15" eb="17">
      <t>ダンタイ</t>
    </rPh>
    <rPh sb="19" eb="22">
      <t>ヨウチエン</t>
    </rPh>
    <rPh sb="22" eb="24">
      <t>エンジ</t>
    </rPh>
    <rPh sb="25" eb="27">
      <t>ヒゴロ</t>
    </rPh>
    <rPh sb="28" eb="30">
      <t>セイカ</t>
    </rPh>
    <rPh sb="31" eb="33">
      <t>ハッピョウ</t>
    </rPh>
    <rPh sb="35" eb="37">
      <t>ショウガイ</t>
    </rPh>
    <rPh sb="37" eb="39">
      <t>ガクシュウ</t>
    </rPh>
    <rPh sb="40" eb="42">
      <t>ケイハツ</t>
    </rPh>
    <rPh sb="43" eb="44">
      <t>オコナ</t>
    </rPh>
    <rPh sb="45" eb="47">
      <t>キカイ</t>
    </rPh>
    <rPh sb="51" eb="54">
      <t>テンジカイ</t>
    </rPh>
    <rPh sb="55" eb="58">
      <t>エンソウカイ</t>
    </rPh>
    <rPh sb="59" eb="60">
      <t>オコナ</t>
    </rPh>
    <rPh sb="61" eb="63">
      <t>チイキ</t>
    </rPh>
    <rPh sb="63" eb="65">
      <t>ジュウミン</t>
    </rPh>
    <rPh sb="67" eb="69">
      <t>コウリュウ</t>
    </rPh>
    <rPh sb="70" eb="71">
      <t>フカ</t>
    </rPh>
    <rPh sb="73" eb="75">
      <t>キカイ</t>
    </rPh>
    <phoneticPr fontId="7"/>
  </si>
  <si>
    <t>地域住民、児童生徒</t>
    <rPh sb="0" eb="2">
      <t>チイキ</t>
    </rPh>
    <rPh sb="2" eb="4">
      <t>ジュウミン</t>
    </rPh>
    <rPh sb="5" eb="7">
      <t>ジドウ</t>
    </rPh>
    <rPh sb="7" eb="9">
      <t>セイト</t>
    </rPh>
    <phoneticPr fontId="7"/>
  </si>
  <si>
    <t>知内町教育委員会</t>
    <rPh sb="0" eb="3">
      <t>シリウチチョウ</t>
    </rPh>
    <rPh sb="3" eb="5">
      <t>キョウイク</t>
    </rPh>
    <rPh sb="5" eb="8">
      <t>イインカイ</t>
    </rPh>
    <phoneticPr fontId="7"/>
  </si>
  <si>
    <t>知内町スポーツセンター</t>
    <rPh sb="0" eb="3">
      <t>シリウチチョウ</t>
    </rPh>
    <phoneticPr fontId="7"/>
  </si>
  <si>
    <t>ノルディックウォーキング</t>
    <phoneticPr fontId="7"/>
  </si>
  <si>
    <t>ノルディックウォーキングのインストラクターの指導の下、実際に体験をする。ウォーキングをしながら、町内の史跡・名所周り、児童生徒、保護者、地域住民との交流を深めてもらう機会とする。</t>
    <rPh sb="22" eb="24">
      <t>シドウ</t>
    </rPh>
    <rPh sb="25" eb="26">
      <t>モト</t>
    </rPh>
    <rPh sb="27" eb="29">
      <t>ジッサイ</t>
    </rPh>
    <rPh sb="30" eb="32">
      <t>タイケン</t>
    </rPh>
    <rPh sb="48" eb="50">
      <t>チョウナイ</t>
    </rPh>
    <rPh sb="51" eb="53">
      <t>シセキ</t>
    </rPh>
    <rPh sb="54" eb="56">
      <t>メイショ</t>
    </rPh>
    <rPh sb="56" eb="57">
      <t>マワ</t>
    </rPh>
    <rPh sb="59" eb="61">
      <t>ジドウ</t>
    </rPh>
    <rPh sb="61" eb="63">
      <t>セイト</t>
    </rPh>
    <rPh sb="64" eb="67">
      <t>ホゴシャ</t>
    </rPh>
    <rPh sb="68" eb="70">
      <t>チイキ</t>
    </rPh>
    <rPh sb="70" eb="72">
      <t>ジュウミン</t>
    </rPh>
    <rPh sb="74" eb="76">
      <t>コウリュウ</t>
    </rPh>
    <rPh sb="77" eb="78">
      <t>フカ</t>
    </rPh>
    <rPh sb="83" eb="85">
      <t>キカイ</t>
    </rPh>
    <phoneticPr fontId="7"/>
  </si>
  <si>
    <t>地域住民、児童生徒、保護者</t>
    <rPh sb="0" eb="2">
      <t>チイキ</t>
    </rPh>
    <rPh sb="2" eb="4">
      <t>ジュウミン</t>
    </rPh>
    <rPh sb="5" eb="7">
      <t>ジドウ</t>
    </rPh>
    <rPh sb="7" eb="9">
      <t>セイト</t>
    </rPh>
    <rPh sb="10" eb="13">
      <t>ホゴシャ</t>
    </rPh>
    <phoneticPr fontId="7"/>
  </si>
  <si>
    <t>木古内町</t>
    <rPh sb="0" eb="4">
      <t>キコナイチョウ</t>
    </rPh>
    <phoneticPr fontId="7"/>
  </si>
  <si>
    <t>木古内町教育委員会、木古内町文化団体教協議会</t>
    <rPh sb="0" eb="4">
      <t>キコナイチョウ</t>
    </rPh>
    <rPh sb="4" eb="6">
      <t>キョウイク</t>
    </rPh>
    <rPh sb="6" eb="9">
      <t>イインカイ</t>
    </rPh>
    <rPh sb="10" eb="14">
      <t>キコナイチョウ</t>
    </rPh>
    <rPh sb="14" eb="16">
      <t>ブンカ</t>
    </rPh>
    <rPh sb="16" eb="18">
      <t>ダンタイ</t>
    </rPh>
    <rPh sb="18" eb="19">
      <t>キョウ</t>
    </rPh>
    <rPh sb="19" eb="22">
      <t>キョウギカイ</t>
    </rPh>
    <phoneticPr fontId="7"/>
  </si>
  <si>
    <t>第５４回木古内町町民文化祭</t>
    <rPh sb="0" eb="1">
      <t>ダイ</t>
    </rPh>
    <rPh sb="3" eb="4">
      <t>カイ</t>
    </rPh>
    <rPh sb="4" eb="8">
      <t>キコナイチョウ</t>
    </rPh>
    <rPh sb="8" eb="10">
      <t>チョウミン</t>
    </rPh>
    <rPh sb="10" eb="13">
      <t>ブンカサイ</t>
    </rPh>
    <phoneticPr fontId="7"/>
  </si>
  <si>
    <t>木古内町ファミリースポーツセンターほか</t>
    <rPh sb="0" eb="4">
      <t>キコナイチョウ</t>
    </rPh>
    <phoneticPr fontId="7"/>
  </si>
  <si>
    <t>町内各文化サークル及び高齢者施設等の活動成果を発表し、町民に生涯学習の啓発を行う機会とするとともに小中学生が会場案内等のボランティアで参加し、地域住民との交流を図る。</t>
    <rPh sb="0" eb="2">
      <t>チョウナイ</t>
    </rPh>
    <rPh sb="2" eb="3">
      <t>カク</t>
    </rPh>
    <rPh sb="3" eb="5">
      <t>ブンカ</t>
    </rPh>
    <rPh sb="9" eb="10">
      <t>オヨ</t>
    </rPh>
    <rPh sb="11" eb="14">
      <t>コウレイシャ</t>
    </rPh>
    <rPh sb="14" eb="16">
      <t>シセツ</t>
    </rPh>
    <rPh sb="16" eb="17">
      <t>トウ</t>
    </rPh>
    <rPh sb="18" eb="20">
      <t>カツドウ</t>
    </rPh>
    <rPh sb="20" eb="22">
      <t>セイカ</t>
    </rPh>
    <rPh sb="23" eb="25">
      <t>ハッピョウ</t>
    </rPh>
    <rPh sb="27" eb="29">
      <t>チョウミン</t>
    </rPh>
    <rPh sb="30" eb="32">
      <t>ショウガイ</t>
    </rPh>
    <rPh sb="32" eb="34">
      <t>ガクシュウ</t>
    </rPh>
    <rPh sb="35" eb="37">
      <t>ケイハツ</t>
    </rPh>
    <rPh sb="38" eb="39">
      <t>オコナ</t>
    </rPh>
    <rPh sb="40" eb="42">
      <t>キカイ</t>
    </rPh>
    <rPh sb="49" eb="53">
      <t>ショウチュウガクセイ</t>
    </rPh>
    <rPh sb="54" eb="56">
      <t>カイジョウ</t>
    </rPh>
    <rPh sb="56" eb="58">
      <t>アンナイ</t>
    </rPh>
    <rPh sb="58" eb="59">
      <t>トウ</t>
    </rPh>
    <rPh sb="67" eb="69">
      <t>サンカ</t>
    </rPh>
    <rPh sb="71" eb="73">
      <t>チイキ</t>
    </rPh>
    <rPh sb="73" eb="75">
      <t>ジュウミン</t>
    </rPh>
    <rPh sb="77" eb="79">
      <t>コウリュウ</t>
    </rPh>
    <rPh sb="80" eb="81">
      <t>ハカ</t>
    </rPh>
    <phoneticPr fontId="7"/>
  </si>
  <si>
    <t>町内住民、児童、生徒</t>
    <rPh sb="0" eb="2">
      <t>チョウナイ</t>
    </rPh>
    <rPh sb="2" eb="4">
      <t>ジュウミン</t>
    </rPh>
    <rPh sb="5" eb="7">
      <t>ジドウ</t>
    </rPh>
    <rPh sb="8" eb="10">
      <t>セイト</t>
    </rPh>
    <phoneticPr fontId="7"/>
  </si>
  <si>
    <t>木古内町教育委員会</t>
    <rPh sb="0" eb="4">
      <t>キコナイチョウ</t>
    </rPh>
    <rPh sb="4" eb="6">
      <t>キョウイク</t>
    </rPh>
    <rPh sb="6" eb="9">
      <t>イインカイ</t>
    </rPh>
    <phoneticPr fontId="7"/>
  </si>
  <si>
    <t>木古内町教育研究所</t>
    <phoneticPr fontId="7"/>
  </si>
  <si>
    <t>木古内町教育研究集会</t>
    <phoneticPr fontId="7"/>
  </si>
  <si>
    <t>木古内町立木古内小学校・木古内中学校</t>
    <phoneticPr fontId="7"/>
  </si>
  <si>
    <t>３つのサークルでこれまで研究してきた内容を中心に、授業公開を通じ本町教職員の資質向上に資する。</t>
  </si>
  <si>
    <t>児童、生徒教職員、近隣町教職員</t>
  </si>
  <si>
    <t>木古内中学校</t>
    <phoneticPr fontId="7"/>
  </si>
  <si>
    <t>八雲町</t>
    <rPh sb="0" eb="3">
      <t>ヤクモチョウ</t>
    </rPh>
    <phoneticPr fontId="7"/>
  </si>
  <si>
    <t>山崎青少年健全育成会</t>
    <rPh sb="0" eb="2">
      <t>ヤマサキ</t>
    </rPh>
    <rPh sb="2" eb="5">
      <t>セイショウネン</t>
    </rPh>
    <rPh sb="5" eb="7">
      <t>ケンゼン</t>
    </rPh>
    <rPh sb="7" eb="10">
      <t>イクセイカイ</t>
    </rPh>
    <phoneticPr fontId="7"/>
  </si>
  <si>
    <t>山崎青少健資源回収</t>
    <rPh sb="0" eb="2">
      <t>ヤマサキ</t>
    </rPh>
    <rPh sb="2" eb="3">
      <t>アオ</t>
    </rPh>
    <rPh sb="3" eb="4">
      <t>ショウ</t>
    </rPh>
    <rPh sb="4" eb="5">
      <t>ケン</t>
    </rPh>
    <rPh sb="5" eb="7">
      <t>シゲン</t>
    </rPh>
    <rPh sb="7" eb="9">
      <t>カイシュウ</t>
    </rPh>
    <phoneticPr fontId="7"/>
  </si>
  <si>
    <t>八雲町山崎地区</t>
    <rPh sb="0" eb="3">
      <t>ヤクモチョウ</t>
    </rPh>
    <rPh sb="3" eb="5">
      <t>ヤマサキ</t>
    </rPh>
    <rPh sb="5" eb="7">
      <t>チク</t>
    </rPh>
    <phoneticPr fontId="7"/>
  </si>
  <si>
    <t>地域の住民と児童生徒が協力して資源回収を行い、地域環境整備やリサイクルへの意識を高める。</t>
    <rPh sb="0" eb="2">
      <t>チイキ</t>
    </rPh>
    <rPh sb="3" eb="5">
      <t>ジュウミン</t>
    </rPh>
    <rPh sb="6" eb="8">
      <t>ジドウ</t>
    </rPh>
    <rPh sb="8" eb="10">
      <t>セイト</t>
    </rPh>
    <rPh sb="11" eb="13">
      <t>キョウリョク</t>
    </rPh>
    <rPh sb="15" eb="17">
      <t>シゲン</t>
    </rPh>
    <rPh sb="17" eb="19">
      <t>カイシュウ</t>
    </rPh>
    <rPh sb="20" eb="21">
      <t>オコナ</t>
    </rPh>
    <rPh sb="23" eb="25">
      <t>チイキ</t>
    </rPh>
    <rPh sb="25" eb="27">
      <t>カンキョウ</t>
    </rPh>
    <rPh sb="27" eb="29">
      <t>セイビ</t>
    </rPh>
    <rPh sb="37" eb="39">
      <t>イシキ</t>
    </rPh>
    <rPh sb="40" eb="41">
      <t>タカ</t>
    </rPh>
    <phoneticPr fontId="7"/>
  </si>
  <si>
    <t>地域在住の小・中・高生及び地域住民</t>
    <rPh sb="0" eb="2">
      <t>チイキ</t>
    </rPh>
    <rPh sb="2" eb="4">
      <t>ザイジュウ</t>
    </rPh>
    <rPh sb="5" eb="6">
      <t>ショウ</t>
    </rPh>
    <rPh sb="7" eb="8">
      <t>チュウ</t>
    </rPh>
    <rPh sb="9" eb="10">
      <t>コウ</t>
    </rPh>
    <rPh sb="10" eb="11">
      <t>セイ</t>
    </rPh>
    <rPh sb="11" eb="12">
      <t>オヨ</t>
    </rPh>
    <rPh sb="13" eb="15">
      <t>チイキ</t>
    </rPh>
    <rPh sb="15" eb="17">
      <t>ジュウミン</t>
    </rPh>
    <phoneticPr fontId="7"/>
  </si>
  <si>
    <t>八雲町立山崎小学校</t>
    <rPh sb="0" eb="3">
      <t>ヤクモチョウ</t>
    </rPh>
    <rPh sb="3" eb="4">
      <t>リツ</t>
    </rPh>
    <rPh sb="4" eb="6">
      <t>ヤマサキ</t>
    </rPh>
    <rPh sb="6" eb="9">
      <t>ショウガッコウ</t>
    </rPh>
    <phoneticPr fontId="7"/>
  </si>
  <si>
    <t>八雲町</t>
    <rPh sb="0" eb="2">
      <t>ヤクモ</t>
    </rPh>
    <rPh sb="2" eb="3">
      <t>チョウ</t>
    </rPh>
    <phoneticPr fontId="7"/>
  </si>
  <si>
    <t>落部文化団体　連合会</t>
    <rPh sb="0" eb="2">
      <t>オトシベ</t>
    </rPh>
    <rPh sb="2" eb="4">
      <t>ブンカ</t>
    </rPh>
    <rPh sb="4" eb="6">
      <t>ダンタイ</t>
    </rPh>
    <rPh sb="7" eb="10">
      <t>レンゴウカイ</t>
    </rPh>
    <phoneticPr fontId="7"/>
  </si>
  <si>
    <t>第33回落部文化祭</t>
    <rPh sb="0" eb="1">
      <t>ダイ</t>
    </rPh>
    <rPh sb="3" eb="4">
      <t>カイ</t>
    </rPh>
    <rPh sb="4" eb="6">
      <t>オトシベ</t>
    </rPh>
    <rPh sb="6" eb="9">
      <t>ブンカサイ</t>
    </rPh>
    <phoneticPr fontId="7"/>
  </si>
  <si>
    <t>八雲町役場落部支所</t>
    <rPh sb="0" eb="2">
      <t>ヤクモ</t>
    </rPh>
    <rPh sb="2" eb="3">
      <t>チョウ</t>
    </rPh>
    <rPh sb="3" eb="5">
      <t>ヤクバ</t>
    </rPh>
    <rPh sb="5" eb="7">
      <t>オトシベ</t>
    </rPh>
    <rPh sb="7" eb="9">
      <t>シショ</t>
    </rPh>
    <phoneticPr fontId="7"/>
  </si>
  <si>
    <t>落部地域各文化団体を中心に展示・発表の２部門で構成して行われる。</t>
    <rPh sb="0" eb="2">
      <t>オトシベ</t>
    </rPh>
    <rPh sb="2" eb="4">
      <t>チイキ</t>
    </rPh>
    <rPh sb="4" eb="5">
      <t>カク</t>
    </rPh>
    <rPh sb="5" eb="7">
      <t>ブンカ</t>
    </rPh>
    <rPh sb="7" eb="9">
      <t>ダンタイ</t>
    </rPh>
    <rPh sb="10" eb="12">
      <t>チュウシン</t>
    </rPh>
    <rPh sb="13" eb="15">
      <t>テンジ</t>
    </rPh>
    <rPh sb="16" eb="18">
      <t>ハッピョウ</t>
    </rPh>
    <rPh sb="20" eb="22">
      <t>ブモン</t>
    </rPh>
    <rPh sb="23" eb="25">
      <t>コウセイ</t>
    </rPh>
    <rPh sb="27" eb="28">
      <t>オコナ</t>
    </rPh>
    <phoneticPr fontId="7"/>
  </si>
  <si>
    <t>保育園・小学生・中学生・教員・保護者・地域住民</t>
    <rPh sb="0" eb="3">
      <t>ホイクエン</t>
    </rPh>
    <rPh sb="4" eb="7">
      <t>ショウガクセイ</t>
    </rPh>
    <rPh sb="8" eb="11">
      <t>チュウガクセイ</t>
    </rPh>
    <rPh sb="12" eb="14">
      <t>キョウイン</t>
    </rPh>
    <rPh sb="15" eb="18">
      <t>ホゴシャ</t>
    </rPh>
    <rPh sb="19" eb="21">
      <t>チイキ</t>
    </rPh>
    <rPh sb="21" eb="23">
      <t>ジュウミン</t>
    </rPh>
    <phoneticPr fontId="7"/>
  </si>
  <si>
    <t>函館市</t>
    <rPh sb="0" eb="3">
      <t>ハコダテシ</t>
    </rPh>
    <phoneticPr fontId="7"/>
  </si>
  <si>
    <t>函館市立弥生小学校</t>
    <rPh sb="0" eb="2">
      <t>ハコダテ</t>
    </rPh>
    <rPh sb="2" eb="4">
      <t>シリツ</t>
    </rPh>
    <rPh sb="4" eb="7">
      <t>ヤヨイショウ</t>
    </rPh>
    <rPh sb="7" eb="9">
      <t>ガッコウ</t>
    </rPh>
    <phoneticPr fontId="7"/>
  </si>
  <si>
    <t>地域公開授業･研究発表</t>
    <rPh sb="0" eb="2">
      <t>チイキ</t>
    </rPh>
    <rPh sb="2" eb="4">
      <t>コウカイ</t>
    </rPh>
    <rPh sb="4" eb="6">
      <t>ジュギョウ</t>
    </rPh>
    <rPh sb="7" eb="9">
      <t>ケンキュウ</t>
    </rPh>
    <rPh sb="9" eb="11">
      <t>ハッピョウ</t>
    </rPh>
    <phoneticPr fontId="7"/>
  </si>
  <si>
    <t>北海道教育委員会から道徳教育の抜本的改善･充実係る支援事業の指定を受け，この日を「弥生教育の日」として，全学級が道徳の時間の授業を地域・保護者，教育関係者に公開する。合わせて，管内小学校の教職員に向けて道徳教育に係る研究発表を行う。</t>
    <rPh sb="0" eb="3">
      <t>ホッカイドウ</t>
    </rPh>
    <rPh sb="3" eb="5">
      <t>キョウイク</t>
    </rPh>
    <rPh sb="5" eb="8">
      <t>イインカイ</t>
    </rPh>
    <rPh sb="10" eb="12">
      <t>ドウトク</t>
    </rPh>
    <rPh sb="12" eb="14">
      <t>キョウイク</t>
    </rPh>
    <rPh sb="15" eb="18">
      <t>バッポンテキ</t>
    </rPh>
    <rPh sb="18" eb="20">
      <t>カイゼン</t>
    </rPh>
    <rPh sb="21" eb="23">
      <t>ジュウジツ</t>
    </rPh>
    <rPh sb="23" eb="24">
      <t>カカ</t>
    </rPh>
    <rPh sb="25" eb="27">
      <t>シエン</t>
    </rPh>
    <rPh sb="27" eb="29">
      <t>ジギョウ</t>
    </rPh>
    <rPh sb="30" eb="32">
      <t>シテイ</t>
    </rPh>
    <rPh sb="33" eb="34">
      <t>ウ</t>
    </rPh>
    <rPh sb="52" eb="53">
      <t>ゼン</t>
    </rPh>
    <rPh sb="53" eb="55">
      <t>ガッキュウ</t>
    </rPh>
    <rPh sb="56" eb="58">
      <t>ドウトク</t>
    </rPh>
    <rPh sb="59" eb="61">
      <t>ジカン</t>
    </rPh>
    <rPh sb="62" eb="64">
      <t>ジュギョウ</t>
    </rPh>
    <rPh sb="65" eb="67">
      <t>チイキ</t>
    </rPh>
    <rPh sb="68" eb="71">
      <t>ホゴシャ</t>
    </rPh>
    <rPh sb="72" eb="74">
      <t>キョウイク</t>
    </rPh>
    <rPh sb="74" eb="77">
      <t>カンケイシャ</t>
    </rPh>
    <rPh sb="78" eb="80">
      <t>コウカイ</t>
    </rPh>
    <rPh sb="83" eb="84">
      <t>ア</t>
    </rPh>
    <rPh sb="88" eb="90">
      <t>カンナイ</t>
    </rPh>
    <rPh sb="90" eb="93">
      <t>ショウガッコウ</t>
    </rPh>
    <rPh sb="94" eb="97">
      <t>キョウショクイン</t>
    </rPh>
    <rPh sb="98" eb="99">
      <t>ム</t>
    </rPh>
    <rPh sb="101" eb="103">
      <t>ドウトク</t>
    </rPh>
    <rPh sb="103" eb="105">
      <t>キョウイク</t>
    </rPh>
    <rPh sb="106" eb="107">
      <t>カカ</t>
    </rPh>
    <rPh sb="108" eb="110">
      <t>ケンキュウ</t>
    </rPh>
    <rPh sb="110" eb="112">
      <t>ハッピョウ</t>
    </rPh>
    <rPh sb="113" eb="114">
      <t>オコナ</t>
    </rPh>
    <phoneticPr fontId="7"/>
  </si>
  <si>
    <t>保護者，地域住民，学校関係者</t>
  </si>
  <si>
    <t>函館市立青柳小学校</t>
    <rPh sb="0" eb="4">
      <t>ハコダテシリツ</t>
    </rPh>
    <rPh sb="4" eb="6">
      <t>アオヤギ</t>
    </rPh>
    <rPh sb="6" eb="9">
      <t>ショウガッコウ</t>
    </rPh>
    <phoneticPr fontId="7"/>
  </si>
  <si>
    <t>青柳っ子発表会</t>
    <rPh sb="0" eb="2">
      <t>アオヤギ</t>
    </rPh>
    <rPh sb="3" eb="4">
      <t>コ</t>
    </rPh>
    <rPh sb="4" eb="6">
      <t>ハッピョウ</t>
    </rPh>
    <rPh sb="6" eb="7">
      <t>カイ</t>
    </rPh>
    <phoneticPr fontId="7"/>
  </si>
  <si>
    <t>10月3日（土）</t>
    <rPh sb="2" eb="3">
      <t>ガツ</t>
    </rPh>
    <rPh sb="4" eb="5">
      <t>ニチ</t>
    </rPh>
    <rPh sb="6" eb="7">
      <t>ド</t>
    </rPh>
    <phoneticPr fontId="7"/>
  </si>
  <si>
    <t>函館市立青柳小学校体育館</t>
    <rPh sb="0" eb="2">
      <t>ハコダテ</t>
    </rPh>
    <rPh sb="2" eb="4">
      <t>シリツ</t>
    </rPh>
    <rPh sb="4" eb="6">
      <t>アオヤギ</t>
    </rPh>
    <rPh sb="6" eb="9">
      <t>ショウガッコウ</t>
    </rPh>
    <rPh sb="9" eb="12">
      <t>タイイクカン</t>
    </rPh>
    <phoneticPr fontId="7"/>
  </si>
  <si>
    <t>学習発表会を実施し、保護者や地域住民に対し、本校の教育活動への理解を深めていただく。</t>
    <rPh sb="0" eb="2">
      <t>ガクシュウ</t>
    </rPh>
    <rPh sb="2" eb="4">
      <t>ハッピョウ</t>
    </rPh>
    <rPh sb="4" eb="5">
      <t>カイ</t>
    </rPh>
    <rPh sb="6" eb="8">
      <t>ジッシ</t>
    </rPh>
    <rPh sb="10" eb="13">
      <t>ホゴシャ</t>
    </rPh>
    <rPh sb="14" eb="16">
      <t>チイキ</t>
    </rPh>
    <rPh sb="16" eb="18">
      <t>ジュウミン</t>
    </rPh>
    <rPh sb="19" eb="20">
      <t>タイ</t>
    </rPh>
    <rPh sb="22" eb="24">
      <t>ホンコウ</t>
    </rPh>
    <rPh sb="25" eb="27">
      <t>キョウイク</t>
    </rPh>
    <rPh sb="27" eb="29">
      <t>カツドウ</t>
    </rPh>
    <rPh sb="31" eb="33">
      <t>リカイ</t>
    </rPh>
    <rPh sb="34" eb="35">
      <t>フカ</t>
    </rPh>
    <phoneticPr fontId="7"/>
  </si>
  <si>
    <t>児童、保護者、地域住民、学校評議員　等</t>
    <rPh sb="0" eb="2">
      <t>ジドウ</t>
    </rPh>
    <rPh sb="3" eb="6">
      <t>ホゴシャ</t>
    </rPh>
    <rPh sb="7" eb="9">
      <t>チイキ</t>
    </rPh>
    <rPh sb="9" eb="11">
      <t>ジュウミン</t>
    </rPh>
    <rPh sb="12" eb="14">
      <t>ガッコウ</t>
    </rPh>
    <rPh sb="14" eb="17">
      <t>ヒョウギイン</t>
    </rPh>
    <rPh sb="18" eb="19">
      <t>トウ</t>
    </rPh>
    <phoneticPr fontId="7"/>
  </si>
  <si>
    <t>0138-23-8348</t>
  </si>
  <si>
    <t>函館市立
あさひ小学校</t>
    <rPh sb="0" eb="2">
      <t>ハコダテ</t>
    </rPh>
    <rPh sb="2" eb="4">
      <t>シリツ</t>
    </rPh>
    <rPh sb="8" eb="11">
      <t>ショウガッコウ</t>
    </rPh>
    <phoneticPr fontId="7"/>
  </si>
  <si>
    <t>保護者、地域住民、学
校評議員、近隣校教職
員等を対象に授業を公
開し、本校の教育活動
への理解と協力を促す
機会とする。</t>
    <rPh sb="0" eb="3">
      <t>ホゴシャ</t>
    </rPh>
    <rPh sb="4" eb="6">
      <t>チイキ</t>
    </rPh>
    <rPh sb="6" eb="8">
      <t>ジュウミン</t>
    </rPh>
    <rPh sb="9" eb="10">
      <t>ガク</t>
    </rPh>
    <rPh sb="11" eb="12">
      <t>コウ</t>
    </rPh>
    <rPh sb="12" eb="15">
      <t>ヒョウギイン</t>
    </rPh>
    <rPh sb="16" eb="18">
      <t>キンリン</t>
    </rPh>
    <rPh sb="18" eb="19">
      <t>コウ</t>
    </rPh>
    <rPh sb="19" eb="21">
      <t>キョウショク</t>
    </rPh>
    <rPh sb="22" eb="23">
      <t>イン</t>
    </rPh>
    <rPh sb="23" eb="24">
      <t>トウ</t>
    </rPh>
    <rPh sb="25" eb="27">
      <t>タイショウ</t>
    </rPh>
    <rPh sb="28" eb="30">
      <t>ジュギョウ</t>
    </rPh>
    <rPh sb="31" eb="32">
      <t>コウ</t>
    </rPh>
    <rPh sb="33" eb="34">
      <t>カイ</t>
    </rPh>
    <rPh sb="36" eb="38">
      <t>ホンコウ</t>
    </rPh>
    <rPh sb="39" eb="41">
      <t>キョウイク</t>
    </rPh>
    <rPh sb="41" eb="43">
      <t>カツドウ</t>
    </rPh>
    <rPh sb="46" eb="48">
      <t>リカイ</t>
    </rPh>
    <rPh sb="49" eb="51">
      <t>キョウリョク</t>
    </rPh>
    <rPh sb="52" eb="53">
      <t>ウナガ</t>
    </rPh>
    <rPh sb="55" eb="57">
      <t>キカイ</t>
    </rPh>
    <phoneticPr fontId="7"/>
  </si>
  <si>
    <t>保護者、地域住民、学校評議員、近隣校教職員等</t>
  </si>
  <si>
    <t>函館市立中部小学校</t>
    <rPh sb="0" eb="3">
      <t>ハコダテシ</t>
    </rPh>
    <rPh sb="3" eb="6">
      <t>リツチュウブ</t>
    </rPh>
    <rPh sb="6" eb="9">
      <t>ショウガッコウ</t>
    </rPh>
    <phoneticPr fontId="7"/>
  </si>
  <si>
    <t>中部小学校
「中部教育の日」</t>
    <rPh sb="0" eb="2">
      <t>チュウブ</t>
    </rPh>
    <rPh sb="2" eb="5">
      <t>ショウガッコウ</t>
    </rPh>
    <rPh sb="7" eb="9">
      <t>チュウブ</t>
    </rPh>
    <rPh sb="9" eb="11">
      <t>キョウイク</t>
    </rPh>
    <rPh sb="12" eb="13">
      <t>ヒ</t>
    </rPh>
    <phoneticPr fontId="7"/>
  </si>
  <si>
    <t>函館市立中部小学校</t>
    <rPh sb="0" eb="2">
      <t>ハコダテ</t>
    </rPh>
    <rPh sb="2" eb="4">
      <t>シリツ</t>
    </rPh>
    <rPh sb="4" eb="6">
      <t>チュウブ</t>
    </rPh>
    <rPh sb="6" eb="9">
      <t>ショウガッコウ</t>
    </rPh>
    <phoneticPr fontId="7"/>
  </si>
  <si>
    <t>保護者，地域住民，学校関係者を対象に，授業公開および教育講演会を開催し、本校の教育活動に理解を深めて頂く機会とする。</t>
    <rPh sb="0" eb="3">
      <t>ホゴシャ</t>
    </rPh>
    <rPh sb="4" eb="6">
      <t>チイキ</t>
    </rPh>
    <rPh sb="6" eb="8">
      <t>ジュウミン</t>
    </rPh>
    <rPh sb="9" eb="11">
      <t>ガッコウ</t>
    </rPh>
    <rPh sb="11" eb="14">
      <t>カンケイシャ</t>
    </rPh>
    <rPh sb="15" eb="17">
      <t>タイショウ</t>
    </rPh>
    <rPh sb="19" eb="21">
      <t>ジュギョウ</t>
    </rPh>
    <rPh sb="21" eb="23">
      <t>コウカイ</t>
    </rPh>
    <rPh sb="26" eb="28">
      <t>キョウイク</t>
    </rPh>
    <rPh sb="28" eb="31">
      <t>コウエンカイ</t>
    </rPh>
    <rPh sb="32" eb="34">
      <t>カイサイ</t>
    </rPh>
    <rPh sb="36" eb="38">
      <t>ホンコウ</t>
    </rPh>
    <rPh sb="39" eb="41">
      <t>キョウイク</t>
    </rPh>
    <rPh sb="41" eb="43">
      <t>カツドウ</t>
    </rPh>
    <rPh sb="44" eb="46">
      <t>リカイ</t>
    </rPh>
    <rPh sb="47" eb="48">
      <t>フカ</t>
    </rPh>
    <rPh sb="50" eb="51">
      <t>イタダ</t>
    </rPh>
    <rPh sb="52" eb="54">
      <t>キカイ</t>
    </rPh>
    <phoneticPr fontId="7"/>
  </si>
  <si>
    <t>保護者，地域住民，学校評議員，教職員等</t>
    <rPh sb="0" eb="3">
      <t>ホゴシャ</t>
    </rPh>
    <rPh sb="4" eb="6">
      <t>チイキ</t>
    </rPh>
    <rPh sb="6" eb="8">
      <t>ジュウミン</t>
    </rPh>
    <rPh sb="9" eb="11">
      <t>ガッコウ</t>
    </rPh>
    <rPh sb="11" eb="14">
      <t>ヒョウギイン</t>
    </rPh>
    <rPh sb="15" eb="18">
      <t>キョウショクイン</t>
    </rPh>
    <rPh sb="18" eb="19">
      <t>トウ</t>
    </rPh>
    <phoneticPr fontId="7"/>
  </si>
  <si>
    <t>函館市</t>
    <phoneticPr fontId="7"/>
  </si>
  <si>
    <t>函館市立北星
小学校</t>
    <phoneticPr fontId="7"/>
  </si>
  <si>
    <t>函館市立北星小学校</t>
    <phoneticPr fontId="7"/>
  </si>
  <si>
    <t>保護者・地域住民 80名程度</t>
  </si>
  <si>
    <t>0138-41-3341</t>
  </si>
  <si>
    <t>函館市立八幡小学校</t>
    <rPh sb="0" eb="2">
      <t>ハコダテ</t>
    </rPh>
    <rPh sb="2" eb="4">
      <t>シリツ</t>
    </rPh>
    <rPh sb="4" eb="7">
      <t>ハチマンショウ</t>
    </rPh>
    <rPh sb="7" eb="9">
      <t>ガッコウ</t>
    </rPh>
    <phoneticPr fontId="7"/>
  </si>
  <si>
    <t>教育の日</t>
    <rPh sb="0" eb="2">
      <t>キョウイク</t>
    </rPh>
    <rPh sb="3" eb="4">
      <t>ヒ</t>
    </rPh>
    <phoneticPr fontId="7"/>
  </si>
  <si>
    <t>八幡小学校各教室・体育館</t>
    <rPh sb="0" eb="3">
      <t>ハチマンショウ</t>
    </rPh>
    <rPh sb="3" eb="5">
      <t>ガッコウ</t>
    </rPh>
    <rPh sb="5" eb="8">
      <t>カクキョウシツ</t>
    </rPh>
    <rPh sb="9" eb="12">
      <t>タイイクカン</t>
    </rPh>
    <phoneticPr fontId="7"/>
  </si>
  <si>
    <t>授業公開
１校時　道徳
２校時　各教科
３校時　講演会(予定)</t>
    <rPh sb="0" eb="2">
      <t>ジュギョウ</t>
    </rPh>
    <rPh sb="2" eb="4">
      <t>コウカイ</t>
    </rPh>
    <rPh sb="6" eb="8">
      <t>コウジ</t>
    </rPh>
    <rPh sb="9" eb="11">
      <t>ドウトク</t>
    </rPh>
    <rPh sb="13" eb="15">
      <t>コウジ</t>
    </rPh>
    <rPh sb="16" eb="19">
      <t>カクキョウカ</t>
    </rPh>
    <rPh sb="21" eb="23">
      <t>コウジ</t>
    </rPh>
    <rPh sb="24" eb="27">
      <t>コウエンカイ</t>
    </rPh>
    <rPh sb="28" eb="30">
      <t>ヨテイ</t>
    </rPh>
    <phoneticPr fontId="7"/>
  </si>
  <si>
    <t>児童
保護者
地域の方</t>
    <rPh sb="0" eb="2">
      <t>ジドウ</t>
    </rPh>
    <rPh sb="3" eb="6">
      <t>ホゴシャ</t>
    </rPh>
    <rPh sb="7" eb="9">
      <t>チイキ</t>
    </rPh>
    <rPh sb="10" eb="11">
      <t>カタ</t>
    </rPh>
    <phoneticPr fontId="7"/>
  </si>
  <si>
    <t>函館市立八幡小学校</t>
    <rPh sb="0" eb="4">
      <t>ハコダテシリツ</t>
    </rPh>
    <rPh sb="4" eb="7">
      <t>ハチマンショウ</t>
    </rPh>
    <rPh sb="7" eb="9">
      <t>ガッコウ</t>
    </rPh>
    <phoneticPr fontId="7"/>
  </si>
  <si>
    <t>0138-41-5245</t>
  </si>
  <si>
    <t>函館市立港小学校</t>
    <rPh sb="0" eb="4">
      <t>ハコダテシリツ</t>
    </rPh>
    <rPh sb="4" eb="5">
      <t>ミナト</t>
    </rPh>
    <rPh sb="5" eb="8">
      <t>ショウガッコウ</t>
    </rPh>
    <phoneticPr fontId="7"/>
  </si>
  <si>
    <t>港発表会</t>
    <rPh sb="0" eb="1">
      <t>ミナト</t>
    </rPh>
    <rPh sb="1" eb="3">
      <t>ハッピョウ</t>
    </rPh>
    <rPh sb="3" eb="4">
      <t>カイ</t>
    </rPh>
    <phoneticPr fontId="7"/>
  </si>
  <si>
    <t>音楽や劇の発表を通して児童の学習の成果を保護者，地域住民に発信する。</t>
    <rPh sb="0" eb="2">
      <t>オンガク</t>
    </rPh>
    <rPh sb="3" eb="4">
      <t>ゲキ</t>
    </rPh>
    <rPh sb="5" eb="7">
      <t>ハッピョウ</t>
    </rPh>
    <rPh sb="8" eb="9">
      <t>トオ</t>
    </rPh>
    <rPh sb="11" eb="13">
      <t>ジドウ</t>
    </rPh>
    <rPh sb="14" eb="16">
      <t>ガクシュウ</t>
    </rPh>
    <rPh sb="17" eb="19">
      <t>セイカ</t>
    </rPh>
    <rPh sb="20" eb="23">
      <t>ホゴシャ</t>
    </rPh>
    <rPh sb="24" eb="26">
      <t>チイキ</t>
    </rPh>
    <rPh sb="26" eb="28">
      <t>ジュウミン</t>
    </rPh>
    <rPh sb="29" eb="31">
      <t>ハッシン</t>
    </rPh>
    <phoneticPr fontId="7"/>
  </si>
  <si>
    <t>本校児童，保護者，地域</t>
    <rPh sb="0" eb="2">
      <t>ホンコウ</t>
    </rPh>
    <rPh sb="2" eb="4">
      <t>ジドウ</t>
    </rPh>
    <rPh sb="5" eb="8">
      <t>ホゴシャ</t>
    </rPh>
    <rPh sb="9" eb="11">
      <t>チイキ</t>
    </rPh>
    <phoneticPr fontId="7"/>
  </si>
  <si>
    <t>函館市立千代ヶ岱小学校</t>
    <phoneticPr fontId="7"/>
  </si>
  <si>
    <t>学習発表会</t>
    <phoneticPr fontId="7"/>
  </si>
  <si>
    <t>10月10日(土)</t>
  </si>
  <si>
    <t>函館市立千代ヶ岱小学校体育館</t>
    <phoneticPr fontId="7"/>
  </si>
  <si>
    <t>学習発表会を実施し、保護者や地域の人たちに参観してもらい、本校の教育に対する理解を深めてもらう機会とする。</t>
  </si>
  <si>
    <t>児童・保護者・地域住民・教職員</t>
  </si>
  <si>
    <t>函館市立千代ヶ岱小学校</t>
    <rPh sb="0" eb="2">
      <t>ハコダテ</t>
    </rPh>
    <rPh sb="2" eb="4">
      <t>シリツ</t>
    </rPh>
    <rPh sb="4" eb="6">
      <t>チヨ</t>
    </rPh>
    <rPh sb="7" eb="8">
      <t>タイ</t>
    </rPh>
    <rPh sb="8" eb="11">
      <t>ショウガッコウ</t>
    </rPh>
    <phoneticPr fontId="7"/>
  </si>
  <si>
    <t>0138-51-3061</t>
  </si>
  <si>
    <t>函館市立千代田小学校</t>
    <rPh sb="0" eb="4">
      <t>ハコダテシリツ</t>
    </rPh>
    <rPh sb="4" eb="7">
      <t>チヨダ</t>
    </rPh>
    <rPh sb="7" eb="10">
      <t>ショウガッコウ</t>
    </rPh>
    <phoneticPr fontId="7"/>
  </si>
  <si>
    <t>函館市立千代田小学校　体育館</t>
    <rPh sb="0" eb="4">
      <t>ハコダテシリツ</t>
    </rPh>
    <rPh sb="4" eb="7">
      <t>チヨダ</t>
    </rPh>
    <rPh sb="7" eb="10">
      <t>ショウガッコウ</t>
    </rPh>
    <rPh sb="11" eb="14">
      <t>タイイクカン</t>
    </rPh>
    <phoneticPr fontId="7"/>
  </si>
  <si>
    <t>保護者，地域への行事公開</t>
    <rPh sb="0" eb="3">
      <t>ホゴシャ</t>
    </rPh>
    <rPh sb="4" eb="6">
      <t>チイキ</t>
    </rPh>
    <rPh sb="8" eb="10">
      <t>ギョウジ</t>
    </rPh>
    <rPh sb="10" eb="12">
      <t>コウカイ</t>
    </rPh>
    <phoneticPr fontId="7"/>
  </si>
  <si>
    <t>保護者，地域住民　100名</t>
    <rPh sb="0" eb="3">
      <t>ホゴシャ</t>
    </rPh>
    <rPh sb="4" eb="6">
      <t>チイキ</t>
    </rPh>
    <rPh sb="6" eb="8">
      <t>ジュウミン</t>
    </rPh>
    <rPh sb="12" eb="13">
      <t>メイ</t>
    </rPh>
    <phoneticPr fontId="7"/>
  </si>
  <si>
    <t>0138-52-2518</t>
  </si>
  <si>
    <t>函館市立金堀小学校</t>
    <rPh sb="0" eb="2">
      <t>ハコダテ</t>
    </rPh>
    <rPh sb="2" eb="4">
      <t>シリツ</t>
    </rPh>
    <rPh sb="4" eb="6">
      <t>カナホリ</t>
    </rPh>
    <rPh sb="6" eb="9">
      <t>ショウガッコウ</t>
    </rPh>
    <phoneticPr fontId="7"/>
  </si>
  <si>
    <t>金堀教育の日</t>
    <rPh sb="0" eb="2">
      <t>カナホリ</t>
    </rPh>
    <rPh sb="2" eb="4">
      <t>キョウイク</t>
    </rPh>
    <rPh sb="5" eb="6">
      <t>ヒ</t>
    </rPh>
    <phoneticPr fontId="7"/>
  </si>
  <si>
    <t>函館市立金堀小学校体育館</t>
    <rPh sb="0" eb="2">
      <t>ハコダテ</t>
    </rPh>
    <rPh sb="2" eb="4">
      <t>シリツ</t>
    </rPh>
    <rPh sb="4" eb="6">
      <t>カナホリ</t>
    </rPh>
    <rPh sb="6" eb="9">
      <t>ショウガッコウ</t>
    </rPh>
    <rPh sb="9" eb="12">
      <t>タイイクカン</t>
    </rPh>
    <phoneticPr fontId="7"/>
  </si>
  <si>
    <t>全校で一緒に歌を歌ったり，楽器演奏や身体表現をしたりする共通の体験を通して，音楽の楽しさや感動を分かち合い，より豊かな感性を育てる。</t>
  </si>
  <si>
    <t>全校児童:232名　　　　　　　　保護者：40~50名　　　　　　　地域住民：10~20名</t>
    <rPh sb="0" eb="2">
      <t>ゼンコウ</t>
    </rPh>
    <rPh sb="2" eb="4">
      <t>ジドウ</t>
    </rPh>
    <rPh sb="8" eb="9">
      <t>ナ</t>
    </rPh>
    <rPh sb="17" eb="20">
      <t>ホゴシャ</t>
    </rPh>
    <rPh sb="26" eb="27">
      <t>ナ</t>
    </rPh>
    <rPh sb="34" eb="36">
      <t>チイキ</t>
    </rPh>
    <rPh sb="36" eb="38">
      <t>ジュウミン</t>
    </rPh>
    <rPh sb="44" eb="45">
      <t>ナ</t>
    </rPh>
    <phoneticPr fontId="7"/>
  </si>
  <si>
    <t>0138-51-1023</t>
  </si>
  <si>
    <t>函館市立深堀小学校</t>
    <rPh sb="0" eb="2">
      <t>ハコダテ</t>
    </rPh>
    <rPh sb="2" eb="4">
      <t>シリツ</t>
    </rPh>
    <rPh sb="4" eb="6">
      <t>フカボリ</t>
    </rPh>
    <rPh sb="6" eb="9">
      <t>ショウガッコウ</t>
    </rPh>
    <phoneticPr fontId="7"/>
  </si>
  <si>
    <t>ふかぼり教育の日</t>
    <rPh sb="4" eb="6">
      <t>キョウイク</t>
    </rPh>
    <rPh sb="7" eb="8">
      <t>ヒ</t>
    </rPh>
    <phoneticPr fontId="7"/>
  </si>
  <si>
    <t>函館市立深堀小学校　各教室および図書室</t>
    <rPh sb="0" eb="2">
      <t>ハコダテ</t>
    </rPh>
    <rPh sb="2" eb="4">
      <t>シリツ</t>
    </rPh>
    <rPh sb="4" eb="6">
      <t>フカボリ</t>
    </rPh>
    <rPh sb="6" eb="9">
      <t>ショウガッコウ</t>
    </rPh>
    <rPh sb="10" eb="11">
      <t>カク</t>
    </rPh>
    <rPh sb="11" eb="13">
      <t>キョウシツ</t>
    </rPh>
    <rPh sb="16" eb="19">
      <t>トショシツ</t>
    </rPh>
    <phoneticPr fontId="7"/>
  </si>
  <si>
    <t>13:25～14:00
地域公開授業
14:20～15:30
講演会『いじめの対応』講師　野村俊幸氏</t>
    <rPh sb="12" eb="14">
      <t>チイキ</t>
    </rPh>
    <rPh sb="14" eb="16">
      <t>コウカイ</t>
    </rPh>
    <rPh sb="16" eb="18">
      <t>ジュギョウ</t>
    </rPh>
    <rPh sb="31" eb="34">
      <t>コウエンカイ</t>
    </rPh>
    <rPh sb="39" eb="41">
      <t>タイオウ</t>
    </rPh>
    <rPh sb="42" eb="44">
      <t>コウシ</t>
    </rPh>
    <rPh sb="45" eb="47">
      <t>ノムラ</t>
    </rPh>
    <rPh sb="47" eb="49">
      <t>トシユキ</t>
    </rPh>
    <rPh sb="49" eb="50">
      <t>シ</t>
    </rPh>
    <phoneticPr fontId="7"/>
  </si>
  <si>
    <t>函館市立深堀小学校</t>
    <rPh sb="0" eb="4">
      <t>ハコダテシリツ</t>
    </rPh>
    <rPh sb="4" eb="6">
      <t>フカボリ</t>
    </rPh>
    <rPh sb="6" eb="9">
      <t>ショウガッコウ</t>
    </rPh>
    <phoneticPr fontId="7"/>
  </si>
  <si>
    <t>0138-55-7822</t>
  </si>
  <si>
    <t>函館市立日吉が丘小学校</t>
    <rPh sb="0" eb="2">
      <t>ハコダテ</t>
    </rPh>
    <rPh sb="2" eb="4">
      <t>シリツ</t>
    </rPh>
    <rPh sb="4" eb="6">
      <t>ヒヨシ</t>
    </rPh>
    <rPh sb="7" eb="8">
      <t>オカ</t>
    </rPh>
    <rPh sb="8" eb="11">
      <t>ショウガッコウ</t>
    </rPh>
    <phoneticPr fontId="7"/>
  </si>
  <si>
    <t>地域公開授業</t>
    <rPh sb="0" eb="2">
      <t>チイキ</t>
    </rPh>
    <rPh sb="2" eb="4">
      <t>コウカイ</t>
    </rPh>
    <rPh sb="4" eb="6">
      <t>ジュギョウ</t>
    </rPh>
    <phoneticPr fontId="7"/>
  </si>
  <si>
    <t>函館市立日吉が丘小学校</t>
    <rPh sb="0" eb="3">
      <t>ハコダテシ</t>
    </rPh>
    <rPh sb="4" eb="6">
      <t>ヒヨシ</t>
    </rPh>
    <rPh sb="7" eb="8">
      <t>オカ</t>
    </rPh>
    <rPh sb="8" eb="11">
      <t>ショウガッコウ</t>
    </rPh>
    <phoneticPr fontId="7"/>
  </si>
  <si>
    <t>保護者・地域住民を対象に公開授業を実施し，本校の教育に対する理解を深めていただく機会とする。</t>
    <phoneticPr fontId="7"/>
  </si>
  <si>
    <t>0138-51-7072</t>
  </si>
  <si>
    <t>函館市立北日吉小学校</t>
    <rPh sb="0" eb="2">
      <t>ハコダテ</t>
    </rPh>
    <rPh sb="2" eb="4">
      <t>シリツ</t>
    </rPh>
    <rPh sb="4" eb="5">
      <t>キタ</t>
    </rPh>
    <rPh sb="5" eb="7">
      <t>ヒヨシ</t>
    </rPh>
    <rPh sb="7" eb="10">
      <t>ショウガッコウ</t>
    </rPh>
    <phoneticPr fontId="7"/>
  </si>
  <si>
    <t>地域公開参観</t>
    <phoneticPr fontId="7"/>
  </si>
  <si>
    <t>保護者・地域住民・近隣校教職員等を対象に授業参観を行い，本校の教育活動へ理解を深めていただく。</t>
  </si>
  <si>
    <t>0138-55-0924</t>
  </si>
  <si>
    <t>函館市立湯川小学校</t>
    <phoneticPr fontId="7"/>
  </si>
  <si>
    <t>開校１３５周年記念学習発表会</t>
    <phoneticPr fontId="7"/>
  </si>
  <si>
    <t>函館市民会館大ホール</t>
    <phoneticPr fontId="7"/>
  </si>
  <si>
    <t>開校１３５周年を記念して，市民会館大ホールを会場に日常の学習の成果を生かし，児童の自主性，協調性，豊に表現する心の育成を目指し，発表会を開催する。</t>
  </si>
  <si>
    <t>児童３１４名，保護者２５８世帯　他</t>
  </si>
  <si>
    <t>函館市立湯川小学校</t>
  </si>
  <si>
    <t>函館市立旭岡小学校</t>
    <rPh sb="0" eb="2">
      <t>ハコダテ</t>
    </rPh>
    <rPh sb="2" eb="4">
      <t>シリツ</t>
    </rPh>
    <rPh sb="4" eb="6">
      <t>アサヒオカ</t>
    </rPh>
    <rPh sb="6" eb="9">
      <t>ショウガッコウ</t>
    </rPh>
    <phoneticPr fontId="7"/>
  </si>
  <si>
    <t>小中連携日曜参観日</t>
    <rPh sb="0" eb="2">
      <t>ショウチュウ</t>
    </rPh>
    <rPh sb="2" eb="4">
      <t>レンケイ</t>
    </rPh>
    <rPh sb="4" eb="6">
      <t>ニチヨウ</t>
    </rPh>
    <rPh sb="6" eb="9">
      <t>サンカンビ</t>
    </rPh>
    <phoneticPr fontId="7"/>
  </si>
  <si>
    <t>保護者，学校評議員，地域住民等を対象に全学年が授業を公開。午前は小学校・午後は中学校の授業参観を行う。小学校は，学力向上に関しての校長の講話を実施予定。</t>
    <rPh sb="0" eb="3">
      <t>ホゴシャ</t>
    </rPh>
    <rPh sb="4" eb="6">
      <t>ガッコウ</t>
    </rPh>
    <rPh sb="6" eb="9">
      <t>ヒョウギイン</t>
    </rPh>
    <rPh sb="10" eb="12">
      <t>チイキ</t>
    </rPh>
    <rPh sb="12" eb="14">
      <t>ジュウミン</t>
    </rPh>
    <rPh sb="14" eb="15">
      <t>トウ</t>
    </rPh>
    <rPh sb="16" eb="18">
      <t>タイショウ</t>
    </rPh>
    <rPh sb="19" eb="20">
      <t>ゼン</t>
    </rPh>
    <rPh sb="20" eb="22">
      <t>ガクネン</t>
    </rPh>
    <rPh sb="23" eb="25">
      <t>ジュギョウ</t>
    </rPh>
    <rPh sb="26" eb="28">
      <t>コウカイ</t>
    </rPh>
    <rPh sb="29" eb="31">
      <t>ゴゼン</t>
    </rPh>
    <rPh sb="32" eb="33">
      <t>ショウ</t>
    </rPh>
    <rPh sb="33" eb="35">
      <t>ガッコウ</t>
    </rPh>
    <rPh sb="36" eb="38">
      <t>ゴゴ</t>
    </rPh>
    <rPh sb="39" eb="42">
      <t>チュウガッコウ</t>
    </rPh>
    <rPh sb="43" eb="45">
      <t>ジュギョウ</t>
    </rPh>
    <rPh sb="45" eb="47">
      <t>サンカン</t>
    </rPh>
    <rPh sb="48" eb="49">
      <t>オコナ</t>
    </rPh>
    <rPh sb="51" eb="54">
      <t>ショウガッコウ</t>
    </rPh>
    <rPh sb="56" eb="58">
      <t>ガクリョク</t>
    </rPh>
    <rPh sb="58" eb="60">
      <t>コウジョウ</t>
    </rPh>
    <rPh sb="61" eb="62">
      <t>カン</t>
    </rPh>
    <rPh sb="65" eb="67">
      <t>コウチョウ</t>
    </rPh>
    <rPh sb="68" eb="70">
      <t>コウワ</t>
    </rPh>
    <rPh sb="71" eb="73">
      <t>ジッシ</t>
    </rPh>
    <rPh sb="73" eb="75">
      <t>ヨテイ</t>
    </rPh>
    <phoneticPr fontId="7"/>
  </si>
  <si>
    <t>保護者，地域住民，近隣小中学校，特別支援学校，幼稚園，保育園等の関係者</t>
    <rPh sb="0" eb="3">
      <t>ホゴシャ</t>
    </rPh>
    <rPh sb="4" eb="6">
      <t>チイキ</t>
    </rPh>
    <rPh sb="6" eb="8">
      <t>ジュウミン</t>
    </rPh>
    <rPh sb="9" eb="11">
      <t>キンリン</t>
    </rPh>
    <rPh sb="11" eb="15">
      <t>ショウチュウガッコウ</t>
    </rPh>
    <rPh sb="16" eb="18">
      <t>トクベツ</t>
    </rPh>
    <rPh sb="18" eb="20">
      <t>シエン</t>
    </rPh>
    <rPh sb="20" eb="22">
      <t>ガッコウ</t>
    </rPh>
    <rPh sb="23" eb="26">
      <t>ヨウチエン</t>
    </rPh>
    <rPh sb="27" eb="30">
      <t>ホイクエン</t>
    </rPh>
    <rPh sb="30" eb="31">
      <t>ナド</t>
    </rPh>
    <rPh sb="32" eb="35">
      <t>カンケイシャ</t>
    </rPh>
    <phoneticPr fontId="7"/>
  </si>
  <si>
    <t>函館市立旭岡小学校</t>
  </si>
  <si>
    <t>0138-50-2867</t>
  </si>
  <si>
    <t>函館市立桔梗小学校</t>
    <rPh sb="0" eb="2">
      <t>ハコダテ</t>
    </rPh>
    <rPh sb="2" eb="4">
      <t>シリツ</t>
    </rPh>
    <rPh sb="4" eb="6">
      <t>キキョウ</t>
    </rPh>
    <rPh sb="6" eb="9">
      <t>ショウガッコウ</t>
    </rPh>
    <phoneticPr fontId="7"/>
  </si>
  <si>
    <t>桔梗小学校学芸会</t>
    <rPh sb="0" eb="2">
      <t>キキョウ</t>
    </rPh>
    <rPh sb="2" eb="3">
      <t>ショウ</t>
    </rPh>
    <rPh sb="3" eb="5">
      <t>ガッコウ</t>
    </rPh>
    <rPh sb="5" eb="8">
      <t>ガクゲイカイ</t>
    </rPh>
    <phoneticPr fontId="7"/>
  </si>
  <si>
    <t>桔梗小学校体育館</t>
    <rPh sb="0" eb="2">
      <t>キキョウ</t>
    </rPh>
    <rPh sb="2" eb="3">
      <t>ショウ</t>
    </rPh>
    <rPh sb="3" eb="5">
      <t>ガッコウ</t>
    </rPh>
    <rPh sb="5" eb="8">
      <t>タイイクカン</t>
    </rPh>
    <phoneticPr fontId="7"/>
  </si>
  <si>
    <t>学芸会を実施し、保護者･地域住民に対し、本校への教育活動への理解を深めていただく機会とする。</t>
    <rPh sb="0" eb="3">
      <t>ガクゲイカイ</t>
    </rPh>
    <rPh sb="4" eb="6">
      <t>ジッシ</t>
    </rPh>
    <rPh sb="8" eb="11">
      <t>ホゴシャ</t>
    </rPh>
    <rPh sb="12" eb="14">
      <t>チイキ</t>
    </rPh>
    <rPh sb="14" eb="16">
      <t>ジュウミン</t>
    </rPh>
    <rPh sb="17" eb="18">
      <t>タイ</t>
    </rPh>
    <rPh sb="20" eb="22">
      <t>ホンコウ</t>
    </rPh>
    <rPh sb="24" eb="26">
      <t>キョウイク</t>
    </rPh>
    <rPh sb="26" eb="28">
      <t>カツドウ</t>
    </rPh>
    <rPh sb="30" eb="32">
      <t>リカイ</t>
    </rPh>
    <rPh sb="33" eb="34">
      <t>フカ</t>
    </rPh>
    <rPh sb="40" eb="42">
      <t>キカイ</t>
    </rPh>
    <phoneticPr fontId="7"/>
  </si>
  <si>
    <t>保護者、地域住民、学校評議員等</t>
    <rPh sb="0" eb="3">
      <t>ホゴシャ</t>
    </rPh>
    <rPh sb="4" eb="6">
      <t>チイキ</t>
    </rPh>
    <rPh sb="6" eb="8">
      <t>ジュウミン</t>
    </rPh>
    <rPh sb="9" eb="11">
      <t>ガッコウ</t>
    </rPh>
    <rPh sb="11" eb="14">
      <t>ヒョウギイン</t>
    </rPh>
    <rPh sb="14" eb="15">
      <t>トウ</t>
    </rPh>
    <phoneticPr fontId="7"/>
  </si>
  <si>
    <t>0138-46-3607</t>
  </si>
  <si>
    <t>函館市立中の沢小学校</t>
    <rPh sb="4" eb="5">
      <t>ナカ</t>
    </rPh>
    <rPh sb="6" eb="7">
      <t>サワ</t>
    </rPh>
    <phoneticPr fontId="7"/>
  </si>
  <si>
    <t>函館市立中の沢小学校　体育館</t>
    <rPh sb="4" eb="5">
      <t>ナカ</t>
    </rPh>
    <rPh sb="6" eb="7">
      <t>サワ</t>
    </rPh>
    <phoneticPr fontId="7"/>
  </si>
  <si>
    <t>学習発表会を実施し，本校の教育活動の成果の一端を保護者や地域住民に参観していただくことを通して，教育活動に対する理解を深めてもらう機会とする。</t>
    <rPh sb="0" eb="2">
      <t>ガクシュウ</t>
    </rPh>
    <rPh sb="2" eb="4">
      <t>ハッピョウ</t>
    </rPh>
    <rPh sb="4" eb="5">
      <t>カイ</t>
    </rPh>
    <rPh sb="21" eb="23">
      <t>イッタン</t>
    </rPh>
    <rPh sb="44" eb="45">
      <t>トオ</t>
    </rPh>
    <phoneticPr fontId="7"/>
  </si>
  <si>
    <t>全校児童・保護者・学校評議員・地域住民・教職員</t>
  </si>
  <si>
    <t>函館市立赤川小学校</t>
    <rPh sb="0" eb="2">
      <t>ハコダテ</t>
    </rPh>
    <rPh sb="2" eb="3">
      <t>シ</t>
    </rPh>
    <rPh sb="3" eb="4">
      <t>リツ</t>
    </rPh>
    <rPh sb="4" eb="6">
      <t>アカガワ</t>
    </rPh>
    <rPh sb="6" eb="7">
      <t>ショウ</t>
    </rPh>
    <rPh sb="7" eb="9">
      <t>ガッコウ</t>
    </rPh>
    <phoneticPr fontId="7"/>
  </si>
  <si>
    <t>赤川小学校学芸会</t>
    <rPh sb="0" eb="2">
      <t>アカガワ</t>
    </rPh>
    <rPh sb="2" eb="5">
      <t>ショウガッコウ</t>
    </rPh>
    <rPh sb="5" eb="7">
      <t>ガクゲイ</t>
    </rPh>
    <rPh sb="7" eb="8">
      <t>カイ</t>
    </rPh>
    <phoneticPr fontId="7"/>
  </si>
  <si>
    <t>10月17日(土)</t>
    <rPh sb="2" eb="3">
      <t>ツキ</t>
    </rPh>
    <rPh sb="5" eb="6">
      <t>ヒ</t>
    </rPh>
    <rPh sb="7" eb="8">
      <t>ツチ</t>
    </rPh>
    <phoneticPr fontId="7"/>
  </si>
  <si>
    <t>赤川小学校体育館</t>
    <rPh sb="0" eb="2">
      <t>アカガワ</t>
    </rPh>
    <rPh sb="2" eb="5">
      <t>ショウガッコウ</t>
    </rPh>
    <rPh sb="5" eb="8">
      <t>タイイクカン</t>
    </rPh>
    <phoneticPr fontId="7"/>
  </si>
  <si>
    <t>自分の役割を自覚し、責任を果たそうとする態度の育成を図り、日常の学習の成果を発表する。</t>
    <rPh sb="0" eb="2">
      <t>ジブン</t>
    </rPh>
    <rPh sb="3" eb="5">
      <t>ヤクワリ</t>
    </rPh>
    <rPh sb="6" eb="8">
      <t>ジカク</t>
    </rPh>
    <rPh sb="10" eb="12">
      <t>セキニン</t>
    </rPh>
    <rPh sb="13" eb="14">
      <t>ハ</t>
    </rPh>
    <rPh sb="20" eb="22">
      <t>タイド</t>
    </rPh>
    <rPh sb="23" eb="25">
      <t>イクセイ</t>
    </rPh>
    <rPh sb="26" eb="27">
      <t>ハカ</t>
    </rPh>
    <rPh sb="29" eb="31">
      <t>ニチジョウ</t>
    </rPh>
    <rPh sb="32" eb="34">
      <t>ガクシュウ</t>
    </rPh>
    <rPh sb="35" eb="37">
      <t>セイカ</t>
    </rPh>
    <rPh sb="38" eb="40">
      <t>ハッピョウ</t>
    </rPh>
    <phoneticPr fontId="7"/>
  </si>
  <si>
    <t>児童・保護者・教職員・地域住民</t>
    <rPh sb="0" eb="2">
      <t>ジドウ</t>
    </rPh>
    <rPh sb="3" eb="6">
      <t>ホゴシャ</t>
    </rPh>
    <rPh sb="7" eb="10">
      <t>キョウショクイン</t>
    </rPh>
    <rPh sb="11" eb="13">
      <t>チイキ</t>
    </rPh>
    <rPh sb="13" eb="15">
      <t>ジュウミン</t>
    </rPh>
    <phoneticPr fontId="7"/>
  </si>
  <si>
    <t>函館市立赤川小学校</t>
    <rPh sb="0" eb="2">
      <t>ハコダテ</t>
    </rPh>
    <rPh sb="2" eb="3">
      <t>シ</t>
    </rPh>
    <rPh sb="3" eb="4">
      <t>リツ</t>
    </rPh>
    <rPh sb="4" eb="6">
      <t>アカガワ</t>
    </rPh>
    <rPh sb="6" eb="9">
      <t>ショウガッコウ</t>
    </rPh>
    <phoneticPr fontId="7"/>
  </si>
  <si>
    <t>0138-46-3006</t>
  </si>
  <si>
    <t>函館市立中央小学校</t>
    <phoneticPr fontId="7"/>
  </si>
  <si>
    <t xml:space="preserve">学芸発表会
全校絵画展
</t>
    <phoneticPr fontId="7"/>
  </si>
  <si>
    <t>函館市立中央小学校体育館</t>
    <phoneticPr fontId="7"/>
  </si>
  <si>
    <t>教育活動の成果の一端を広く公開することにより，本校の教育活動に対する理解を深めてもらう機会とする。</t>
  </si>
  <si>
    <t>児童・保護者・地域住民</t>
  </si>
  <si>
    <t>函館市立中央小学校</t>
  </si>
  <si>
    <t>0138-46-4910</t>
  </si>
  <si>
    <t>函館市立北美原小学校</t>
    <phoneticPr fontId="7"/>
  </si>
  <si>
    <t>第37回学芸会</t>
    <phoneticPr fontId="7"/>
  </si>
  <si>
    <t>函館市立北美原小学校　体育館</t>
    <phoneticPr fontId="7"/>
  </si>
  <si>
    <t>学芸会を開催し、教育活動の成果の一端を保護者や地域住民に参観していただき、理解を深める。</t>
  </si>
  <si>
    <t>函館市立北美原小学校</t>
  </si>
  <si>
    <t>函館市立
鍛神小学校</t>
    <rPh sb="0" eb="3">
      <t>ハコダテシ</t>
    </rPh>
    <rPh sb="3" eb="4">
      <t>リツ</t>
    </rPh>
    <rPh sb="5" eb="8">
      <t>タンシンショウ</t>
    </rPh>
    <phoneticPr fontId="7"/>
  </si>
  <si>
    <t>鍛神小学校実践発表会</t>
    <rPh sb="0" eb="2">
      <t>タンシン</t>
    </rPh>
    <rPh sb="5" eb="7">
      <t>ジッセン</t>
    </rPh>
    <rPh sb="7" eb="10">
      <t>ハッピョウカイ</t>
    </rPh>
    <phoneticPr fontId="7"/>
  </si>
  <si>
    <t>函館市立鍛神小学校</t>
    <rPh sb="4" eb="6">
      <t>タンシン</t>
    </rPh>
    <phoneticPr fontId="7"/>
  </si>
  <si>
    <t>①授業公開１３：１５～１４：００（全学級）
②研究協議１４：１５～１４：３０
③講　演　１４：３０～１５：４０
　講師〈学校力向上総合事業アドバイザー〉
　　　小松　一保　氏
（北海道教育大学学校臨床教授）
※北海道教育委員会指定「学校力向上に関する総合実践事業近隣実践校」「地域の学力向上支援事業拠点校」並びに函館市教育委員会指定「研究モデル校」としての事業です。</t>
    <rPh sb="23" eb="25">
      <t>ケンキュウ</t>
    </rPh>
    <rPh sb="25" eb="27">
      <t>キョウギ</t>
    </rPh>
    <rPh sb="60" eb="62">
      <t>ガッコウ</t>
    </rPh>
    <rPh sb="62" eb="63">
      <t>リョク</t>
    </rPh>
    <rPh sb="63" eb="65">
      <t>コウジョウ</t>
    </rPh>
    <rPh sb="65" eb="67">
      <t>ソウゴウ</t>
    </rPh>
    <rPh sb="67" eb="69">
      <t>ジギョウ</t>
    </rPh>
    <rPh sb="80" eb="82">
      <t>コマツ</t>
    </rPh>
    <rPh sb="83" eb="84">
      <t>イッ</t>
    </rPh>
    <rPh sb="84" eb="85">
      <t>ポ</t>
    </rPh>
    <rPh sb="89" eb="92">
      <t>ホッカイドウ</t>
    </rPh>
    <rPh sb="92" eb="94">
      <t>キョウイク</t>
    </rPh>
    <rPh sb="94" eb="96">
      <t>ダイガク</t>
    </rPh>
    <rPh sb="96" eb="98">
      <t>ガッコウ</t>
    </rPh>
    <rPh sb="98" eb="100">
      <t>リンショウ</t>
    </rPh>
    <rPh sb="100" eb="102">
      <t>キョウジュ</t>
    </rPh>
    <rPh sb="132" eb="134">
      <t>キンリン</t>
    </rPh>
    <rPh sb="134" eb="137">
      <t>ジッセンコウ</t>
    </rPh>
    <rPh sb="139" eb="141">
      <t>チイキ</t>
    </rPh>
    <rPh sb="142" eb="144">
      <t>ガクリョク</t>
    </rPh>
    <rPh sb="144" eb="146">
      <t>コウジョウ</t>
    </rPh>
    <rPh sb="146" eb="148">
      <t>シエン</t>
    </rPh>
    <rPh sb="148" eb="150">
      <t>ジギョウ</t>
    </rPh>
    <rPh sb="150" eb="153">
      <t>キョテンコウ</t>
    </rPh>
    <rPh sb="154" eb="155">
      <t>ナラ</t>
    </rPh>
    <rPh sb="157" eb="160">
      <t>ハコダテシ</t>
    </rPh>
    <rPh sb="160" eb="162">
      <t>キョウイク</t>
    </rPh>
    <rPh sb="162" eb="165">
      <t>イインカイ</t>
    </rPh>
    <rPh sb="165" eb="167">
      <t>シテイ</t>
    </rPh>
    <rPh sb="168" eb="170">
      <t>ケンキュウ</t>
    </rPh>
    <rPh sb="173" eb="174">
      <t>コウ</t>
    </rPh>
    <phoneticPr fontId="7"/>
  </si>
  <si>
    <t>児童　保護者　地域住民　学校評議員　教職員等</t>
    <rPh sb="18" eb="21">
      <t>キョウショクイン</t>
    </rPh>
    <phoneticPr fontId="7"/>
  </si>
  <si>
    <t>函館市立神山小学校</t>
    <rPh sb="0" eb="4">
      <t>ハコダテシリツ</t>
    </rPh>
    <rPh sb="4" eb="6">
      <t>カミヤマ</t>
    </rPh>
    <rPh sb="6" eb="9">
      <t>ショウガッコウ</t>
    </rPh>
    <phoneticPr fontId="7"/>
  </si>
  <si>
    <t>神山小学校</t>
    <rPh sb="0" eb="2">
      <t>カミヤマ</t>
    </rPh>
    <rPh sb="2" eb="5">
      <t>ショウガッコウ</t>
    </rPh>
    <phoneticPr fontId="7"/>
  </si>
  <si>
    <t>地域公開授業</t>
  </si>
  <si>
    <t>地域住民　　　　　　保護者　　　　　　　　参観希望者</t>
    <rPh sb="0" eb="2">
      <t>チイキ</t>
    </rPh>
    <rPh sb="2" eb="4">
      <t>ジュウミン</t>
    </rPh>
    <rPh sb="10" eb="13">
      <t>ホゴシャ</t>
    </rPh>
    <rPh sb="21" eb="23">
      <t>サンカン</t>
    </rPh>
    <rPh sb="23" eb="26">
      <t>キボウシャ</t>
    </rPh>
    <phoneticPr fontId="7"/>
  </si>
  <si>
    <t>函館市立神山小学校教頭</t>
    <rPh sb="0" eb="4">
      <t>ハコダテシリツ</t>
    </rPh>
    <rPh sb="4" eb="6">
      <t>カミヤマ</t>
    </rPh>
    <rPh sb="6" eb="9">
      <t>ショウガッコウ</t>
    </rPh>
    <rPh sb="9" eb="11">
      <t>キョウトウ</t>
    </rPh>
    <phoneticPr fontId="7"/>
  </si>
  <si>
    <t>0138-32-7211</t>
  </si>
  <si>
    <t>函館市立日新小学校
函館市立日新中学校</t>
    <rPh sb="0" eb="4">
      <t>ハコダテシリツ</t>
    </rPh>
    <rPh sb="4" eb="6">
      <t>ニッシン</t>
    </rPh>
    <rPh sb="6" eb="9">
      <t>ショウガッコウ</t>
    </rPh>
    <rPh sb="11" eb="15">
      <t>ハコダテシリツ</t>
    </rPh>
    <rPh sb="15" eb="17">
      <t>ニッシン</t>
    </rPh>
    <rPh sb="17" eb="20">
      <t>チュウガッコウ</t>
    </rPh>
    <phoneticPr fontId="7"/>
  </si>
  <si>
    <t>日新小・中学校合同
地域公開日曜参観日</t>
    <rPh sb="0" eb="2">
      <t>ニッシン</t>
    </rPh>
    <rPh sb="2" eb="3">
      <t>ショウ</t>
    </rPh>
    <rPh sb="4" eb="7">
      <t>チュウガッコウ</t>
    </rPh>
    <rPh sb="7" eb="9">
      <t>ゴウドウ</t>
    </rPh>
    <rPh sb="10" eb="12">
      <t>チイキ</t>
    </rPh>
    <rPh sb="12" eb="14">
      <t>コウカイ</t>
    </rPh>
    <rPh sb="14" eb="16">
      <t>ニチヨウ</t>
    </rPh>
    <rPh sb="16" eb="19">
      <t>サンカンビ</t>
    </rPh>
    <phoneticPr fontId="7"/>
  </si>
  <si>
    <t>函館市立日新小学校</t>
    <rPh sb="0" eb="4">
      <t>ハコダテシリツ</t>
    </rPh>
    <rPh sb="4" eb="6">
      <t>ニッシン</t>
    </rPh>
    <rPh sb="6" eb="9">
      <t>ショウガッコウ</t>
    </rPh>
    <phoneticPr fontId="7"/>
  </si>
  <si>
    <t>教育活動の成果の一端を広く公開することにより，保護者，地域住民等に対して本校教育及び小・中連携への理解を深めていただく機会とする。</t>
    <rPh sb="0" eb="2">
      <t>キョウイク</t>
    </rPh>
    <rPh sb="2" eb="4">
      <t>カツドウ</t>
    </rPh>
    <rPh sb="5" eb="7">
      <t>セイカ</t>
    </rPh>
    <rPh sb="8" eb="10">
      <t>イッタン</t>
    </rPh>
    <rPh sb="11" eb="12">
      <t>ヒロ</t>
    </rPh>
    <rPh sb="13" eb="15">
      <t>コウカイ</t>
    </rPh>
    <rPh sb="23" eb="26">
      <t>ホゴシャ</t>
    </rPh>
    <rPh sb="27" eb="29">
      <t>チイキ</t>
    </rPh>
    <rPh sb="29" eb="31">
      <t>ジュウミン</t>
    </rPh>
    <rPh sb="31" eb="32">
      <t>トウ</t>
    </rPh>
    <rPh sb="33" eb="34">
      <t>タイ</t>
    </rPh>
    <rPh sb="36" eb="38">
      <t>ホンコウ</t>
    </rPh>
    <rPh sb="38" eb="40">
      <t>キョウイク</t>
    </rPh>
    <rPh sb="40" eb="41">
      <t>オヨ</t>
    </rPh>
    <rPh sb="42" eb="43">
      <t>ショウ</t>
    </rPh>
    <rPh sb="44" eb="45">
      <t>チュウ</t>
    </rPh>
    <rPh sb="45" eb="47">
      <t>レンケイ</t>
    </rPh>
    <rPh sb="49" eb="51">
      <t>リカイ</t>
    </rPh>
    <rPh sb="52" eb="53">
      <t>フカ</t>
    </rPh>
    <rPh sb="59" eb="61">
      <t>キカイ</t>
    </rPh>
    <phoneticPr fontId="7"/>
  </si>
  <si>
    <t>保護者，地域住民，戸井教育事務所，学校評議員，戸井幼稚園</t>
    <rPh sb="0" eb="3">
      <t>ホゴシャ</t>
    </rPh>
    <rPh sb="4" eb="6">
      <t>チイキ</t>
    </rPh>
    <rPh sb="6" eb="8">
      <t>ジュウミン</t>
    </rPh>
    <rPh sb="9" eb="11">
      <t>トイ</t>
    </rPh>
    <rPh sb="11" eb="13">
      <t>キョウイク</t>
    </rPh>
    <rPh sb="13" eb="16">
      <t>ジムショ</t>
    </rPh>
    <rPh sb="17" eb="19">
      <t>ガッコウ</t>
    </rPh>
    <rPh sb="19" eb="22">
      <t>ヒョウギイン</t>
    </rPh>
    <rPh sb="23" eb="25">
      <t>トイ</t>
    </rPh>
    <rPh sb="25" eb="28">
      <t>ヨウチエン</t>
    </rPh>
    <phoneticPr fontId="7"/>
  </si>
  <si>
    <t>函館市立日新小学校</t>
    <rPh sb="0" eb="2">
      <t>ハコダテ</t>
    </rPh>
    <rPh sb="2" eb="4">
      <t>シリツ</t>
    </rPh>
    <rPh sb="4" eb="6">
      <t>ニッシン</t>
    </rPh>
    <rPh sb="6" eb="9">
      <t>ショウガッコウ</t>
    </rPh>
    <phoneticPr fontId="7"/>
  </si>
  <si>
    <t>函館市立えさん小学校</t>
    <rPh sb="0" eb="4">
      <t>ハコダテシリツ</t>
    </rPh>
    <rPh sb="7" eb="8">
      <t>ショウ</t>
    </rPh>
    <rPh sb="8" eb="10">
      <t>ガッコウ</t>
    </rPh>
    <phoneticPr fontId="7"/>
  </si>
  <si>
    <t>地域公開参観日　　恵山地区文化祭</t>
    <phoneticPr fontId="7"/>
  </si>
  <si>
    <t>函館市立えさん小学校（午前）
恵山総合体育館（午後）</t>
    <phoneticPr fontId="7"/>
  </si>
  <si>
    <t>公開授業を実施し、保護者や地域住民に対し、本校の教育に対する理解を深めてもらう機会とする。地域の文化祭において、全校児童による合唱を発表する。</t>
    <phoneticPr fontId="7"/>
  </si>
  <si>
    <t>函館市立えさん小学校</t>
    <rPh sb="0" eb="4">
      <t>ハコダテシリツ</t>
    </rPh>
    <rPh sb="7" eb="10">
      <t>ショウガッコウ</t>
    </rPh>
    <phoneticPr fontId="7"/>
  </si>
  <si>
    <t>函館市立椴法華小学校・函館市立椴法華中学校</t>
    <rPh sb="7" eb="8">
      <t>ショウ</t>
    </rPh>
    <rPh sb="18" eb="19">
      <t>ナカ</t>
    </rPh>
    <phoneticPr fontId="7"/>
  </si>
  <si>
    <t>小中合同地域公開</t>
    <phoneticPr fontId="7"/>
  </si>
  <si>
    <t>函館市立椴法華小学校</t>
    <phoneticPr fontId="7"/>
  </si>
  <si>
    <t>児童・生徒の学習活動等を保護者・地域に公開し，地域と学校のつながりをさらに深めると共に，小・中の連携をより一層深めることをねらいとする。今年度は、授業公開と理科実験教室を実施。</t>
    <rPh sb="41" eb="42">
      <t>トモ</t>
    </rPh>
    <rPh sb="44" eb="45">
      <t>ショウ</t>
    </rPh>
    <rPh sb="46" eb="47">
      <t>チュウ</t>
    </rPh>
    <rPh sb="48" eb="50">
      <t>レンケイ</t>
    </rPh>
    <rPh sb="53" eb="55">
      <t>イッソウ</t>
    </rPh>
    <rPh sb="55" eb="56">
      <t>フカ</t>
    </rPh>
    <rPh sb="78" eb="80">
      <t>リカ</t>
    </rPh>
    <rPh sb="80" eb="82">
      <t>ジッケン</t>
    </rPh>
    <rPh sb="82" eb="84">
      <t>キョウシツ</t>
    </rPh>
    <phoneticPr fontId="7"/>
  </si>
  <si>
    <t>椴法華地区の小中学生、教職員、保護者、地域住民、地域諸団体関係者</t>
  </si>
  <si>
    <t>函館市立椴法華小学校</t>
    <rPh sb="7" eb="8">
      <t>ショウ</t>
    </rPh>
    <phoneticPr fontId="7"/>
  </si>
  <si>
    <t>函館市立磨光小学校</t>
    <rPh sb="0" eb="4">
      <t>ハコダテシリツ</t>
    </rPh>
    <rPh sb="4" eb="9">
      <t>マコ</t>
    </rPh>
    <phoneticPr fontId="7"/>
  </si>
  <si>
    <t>函館市立磨光小学校　体育館</t>
    <rPh sb="0" eb="9">
      <t>ハマコ</t>
    </rPh>
    <rPh sb="10" eb="13">
      <t>タイイクカン</t>
    </rPh>
    <phoneticPr fontId="7"/>
  </si>
  <si>
    <t>学芸会を実施し、教育活動の成果の一端を保護者や地域住民に参観していただき、理解を深める機会とする。</t>
    <rPh sb="4" eb="6">
      <t>ジッシ</t>
    </rPh>
    <rPh sb="43" eb="45">
      <t>キカイ</t>
    </rPh>
    <phoneticPr fontId="7"/>
  </si>
  <si>
    <t>全校児童１３３名
保護者・学校評議員・地域住民１００名程度</t>
    <rPh sb="7" eb="8">
      <t>メイ</t>
    </rPh>
    <rPh sb="26" eb="27">
      <t>メイ</t>
    </rPh>
    <rPh sb="27" eb="29">
      <t>テイド</t>
    </rPh>
    <phoneticPr fontId="7"/>
  </si>
  <si>
    <t>函館市立磨光小学校</t>
    <rPh sb="0" eb="9">
      <t>ハマコ</t>
    </rPh>
    <phoneticPr fontId="7"/>
  </si>
  <si>
    <t>0138-63-2561</t>
  </si>
  <si>
    <t>函館市立臼尻小学校</t>
    <rPh sb="0" eb="4">
      <t>ハコダテシリツ</t>
    </rPh>
    <rPh sb="4" eb="5">
      <t>ウス</t>
    </rPh>
    <rPh sb="5" eb="6">
      <t>ジリ</t>
    </rPh>
    <rPh sb="6" eb="9">
      <t>ショウガッコウ</t>
    </rPh>
    <phoneticPr fontId="7"/>
  </si>
  <si>
    <t>函館市立臼尻小学校各教室</t>
    <rPh sb="0" eb="4">
      <t>ハコダテシリツ</t>
    </rPh>
    <rPh sb="4" eb="5">
      <t>ウス</t>
    </rPh>
    <rPh sb="5" eb="6">
      <t>ジリ</t>
    </rPh>
    <rPh sb="6" eb="9">
      <t>ショウガッコウ</t>
    </rPh>
    <rPh sb="9" eb="12">
      <t>カクキョウシツ</t>
    </rPh>
    <phoneticPr fontId="7"/>
  </si>
  <si>
    <t>　各学級で子どもたちが学習に取り組む姿を、地域に公開し、学校の取組への意見をいただく。その上で日々の指導の成果と課題を明らかにし、関係機関とも連携を深める。</t>
  </si>
  <si>
    <t>　本校児童・保護者・地域の住人・地域の保育園・中学校の方々約５０名。</t>
    <rPh sb="13" eb="15">
      <t>ジュウニン</t>
    </rPh>
    <phoneticPr fontId="7"/>
  </si>
  <si>
    <t>函館市立西中学校</t>
    <phoneticPr fontId="7"/>
  </si>
  <si>
    <t>授業参観</t>
    <rPh sb="0" eb="2">
      <t>ジュギョウ</t>
    </rPh>
    <rPh sb="2" eb="4">
      <t>サンカン</t>
    </rPh>
    <phoneticPr fontId="7"/>
  </si>
  <si>
    <t>函館市立西中学校</t>
    <rPh sb="0" eb="2">
      <t>ハコダテ</t>
    </rPh>
    <rPh sb="2" eb="4">
      <t>シリツ</t>
    </rPh>
    <rPh sb="4" eb="5">
      <t>ニシ</t>
    </rPh>
    <rPh sb="5" eb="8">
      <t>チュウガッコウ</t>
    </rPh>
    <phoneticPr fontId="7"/>
  </si>
  <si>
    <t>普段の授業における生徒の様子を参観していただき、学習状況を保護者や学校関係者に広く知ってもらう。</t>
  </si>
  <si>
    <t>保護者、学校関係者</t>
  </si>
  <si>
    <t>教頭</t>
    <rPh sb="0" eb="2">
      <t>キョウトウ</t>
    </rPh>
    <phoneticPr fontId="7"/>
  </si>
  <si>
    <t>函館市立潮見中学校</t>
    <phoneticPr fontId="7"/>
  </si>
  <si>
    <t>「北海道教育の日」地域公開授業参観日</t>
    <phoneticPr fontId="7"/>
  </si>
  <si>
    <t>函館市立潮見中学校各教室・体育館</t>
    <phoneticPr fontId="7"/>
  </si>
  <si>
    <t>5時間目に全学級の授業，6時間目に全校集会を公開する。本校の教育活動の一場面を地域の方に広く公開し，地域の方の意見・要望をいただきながら改善につなげる。</t>
  </si>
  <si>
    <t>地域住民，小学校，中学校，高等学校関係者等</t>
  </si>
  <si>
    <t>函館市立潮見中学校</t>
  </si>
  <si>
    <t>函館市立凌雲中学校</t>
    <phoneticPr fontId="7"/>
  </si>
  <si>
    <t>地域公開参観日</t>
    <phoneticPr fontId="7"/>
  </si>
  <si>
    <t>公開授業を実施し，保護者や地域住民に対し，本校の教育に対する理解を深めてもらう。</t>
  </si>
  <si>
    <t>函館市立凌雲中学校</t>
  </si>
  <si>
    <t>函館市立大川中学校</t>
    <rPh sb="0" eb="4">
      <t>ハコダテシリツ</t>
    </rPh>
    <rPh sb="4" eb="6">
      <t>オオカワ</t>
    </rPh>
    <rPh sb="6" eb="9">
      <t>チュウガッコウ</t>
    </rPh>
    <phoneticPr fontId="7"/>
  </si>
  <si>
    <t>函館市立大川中学校　</t>
    <rPh sb="0" eb="4">
      <t>ハコダテシリツ</t>
    </rPh>
    <rPh sb="4" eb="6">
      <t>オオカワ</t>
    </rPh>
    <rPh sb="6" eb="9">
      <t>チュウガッコウ</t>
    </rPh>
    <phoneticPr fontId="7"/>
  </si>
  <si>
    <t>公開授業を実施し、保護者や地域住民に対し、本校の教育に対する理解を深めてもらう機会とする。公開授業、試食会、音楽集会、道徳集会</t>
    <rPh sb="0" eb="2">
      <t>コウカイ</t>
    </rPh>
    <rPh sb="54" eb="56">
      <t>オンガク</t>
    </rPh>
    <rPh sb="56" eb="57">
      <t>シュウ</t>
    </rPh>
    <rPh sb="57" eb="58">
      <t>カイ</t>
    </rPh>
    <phoneticPr fontId="7"/>
  </si>
  <si>
    <t>0138-41-2775</t>
  </si>
  <si>
    <t>函館市立港中学校</t>
    <rPh sb="0" eb="4">
      <t>ハコダテシリツ</t>
    </rPh>
    <rPh sb="4" eb="8">
      <t>ミナトチュウガッコウ</t>
    </rPh>
    <phoneticPr fontId="7"/>
  </si>
  <si>
    <t>地域公開日曜参観</t>
    <rPh sb="0" eb="2">
      <t>チイキ</t>
    </rPh>
    <rPh sb="2" eb="4">
      <t>コウカイ</t>
    </rPh>
    <rPh sb="4" eb="6">
      <t>ニチヨウ</t>
    </rPh>
    <rPh sb="6" eb="8">
      <t>サンカン</t>
    </rPh>
    <phoneticPr fontId="7"/>
  </si>
  <si>
    <t>授業参観，全校集会</t>
    <rPh sb="0" eb="2">
      <t>ジュギョウ</t>
    </rPh>
    <rPh sb="2" eb="4">
      <t>サンカン</t>
    </rPh>
    <rPh sb="5" eb="7">
      <t>ゼンコウ</t>
    </rPh>
    <rPh sb="7" eb="9">
      <t>シュウカイ</t>
    </rPh>
    <phoneticPr fontId="7"/>
  </si>
  <si>
    <t>生徒，保護者，地域住民</t>
    <rPh sb="0" eb="2">
      <t>セイト</t>
    </rPh>
    <rPh sb="3" eb="6">
      <t>ホゴシャ</t>
    </rPh>
    <rPh sb="7" eb="9">
      <t>チイキ</t>
    </rPh>
    <rPh sb="9" eb="11">
      <t>ジュウミン</t>
    </rPh>
    <phoneticPr fontId="7"/>
  </si>
  <si>
    <t>函館市立港中学校</t>
    <rPh sb="0" eb="2">
      <t>ハコダテ</t>
    </rPh>
    <rPh sb="2" eb="4">
      <t>シリツ</t>
    </rPh>
    <rPh sb="4" eb="5">
      <t>ミナト</t>
    </rPh>
    <rPh sb="5" eb="8">
      <t>チュウガッコウ</t>
    </rPh>
    <phoneticPr fontId="7"/>
  </si>
  <si>
    <t>函館市立光成中学校</t>
    <rPh sb="0" eb="2">
      <t>ハコダテ</t>
    </rPh>
    <rPh sb="2" eb="4">
      <t>シリツ</t>
    </rPh>
    <rPh sb="4" eb="6">
      <t>コウセイ</t>
    </rPh>
    <rPh sb="6" eb="9">
      <t>チュウガッコウ</t>
    </rPh>
    <phoneticPr fontId="7"/>
  </si>
  <si>
    <t>公開授業を実施し、保護者や地域に対して、本校の教育に対する理解を深めてもらう。</t>
    <rPh sb="0" eb="2">
      <t>コウカイ</t>
    </rPh>
    <rPh sb="2" eb="4">
      <t>ジュギョウ</t>
    </rPh>
    <rPh sb="5" eb="7">
      <t>ジッシ</t>
    </rPh>
    <rPh sb="9" eb="12">
      <t>ホゴシャ</t>
    </rPh>
    <rPh sb="13" eb="15">
      <t>チイキ</t>
    </rPh>
    <rPh sb="16" eb="17">
      <t>タイ</t>
    </rPh>
    <rPh sb="20" eb="22">
      <t>ホンコウ</t>
    </rPh>
    <rPh sb="23" eb="25">
      <t>キョウイク</t>
    </rPh>
    <rPh sb="26" eb="27">
      <t>タイ</t>
    </rPh>
    <rPh sb="29" eb="31">
      <t>リカイ</t>
    </rPh>
    <rPh sb="32" eb="33">
      <t>フカ</t>
    </rPh>
    <phoneticPr fontId="7"/>
  </si>
  <si>
    <t>函館市立的場中学校</t>
    <rPh sb="0" eb="4">
      <t>ハコダテシリツ</t>
    </rPh>
    <rPh sb="4" eb="6">
      <t>マトバ</t>
    </rPh>
    <rPh sb="6" eb="9">
      <t>チュウガッコウ</t>
    </rPh>
    <phoneticPr fontId="7"/>
  </si>
  <si>
    <t>的場中学校</t>
    <rPh sb="0" eb="2">
      <t>マトバ</t>
    </rPh>
    <rPh sb="2" eb="5">
      <t>チュウガッコウ</t>
    </rPh>
    <phoneticPr fontId="7"/>
  </si>
  <si>
    <t>全校合唱をはじめ本校の研究の視点を説明後、各教科の授業など本校の教育活動を公開する。地域の方の感想・意見・要望をいただいています。</t>
    <rPh sb="0" eb="2">
      <t>ゼンコウ</t>
    </rPh>
    <rPh sb="2" eb="4">
      <t>ガッショウ</t>
    </rPh>
    <rPh sb="8" eb="10">
      <t>ホンコウ</t>
    </rPh>
    <rPh sb="11" eb="13">
      <t>ケンキュウ</t>
    </rPh>
    <rPh sb="14" eb="16">
      <t>シテン</t>
    </rPh>
    <rPh sb="17" eb="19">
      <t>セツメイ</t>
    </rPh>
    <rPh sb="19" eb="20">
      <t>ゴ</t>
    </rPh>
    <rPh sb="21" eb="24">
      <t>カクキョウカ</t>
    </rPh>
    <rPh sb="25" eb="27">
      <t>ジュギョウ</t>
    </rPh>
    <rPh sb="29" eb="31">
      <t>ホンコウ</t>
    </rPh>
    <rPh sb="32" eb="34">
      <t>キョウイク</t>
    </rPh>
    <rPh sb="34" eb="36">
      <t>カツドウ</t>
    </rPh>
    <rPh sb="37" eb="39">
      <t>コウカイ</t>
    </rPh>
    <rPh sb="42" eb="44">
      <t>チイキ</t>
    </rPh>
    <rPh sb="45" eb="46">
      <t>カタ</t>
    </rPh>
    <rPh sb="47" eb="49">
      <t>カンソウ</t>
    </rPh>
    <rPh sb="50" eb="52">
      <t>イケン</t>
    </rPh>
    <rPh sb="53" eb="55">
      <t>ヨウボウ</t>
    </rPh>
    <phoneticPr fontId="7"/>
  </si>
  <si>
    <t>保護者、自治会関係者、学校関係者、保護司、児童民生委員、その他地域の方々</t>
    <rPh sb="0" eb="3">
      <t>ホゴシャ</t>
    </rPh>
    <rPh sb="4" eb="7">
      <t>ジチカイ</t>
    </rPh>
    <rPh sb="7" eb="10">
      <t>カンケイシャ</t>
    </rPh>
    <rPh sb="11" eb="13">
      <t>ガッコウ</t>
    </rPh>
    <rPh sb="13" eb="16">
      <t>カンケイシャ</t>
    </rPh>
    <rPh sb="17" eb="20">
      <t>ホゴシ</t>
    </rPh>
    <rPh sb="21" eb="23">
      <t>ジドウ</t>
    </rPh>
    <rPh sb="23" eb="25">
      <t>ミンセイ</t>
    </rPh>
    <rPh sb="25" eb="27">
      <t>イイン</t>
    </rPh>
    <rPh sb="30" eb="31">
      <t>タ</t>
    </rPh>
    <rPh sb="31" eb="33">
      <t>チイキ</t>
    </rPh>
    <rPh sb="34" eb="36">
      <t>カタガタ</t>
    </rPh>
    <phoneticPr fontId="7"/>
  </si>
  <si>
    <t>函館市立湯川中学校</t>
    <rPh sb="0" eb="2">
      <t>ハコダテ</t>
    </rPh>
    <rPh sb="2" eb="4">
      <t>シリツ</t>
    </rPh>
    <rPh sb="4" eb="6">
      <t>ユノカワ</t>
    </rPh>
    <rPh sb="6" eb="9">
      <t>チュウガッコウ</t>
    </rPh>
    <phoneticPr fontId="7"/>
  </si>
  <si>
    <t>10月20日（火）</t>
    <rPh sb="2" eb="3">
      <t>ガツ</t>
    </rPh>
    <rPh sb="5" eb="6">
      <t>ニチ</t>
    </rPh>
    <rPh sb="7" eb="8">
      <t>ヒ</t>
    </rPh>
    <phoneticPr fontId="7"/>
  </si>
  <si>
    <t>保護者・地域住民・近隣小学校等に授業を公開し，本校の教育へ理解を深めるとともに，連携・協力を図る機会とする。</t>
    <rPh sb="0" eb="3">
      <t>ホゴシャ</t>
    </rPh>
    <rPh sb="4" eb="6">
      <t>チイキ</t>
    </rPh>
    <rPh sb="6" eb="8">
      <t>ジュウミン</t>
    </rPh>
    <rPh sb="9" eb="11">
      <t>キンリン</t>
    </rPh>
    <rPh sb="11" eb="14">
      <t>ショウガッコウ</t>
    </rPh>
    <rPh sb="14" eb="15">
      <t>トウ</t>
    </rPh>
    <rPh sb="16" eb="18">
      <t>ジュギョウ</t>
    </rPh>
    <rPh sb="19" eb="21">
      <t>コウカイ</t>
    </rPh>
    <rPh sb="23" eb="25">
      <t>ホンコウ</t>
    </rPh>
    <rPh sb="26" eb="28">
      <t>キョウイク</t>
    </rPh>
    <rPh sb="29" eb="31">
      <t>リカイ</t>
    </rPh>
    <rPh sb="32" eb="33">
      <t>フカ</t>
    </rPh>
    <rPh sb="40" eb="42">
      <t>レンケイ</t>
    </rPh>
    <rPh sb="43" eb="45">
      <t>キョウリョク</t>
    </rPh>
    <rPh sb="46" eb="47">
      <t>ハカ</t>
    </rPh>
    <rPh sb="48" eb="50">
      <t>キカイ</t>
    </rPh>
    <phoneticPr fontId="7"/>
  </si>
  <si>
    <t>保護者・地域住民・学校関係者等</t>
    <rPh sb="0" eb="3">
      <t>ホゴシャ</t>
    </rPh>
    <rPh sb="4" eb="6">
      <t>チイキ</t>
    </rPh>
    <rPh sb="6" eb="8">
      <t>ジュウミン</t>
    </rPh>
    <rPh sb="9" eb="11">
      <t>ガッコウ</t>
    </rPh>
    <rPh sb="11" eb="14">
      <t>カンケイシャ</t>
    </rPh>
    <rPh sb="14" eb="15">
      <t>トウ</t>
    </rPh>
    <phoneticPr fontId="7"/>
  </si>
  <si>
    <t>函館市立鱒川小中学校</t>
    <rPh sb="0" eb="4">
      <t>ハコダテシリツ</t>
    </rPh>
    <rPh sb="4" eb="5">
      <t>マス</t>
    </rPh>
    <rPh sb="5" eb="6">
      <t>カワ</t>
    </rPh>
    <rPh sb="6" eb="7">
      <t>ショウ</t>
    </rPh>
    <rPh sb="7" eb="8">
      <t>ナカ</t>
    </rPh>
    <rPh sb="8" eb="10">
      <t>ガッコウ</t>
    </rPh>
    <phoneticPr fontId="7"/>
  </si>
  <si>
    <t>文化祭</t>
    <rPh sb="0" eb="3">
      <t>ブンカサイ</t>
    </rPh>
    <phoneticPr fontId="7"/>
  </si>
  <si>
    <t>函館市立鱒川小中学校体育館</t>
    <rPh sb="0" eb="4">
      <t>ハコダテシリツ</t>
    </rPh>
    <rPh sb="4" eb="5">
      <t>マス</t>
    </rPh>
    <rPh sb="5" eb="6">
      <t>カワ</t>
    </rPh>
    <rPh sb="6" eb="7">
      <t>ショウ</t>
    </rPh>
    <rPh sb="7" eb="8">
      <t>ナカ</t>
    </rPh>
    <rPh sb="8" eb="10">
      <t>ガッコウ</t>
    </rPh>
    <rPh sb="10" eb="13">
      <t>タイイクカン</t>
    </rPh>
    <phoneticPr fontId="7"/>
  </si>
  <si>
    <t>小中合同の学習発表会を実施し、保護者や地域の方々に参観していただき、本校の教育に対する理解を深めてもらう機会とする。</t>
    <rPh sb="0" eb="1">
      <t>ショウ</t>
    </rPh>
    <rPh sb="1" eb="2">
      <t>ナカ</t>
    </rPh>
    <rPh sb="2" eb="4">
      <t>ゴウドウ</t>
    </rPh>
    <rPh sb="5" eb="7">
      <t>ガクシュウ</t>
    </rPh>
    <rPh sb="7" eb="9">
      <t>ハッピョウ</t>
    </rPh>
    <rPh sb="9" eb="10">
      <t>カイ</t>
    </rPh>
    <rPh sb="11" eb="13">
      <t>ジッシ</t>
    </rPh>
    <rPh sb="15" eb="18">
      <t>ホゴシャ</t>
    </rPh>
    <rPh sb="19" eb="21">
      <t>チイキ</t>
    </rPh>
    <rPh sb="22" eb="24">
      <t>カタガタ</t>
    </rPh>
    <rPh sb="25" eb="27">
      <t>サンカン</t>
    </rPh>
    <rPh sb="34" eb="36">
      <t>ホンコウ</t>
    </rPh>
    <rPh sb="37" eb="39">
      <t>キョウイク</t>
    </rPh>
    <rPh sb="40" eb="41">
      <t>タイ</t>
    </rPh>
    <rPh sb="43" eb="45">
      <t>リカイ</t>
    </rPh>
    <rPh sb="46" eb="47">
      <t>フカ</t>
    </rPh>
    <rPh sb="52" eb="54">
      <t>キカイ</t>
    </rPh>
    <phoneticPr fontId="7"/>
  </si>
  <si>
    <t>保護者、地域住民、学校評議員、近隣学校</t>
    <rPh sb="0" eb="3">
      <t>ホゴシャ</t>
    </rPh>
    <rPh sb="4" eb="6">
      <t>チイキ</t>
    </rPh>
    <rPh sb="6" eb="8">
      <t>ジュウミン</t>
    </rPh>
    <rPh sb="9" eb="11">
      <t>ガッコウ</t>
    </rPh>
    <rPh sb="11" eb="14">
      <t>ヒョウギイン</t>
    </rPh>
    <rPh sb="15" eb="17">
      <t>キンリン</t>
    </rPh>
    <rPh sb="17" eb="19">
      <t>ガッコウ</t>
    </rPh>
    <phoneticPr fontId="7"/>
  </si>
  <si>
    <t>0138-50-2911</t>
  </si>
  <si>
    <t>函館市立赤川中学校</t>
    <phoneticPr fontId="7"/>
  </si>
  <si>
    <t>地域公開｢全校合唱集会｣</t>
    <phoneticPr fontId="7"/>
  </si>
  <si>
    <t>全校合唱集会を実施し，保護者・地域・学校関係者に本校教育に対する理解を深めてもらう機会とする。</t>
  </si>
  <si>
    <t>生徒・保護者・地域住民・学校関係者（評議員等）</t>
  </si>
  <si>
    <t>函館市立赤川中学校</t>
  </si>
  <si>
    <t>0138-46-0486</t>
  </si>
  <si>
    <t>函館市立潮光中学校</t>
    <rPh sb="0" eb="2">
      <t>ハコダテ</t>
    </rPh>
    <rPh sb="2" eb="4">
      <t>シリツ</t>
    </rPh>
    <phoneticPr fontId="7"/>
  </si>
  <si>
    <t>地域公開授業</t>
    <phoneticPr fontId="7"/>
  </si>
  <si>
    <t>潮光中学校</t>
    <phoneticPr fontId="7"/>
  </si>
  <si>
    <t>生徒の学習や活動の様子を公開</t>
  </si>
  <si>
    <t>潮光中学校</t>
  </si>
  <si>
    <t>函館市立日新小学校　　　　　函館市立日新中学校</t>
    <rPh sb="0" eb="2">
      <t>ハコダテ</t>
    </rPh>
    <rPh sb="2" eb="4">
      <t>シリツ</t>
    </rPh>
    <rPh sb="4" eb="6">
      <t>ニッシン</t>
    </rPh>
    <rPh sb="6" eb="9">
      <t>ショウガッコウ</t>
    </rPh>
    <rPh sb="14" eb="16">
      <t>ハコダテ</t>
    </rPh>
    <rPh sb="16" eb="18">
      <t>シリツ</t>
    </rPh>
    <rPh sb="18" eb="20">
      <t>ニッシン</t>
    </rPh>
    <rPh sb="20" eb="23">
      <t>チュウガッコウ</t>
    </rPh>
    <phoneticPr fontId="7"/>
  </si>
  <si>
    <t>日新小・中学校合同地域公開日曜参観日</t>
    <rPh sb="0" eb="2">
      <t>ニッシン</t>
    </rPh>
    <rPh sb="2" eb="3">
      <t>ショウ</t>
    </rPh>
    <rPh sb="4" eb="7">
      <t>チュウガッコウ</t>
    </rPh>
    <rPh sb="7" eb="9">
      <t>ゴウドウ</t>
    </rPh>
    <rPh sb="9" eb="11">
      <t>チイキ</t>
    </rPh>
    <rPh sb="11" eb="13">
      <t>コウカイ</t>
    </rPh>
    <rPh sb="13" eb="15">
      <t>ニチヨウ</t>
    </rPh>
    <rPh sb="15" eb="18">
      <t>サンカンビ</t>
    </rPh>
    <phoneticPr fontId="7"/>
  </si>
  <si>
    <t>11月8日(日)</t>
    <rPh sb="2" eb="3">
      <t>ガツ</t>
    </rPh>
    <rPh sb="4" eb="5">
      <t>ニチ</t>
    </rPh>
    <rPh sb="6" eb="7">
      <t>ニチ</t>
    </rPh>
    <phoneticPr fontId="7"/>
  </si>
  <si>
    <t>函館市立日新小学校</t>
    <rPh sb="0" eb="2">
      <t>ハコダテ</t>
    </rPh>
    <rPh sb="2" eb="4">
      <t>シリツ</t>
    </rPh>
    <rPh sb="4" eb="6">
      <t>ニッシン</t>
    </rPh>
    <rPh sb="6" eb="7">
      <t>ショウ</t>
    </rPh>
    <rPh sb="7" eb="9">
      <t>ガッコウ</t>
    </rPh>
    <phoneticPr fontId="7"/>
  </si>
  <si>
    <t>　教育活動の成果の一端を広く公開することにより，保護者・地域住民に対して本校の教育および小・中連携の理解を深めていただく機会とする。</t>
    <rPh sb="1" eb="3">
      <t>キョウイク</t>
    </rPh>
    <rPh sb="3" eb="5">
      <t>カツドウ</t>
    </rPh>
    <rPh sb="6" eb="8">
      <t>セイカ</t>
    </rPh>
    <rPh sb="9" eb="11">
      <t>イッタン</t>
    </rPh>
    <rPh sb="12" eb="13">
      <t>ヒロ</t>
    </rPh>
    <rPh sb="14" eb="16">
      <t>コウカイ</t>
    </rPh>
    <rPh sb="24" eb="27">
      <t>ホゴシャ</t>
    </rPh>
    <rPh sb="28" eb="30">
      <t>チイキ</t>
    </rPh>
    <rPh sb="30" eb="32">
      <t>ジュウミン</t>
    </rPh>
    <rPh sb="33" eb="34">
      <t>タイ</t>
    </rPh>
    <rPh sb="36" eb="38">
      <t>ホンコウ</t>
    </rPh>
    <rPh sb="39" eb="41">
      <t>キョウイク</t>
    </rPh>
    <rPh sb="44" eb="45">
      <t>ショウ</t>
    </rPh>
    <rPh sb="46" eb="47">
      <t>チュウ</t>
    </rPh>
    <rPh sb="47" eb="49">
      <t>レンケイ</t>
    </rPh>
    <rPh sb="50" eb="52">
      <t>リカイ</t>
    </rPh>
    <rPh sb="53" eb="54">
      <t>フカ</t>
    </rPh>
    <rPh sb="60" eb="62">
      <t>キカイ</t>
    </rPh>
    <phoneticPr fontId="7"/>
  </si>
  <si>
    <t>保護者・地域住民・戸井教育事務所・学校評議員・戸井幼稚園等</t>
    <rPh sb="0" eb="3">
      <t>ホゴシャ</t>
    </rPh>
    <rPh sb="4" eb="6">
      <t>チイキ</t>
    </rPh>
    <rPh sb="6" eb="8">
      <t>ジュウミン</t>
    </rPh>
    <rPh sb="9" eb="11">
      <t>トイ</t>
    </rPh>
    <rPh sb="11" eb="13">
      <t>キョウイク</t>
    </rPh>
    <rPh sb="13" eb="16">
      <t>ジムショ</t>
    </rPh>
    <rPh sb="17" eb="19">
      <t>ガッコウ</t>
    </rPh>
    <rPh sb="19" eb="21">
      <t>ヒョウギ</t>
    </rPh>
    <rPh sb="21" eb="22">
      <t>イン</t>
    </rPh>
    <rPh sb="23" eb="25">
      <t>トイ</t>
    </rPh>
    <rPh sb="25" eb="28">
      <t>ヨウチエン</t>
    </rPh>
    <rPh sb="28" eb="29">
      <t>トウ</t>
    </rPh>
    <phoneticPr fontId="7"/>
  </si>
  <si>
    <t>函館市立恵山中学校</t>
    <rPh sb="4" eb="7">
      <t>エサンチュウ</t>
    </rPh>
    <phoneticPr fontId="7"/>
  </si>
  <si>
    <t>函館市立恵山中学校及び恵山総合体育館</t>
    <rPh sb="0" eb="4">
      <t>ハコダテシリツ</t>
    </rPh>
    <rPh sb="4" eb="6">
      <t>エサン</t>
    </rPh>
    <rPh sb="6" eb="9">
      <t>チュウガッコウ</t>
    </rPh>
    <rPh sb="9" eb="10">
      <t>オヨ</t>
    </rPh>
    <rPh sb="11" eb="13">
      <t>エサン</t>
    </rPh>
    <rPh sb="13" eb="15">
      <t>ソウゴウ</t>
    </rPh>
    <rPh sb="15" eb="18">
      <t>タイイクカン</t>
    </rPh>
    <phoneticPr fontId="7"/>
  </si>
  <si>
    <t>公開授業の実施と恵山地区の文化祭に参加し、保護者や地域住民に本校の教育を理解してもらうとともに、学校と地域との連携を図る機会とする。</t>
    <rPh sb="0" eb="2">
      <t>コウカイ</t>
    </rPh>
    <rPh sb="2" eb="4">
      <t>ジュギョウ</t>
    </rPh>
    <rPh sb="5" eb="7">
      <t>ジッシ</t>
    </rPh>
    <rPh sb="8" eb="10">
      <t>エサン</t>
    </rPh>
    <rPh sb="10" eb="12">
      <t>チク</t>
    </rPh>
    <rPh sb="13" eb="16">
      <t>ブンカサイ</t>
    </rPh>
    <rPh sb="17" eb="19">
      <t>サンカ</t>
    </rPh>
    <rPh sb="21" eb="24">
      <t>ホゴシャ</t>
    </rPh>
    <rPh sb="25" eb="27">
      <t>チイキ</t>
    </rPh>
    <rPh sb="27" eb="29">
      <t>ジュウミン</t>
    </rPh>
    <rPh sb="30" eb="32">
      <t>ホンコウ</t>
    </rPh>
    <rPh sb="33" eb="35">
      <t>キョウイク</t>
    </rPh>
    <rPh sb="36" eb="38">
      <t>リカイ</t>
    </rPh>
    <rPh sb="48" eb="50">
      <t>ガッコウ</t>
    </rPh>
    <rPh sb="51" eb="53">
      <t>チイキ</t>
    </rPh>
    <rPh sb="55" eb="57">
      <t>レンケイ</t>
    </rPh>
    <rPh sb="58" eb="59">
      <t>ハカ</t>
    </rPh>
    <rPh sb="60" eb="62">
      <t>キカイ</t>
    </rPh>
    <phoneticPr fontId="7"/>
  </si>
  <si>
    <t>保護者、地域住民、学校関係者</t>
    <rPh sb="0" eb="3">
      <t>ホゴシャ</t>
    </rPh>
    <rPh sb="4" eb="6">
      <t>チイキ</t>
    </rPh>
    <rPh sb="6" eb="8">
      <t>ジュウミン</t>
    </rPh>
    <rPh sb="9" eb="11">
      <t>ガッコウ</t>
    </rPh>
    <rPh sb="11" eb="14">
      <t>カンケイシャ</t>
    </rPh>
    <phoneticPr fontId="7"/>
  </si>
  <si>
    <t>函館市立恵山中学校</t>
    <rPh sb="0" eb="4">
      <t>ハコダテシリツ</t>
    </rPh>
    <rPh sb="4" eb="6">
      <t>エサン</t>
    </rPh>
    <rPh sb="6" eb="9">
      <t>チュウガッコウ</t>
    </rPh>
    <phoneticPr fontId="7"/>
  </si>
  <si>
    <t>0138-85-2122</t>
  </si>
  <si>
    <t>函館市立尾札部中学校</t>
    <rPh sb="0" eb="4">
      <t>ハコダテシリツ</t>
    </rPh>
    <rPh sb="4" eb="7">
      <t>オサツベ</t>
    </rPh>
    <rPh sb="7" eb="8">
      <t>チュウ</t>
    </rPh>
    <rPh sb="8" eb="10">
      <t>ガッコウ</t>
    </rPh>
    <phoneticPr fontId="7"/>
  </si>
  <si>
    <t>函館市立尾札部中学校</t>
    <rPh sb="0" eb="2">
      <t>ハコダテ</t>
    </rPh>
    <rPh sb="2" eb="4">
      <t>シリツ</t>
    </rPh>
    <rPh sb="4" eb="7">
      <t>オサツベ</t>
    </rPh>
    <rPh sb="7" eb="10">
      <t>チュウガッコウ</t>
    </rPh>
    <phoneticPr fontId="7"/>
  </si>
  <si>
    <t>公開授業（教科・道徳）を実施し、保護者や地域に対し、本校の教育に対する理解を深めてもらう。</t>
    <rPh sb="0" eb="2">
      <t>コウカイ</t>
    </rPh>
    <rPh sb="2" eb="4">
      <t>ジュギョウ</t>
    </rPh>
    <rPh sb="5" eb="7">
      <t>キョウカ</t>
    </rPh>
    <rPh sb="8" eb="10">
      <t>ドウトク</t>
    </rPh>
    <rPh sb="12" eb="14">
      <t>ジッシ</t>
    </rPh>
    <rPh sb="16" eb="19">
      <t>ホゴシャ</t>
    </rPh>
    <rPh sb="20" eb="22">
      <t>チイキ</t>
    </rPh>
    <rPh sb="23" eb="24">
      <t>タイ</t>
    </rPh>
    <rPh sb="26" eb="28">
      <t>ホンコウ</t>
    </rPh>
    <rPh sb="29" eb="31">
      <t>キョウイク</t>
    </rPh>
    <rPh sb="32" eb="33">
      <t>タイ</t>
    </rPh>
    <rPh sb="35" eb="37">
      <t>リカイ</t>
    </rPh>
    <rPh sb="38" eb="39">
      <t>フカ</t>
    </rPh>
    <phoneticPr fontId="7"/>
  </si>
  <si>
    <t>0138-63-2762</t>
  </si>
  <si>
    <t>市立函館高等学校</t>
    <rPh sb="0" eb="8">
      <t>シリツハコダテコウトウガッコウ</t>
    </rPh>
    <phoneticPr fontId="7"/>
  </si>
  <si>
    <t>函館学（元町巡検）</t>
    <phoneticPr fontId="7"/>
  </si>
  <si>
    <t>函館市内(元町地区)</t>
    <phoneticPr fontId="7"/>
  </si>
  <si>
    <t>生徒の地域に対する歴史(史跡)、文化等について理解を深めることを目的とする。</t>
  </si>
  <si>
    <t>１年次生徒（３１９名）</t>
    <phoneticPr fontId="7"/>
  </si>
  <si>
    <t>市立函館高等学校</t>
  </si>
  <si>
    <t>性教育講演会</t>
    <rPh sb="0" eb="3">
      <t>セイキョウイク</t>
    </rPh>
    <rPh sb="3" eb="6">
      <t>コウエンカイ</t>
    </rPh>
    <phoneticPr fontId="7"/>
  </si>
  <si>
    <t>性に関する情報が氾濫する社会において、高校生として自分の性をどのようにとらえ、豊かな人間関係を築いていくためにどのような行動をしていけばよいか、専門家の講演から性や人間関係に関する考え方を深めさせる。</t>
    <phoneticPr fontId="7"/>
  </si>
  <si>
    <t>薬物乱用防止講演会</t>
    <rPh sb="0" eb="2">
      <t>ヤクブツ</t>
    </rPh>
    <rPh sb="2" eb="4">
      <t>ランヨウ</t>
    </rPh>
    <rPh sb="4" eb="6">
      <t>ボウシ</t>
    </rPh>
    <rPh sb="6" eb="9">
      <t>コウエンカイ</t>
    </rPh>
    <phoneticPr fontId="7"/>
  </si>
  <si>
    <t>薬物使用が心身の健康に及ぼす影響が多大であることをはじめとして、薬物に関する正しい知識や考えを深めさせる。</t>
    <phoneticPr fontId="7"/>
  </si>
  <si>
    <t>２年次生徒（３１５名）</t>
    <rPh sb="1" eb="2">
      <t>ネン</t>
    </rPh>
    <rPh sb="2" eb="5">
      <t>ジセイト</t>
    </rPh>
    <rPh sb="9" eb="10">
      <t>メイ</t>
    </rPh>
    <phoneticPr fontId="7"/>
  </si>
  <si>
    <t>函館学講座</t>
    <phoneticPr fontId="7"/>
  </si>
  <si>
    <t>市立函館高等学校</t>
    <phoneticPr fontId="7"/>
  </si>
  <si>
    <t>国際性と進取の歴史を持つ函館の伝統と文化を学び自らの能力の伸長を図るとともに、函館についての理解を深め、地域に学び、地域で学ぶ姿勢を育成するため、函館市役所「出前講座」を活用し、函館の文化、風土、特質についてより理解を深める。</t>
    <phoneticPr fontId="7"/>
  </si>
  <si>
    <t>北斗市</t>
    <rPh sb="0" eb="3">
      <t>ホクトシ</t>
    </rPh>
    <phoneticPr fontId="7"/>
  </si>
  <si>
    <t>北斗市立上磯小学校</t>
    <rPh sb="0" eb="2">
      <t>ホクト</t>
    </rPh>
    <rPh sb="2" eb="4">
      <t>シリツ</t>
    </rPh>
    <rPh sb="4" eb="6">
      <t>カミイソ</t>
    </rPh>
    <rPh sb="6" eb="9">
      <t>ショウガッコウ</t>
    </rPh>
    <phoneticPr fontId="7"/>
  </si>
  <si>
    <t>北斗市立上磯小学校
体育館</t>
    <rPh sb="0" eb="2">
      <t>ホクト</t>
    </rPh>
    <rPh sb="2" eb="4">
      <t>シリツ</t>
    </rPh>
    <rPh sb="4" eb="6">
      <t>カミイソ</t>
    </rPh>
    <rPh sb="6" eb="9">
      <t>ショウガッコウ</t>
    </rPh>
    <rPh sb="10" eb="13">
      <t>タイイクカン</t>
    </rPh>
    <phoneticPr fontId="7"/>
  </si>
  <si>
    <t>これまでの学習の成果を音楽や劇・活動を通じて発表する。また、土曜授業とし、より多くの地域・保護者との連携を図る機会とする。</t>
    <rPh sb="5" eb="7">
      <t>ガクシュウ</t>
    </rPh>
    <rPh sb="8" eb="10">
      <t>セイカ</t>
    </rPh>
    <rPh sb="11" eb="13">
      <t>オンガク</t>
    </rPh>
    <rPh sb="14" eb="15">
      <t>ゲキ</t>
    </rPh>
    <rPh sb="16" eb="18">
      <t>カツドウ</t>
    </rPh>
    <rPh sb="19" eb="20">
      <t>ツウ</t>
    </rPh>
    <rPh sb="22" eb="24">
      <t>ハッピョウ</t>
    </rPh>
    <rPh sb="30" eb="32">
      <t>ドヨウ</t>
    </rPh>
    <rPh sb="32" eb="34">
      <t>ジュギョウ</t>
    </rPh>
    <rPh sb="39" eb="40">
      <t>オオ</t>
    </rPh>
    <rPh sb="42" eb="44">
      <t>チイキ</t>
    </rPh>
    <rPh sb="45" eb="48">
      <t>ホゴシャ</t>
    </rPh>
    <rPh sb="50" eb="52">
      <t>レンケイ</t>
    </rPh>
    <rPh sb="53" eb="54">
      <t>ハカ</t>
    </rPh>
    <rPh sb="55" eb="57">
      <t>キカイ</t>
    </rPh>
    <phoneticPr fontId="7"/>
  </si>
  <si>
    <t>0138-73-2062</t>
  </si>
  <si>
    <t>学習の様子を参観いただくとともに、懇談等を通じて連携を深める。</t>
    <rPh sb="0" eb="2">
      <t>ガクシュウ</t>
    </rPh>
    <rPh sb="3" eb="5">
      <t>ヨウス</t>
    </rPh>
    <rPh sb="6" eb="8">
      <t>サンカン</t>
    </rPh>
    <rPh sb="17" eb="19">
      <t>コンダン</t>
    </rPh>
    <rPh sb="19" eb="20">
      <t>トウ</t>
    </rPh>
    <rPh sb="21" eb="22">
      <t>ツウ</t>
    </rPh>
    <rPh sb="24" eb="26">
      <t>レンケイ</t>
    </rPh>
    <rPh sb="27" eb="28">
      <t>フカ</t>
    </rPh>
    <phoneticPr fontId="7"/>
  </si>
  <si>
    <t>0138-73-2063</t>
  </si>
  <si>
    <t>北斗市立浜分小学校</t>
    <rPh sb="0" eb="2">
      <t>ホクト</t>
    </rPh>
    <rPh sb="2" eb="4">
      <t>シリツ</t>
    </rPh>
    <rPh sb="4" eb="6">
      <t>ハマワケ</t>
    </rPh>
    <rPh sb="6" eb="9">
      <t>ショウガッコウ</t>
    </rPh>
    <phoneticPr fontId="7"/>
  </si>
  <si>
    <t>浜分小学校体育館</t>
    <rPh sb="0" eb="2">
      <t>ハマワケ</t>
    </rPh>
    <rPh sb="2" eb="5">
      <t>ショウガッコウ</t>
    </rPh>
    <rPh sb="5" eb="8">
      <t>タイイクカン</t>
    </rPh>
    <phoneticPr fontId="7"/>
  </si>
  <si>
    <t>これまで学習した内容を発表形式（音楽、演劇など）にして、地域や保護者に観ていただく。</t>
    <rPh sb="4" eb="6">
      <t>ガクシュウ</t>
    </rPh>
    <rPh sb="8" eb="10">
      <t>ナイヨウ</t>
    </rPh>
    <rPh sb="11" eb="13">
      <t>ハッピョウ</t>
    </rPh>
    <rPh sb="13" eb="15">
      <t>ケイシキ</t>
    </rPh>
    <rPh sb="16" eb="18">
      <t>オンガク</t>
    </rPh>
    <rPh sb="19" eb="21">
      <t>エンゲキ</t>
    </rPh>
    <rPh sb="28" eb="30">
      <t>チイキ</t>
    </rPh>
    <rPh sb="31" eb="34">
      <t>ホゴシャ</t>
    </rPh>
    <rPh sb="35" eb="36">
      <t>ミ</t>
    </rPh>
    <phoneticPr fontId="7"/>
  </si>
  <si>
    <t>地域、保護者</t>
    <rPh sb="0" eb="2">
      <t>チイキ</t>
    </rPh>
    <rPh sb="3" eb="6">
      <t>ホゴシャ</t>
    </rPh>
    <phoneticPr fontId="7"/>
  </si>
  <si>
    <t>0138-49-2947</t>
  </si>
  <si>
    <t>浜分小学校</t>
    <rPh sb="0" eb="2">
      <t>ハマワケ</t>
    </rPh>
    <rPh sb="2" eb="5">
      <t>ショウガッコウ</t>
    </rPh>
    <phoneticPr fontId="7"/>
  </si>
  <si>
    <t>普段の授業や子供たちの様子を地域や保護者に自由に見てもらう。</t>
    <rPh sb="0" eb="2">
      <t>フダン</t>
    </rPh>
    <rPh sb="3" eb="5">
      <t>ジュギョウ</t>
    </rPh>
    <rPh sb="6" eb="8">
      <t>コドモ</t>
    </rPh>
    <rPh sb="11" eb="13">
      <t>ヨウス</t>
    </rPh>
    <rPh sb="14" eb="16">
      <t>チイキ</t>
    </rPh>
    <rPh sb="17" eb="20">
      <t>ホゴシャ</t>
    </rPh>
    <rPh sb="21" eb="23">
      <t>ジユウ</t>
    </rPh>
    <rPh sb="24" eb="25">
      <t>ミ</t>
    </rPh>
    <phoneticPr fontId="7"/>
  </si>
  <si>
    <t>北斗市立
久根別小学校</t>
    <rPh sb="0" eb="4">
      <t>ホクトシリツ</t>
    </rPh>
    <rPh sb="5" eb="8">
      <t>クネベツ</t>
    </rPh>
    <rPh sb="8" eb="11">
      <t>ショウガッコウ</t>
    </rPh>
    <phoneticPr fontId="7"/>
  </si>
  <si>
    <t>北斗市立
久根別小学校
体育館</t>
    <rPh sb="0" eb="4">
      <t>ホクトシリツ</t>
    </rPh>
    <rPh sb="5" eb="8">
      <t>クネベツ</t>
    </rPh>
    <rPh sb="8" eb="11">
      <t>ショウガッコウ</t>
    </rPh>
    <rPh sb="12" eb="15">
      <t>タイイクカン</t>
    </rPh>
    <phoneticPr fontId="7"/>
  </si>
  <si>
    <t>これまでの学習の成果を音楽や劇等で発表し、保護者や地域住民に教育活動の様子を理解していただき、連携を深める。</t>
    <rPh sb="5" eb="7">
      <t>ガクシュウ</t>
    </rPh>
    <rPh sb="8" eb="10">
      <t>セイカ</t>
    </rPh>
    <rPh sb="11" eb="13">
      <t>オンガク</t>
    </rPh>
    <rPh sb="14" eb="15">
      <t>ゲキ</t>
    </rPh>
    <rPh sb="15" eb="16">
      <t>トウ</t>
    </rPh>
    <rPh sb="17" eb="19">
      <t>ハッピョウ</t>
    </rPh>
    <rPh sb="21" eb="24">
      <t>ホゴシャ</t>
    </rPh>
    <rPh sb="25" eb="27">
      <t>チイキ</t>
    </rPh>
    <rPh sb="27" eb="29">
      <t>ジュウミン</t>
    </rPh>
    <rPh sb="30" eb="32">
      <t>キョウイク</t>
    </rPh>
    <rPh sb="32" eb="34">
      <t>カツドウ</t>
    </rPh>
    <rPh sb="35" eb="37">
      <t>ヨウス</t>
    </rPh>
    <rPh sb="38" eb="40">
      <t>リカイ</t>
    </rPh>
    <rPh sb="47" eb="49">
      <t>レンケイ</t>
    </rPh>
    <rPh sb="50" eb="51">
      <t>フカ</t>
    </rPh>
    <phoneticPr fontId="7"/>
  </si>
  <si>
    <t>全校児童
保護者
地域住民</t>
    <rPh sb="0" eb="2">
      <t>ゼンコウ</t>
    </rPh>
    <rPh sb="2" eb="4">
      <t>ジドウ</t>
    </rPh>
    <rPh sb="5" eb="8">
      <t>ホゴシャ</t>
    </rPh>
    <rPh sb="9" eb="11">
      <t>チイキ</t>
    </rPh>
    <rPh sb="11" eb="13">
      <t>ジュウミン</t>
    </rPh>
    <phoneticPr fontId="7"/>
  </si>
  <si>
    <t>0138-73-7530</t>
  </si>
  <si>
    <t>北斗市立大野小学校</t>
    <rPh sb="0" eb="4">
      <t>ホクトシリツ</t>
    </rPh>
    <rPh sb="4" eb="6">
      <t>オオノ</t>
    </rPh>
    <rPh sb="6" eb="9">
      <t>ショウガッコウ</t>
    </rPh>
    <phoneticPr fontId="7"/>
  </si>
  <si>
    <t>北斗市立大野小学校体育館</t>
    <rPh sb="0" eb="3">
      <t>ホクトシ</t>
    </rPh>
    <rPh sb="3" eb="4">
      <t>リツ</t>
    </rPh>
    <rPh sb="4" eb="6">
      <t>オオノ</t>
    </rPh>
    <rPh sb="6" eb="9">
      <t>ショウガッコウ</t>
    </rPh>
    <rPh sb="9" eb="12">
      <t>タイイクカン</t>
    </rPh>
    <phoneticPr fontId="7"/>
  </si>
  <si>
    <t>保護者や地域住民を対象に、合唱、器楽合奏、劇などの児童のこれまでの学習の成果を発表する</t>
    <rPh sb="0" eb="3">
      <t>ホゴシャ</t>
    </rPh>
    <rPh sb="4" eb="6">
      <t>チイキ</t>
    </rPh>
    <rPh sb="6" eb="8">
      <t>ジュウミン</t>
    </rPh>
    <rPh sb="9" eb="11">
      <t>タイショウ</t>
    </rPh>
    <rPh sb="13" eb="15">
      <t>ガッショウ</t>
    </rPh>
    <rPh sb="16" eb="18">
      <t>キガク</t>
    </rPh>
    <rPh sb="18" eb="20">
      <t>ガッソウ</t>
    </rPh>
    <rPh sb="21" eb="22">
      <t>ゲキ</t>
    </rPh>
    <rPh sb="25" eb="27">
      <t>ジドウ</t>
    </rPh>
    <rPh sb="33" eb="35">
      <t>ガクシュウ</t>
    </rPh>
    <rPh sb="36" eb="38">
      <t>セイカ</t>
    </rPh>
    <rPh sb="39" eb="41">
      <t>ハッピョウ</t>
    </rPh>
    <phoneticPr fontId="7"/>
  </si>
  <si>
    <t>全児童、保護者、地域住民</t>
    <rPh sb="0" eb="1">
      <t>ゼン</t>
    </rPh>
    <rPh sb="1" eb="3">
      <t>ジドウ</t>
    </rPh>
    <rPh sb="4" eb="7">
      <t>ホゴシャ</t>
    </rPh>
    <rPh sb="8" eb="10">
      <t>チイキ</t>
    </rPh>
    <rPh sb="10" eb="12">
      <t>ジュウミン</t>
    </rPh>
    <phoneticPr fontId="7"/>
  </si>
  <si>
    <t>0138-77-8323</t>
  </si>
  <si>
    <t>北斗市立沖川小学校</t>
    <rPh sb="0" eb="2">
      <t>ホクト</t>
    </rPh>
    <rPh sb="2" eb="4">
      <t>シリツ</t>
    </rPh>
    <rPh sb="4" eb="7">
      <t>オキカワショウ</t>
    </rPh>
    <rPh sb="7" eb="9">
      <t>ガッコウ</t>
    </rPh>
    <phoneticPr fontId="7"/>
  </si>
  <si>
    <t>北斗市立沖川小学校体育館</t>
    <rPh sb="0" eb="2">
      <t>ホクト</t>
    </rPh>
    <rPh sb="2" eb="5">
      <t>シリツオキ</t>
    </rPh>
    <rPh sb="5" eb="7">
      <t>カワショウ</t>
    </rPh>
    <rPh sb="7" eb="9">
      <t>ガッコウ</t>
    </rPh>
    <rPh sb="9" eb="12">
      <t>タイイクカン</t>
    </rPh>
    <phoneticPr fontId="7"/>
  </si>
  <si>
    <t>保護者、地域住民に器楽合奏、劇などで学習の成果を発表する。また、地域保育所との合同開催で、地域と一体となった活動とする。</t>
    <rPh sb="0" eb="3">
      <t>ホゴシャ</t>
    </rPh>
    <rPh sb="4" eb="6">
      <t>チイキ</t>
    </rPh>
    <rPh sb="6" eb="8">
      <t>ジュウミン</t>
    </rPh>
    <rPh sb="9" eb="11">
      <t>キガク</t>
    </rPh>
    <rPh sb="11" eb="13">
      <t>ガッソウ</t>
    </rPh>
    <rPh sb="14" eb="15">
      <t>ゲキ</t>
    </rPh>
    <rPh sb="18" eb="20">
      <t>ガクシュウ</t>
    </rPh>
    <rPh sb="21" eb="23">
      <t>セイカ</t>
    </rPh>
    <rPh sb="24" eb="26">
      <t>ハッピョウ</t>
    </rPh>
    <rPh sb="32" eb="34">
      <t>チイキ</t>
    </rPh>
    <rPh sb="34" eb="37">
      <t>ホイクショ</t>
    </rPh>
    <rPh sb="39" eb="41">
      <t>ゴウドウ</t>
    </rPh>
    <rPh sb="45" eb="47">
      <t>チイキ</t>
    </rPh>
    <rPh sb="48" eb="50">
      <t>イッタイ</t>
    </rPh>
    <rPh sb="54" eb="56">
      <t>カツドウ</t>
    </rPh>
    <phoneticPr fontId="7"/>
  </si>
  <si>
    <t>児童、教職員、保護者、地域住民、季節保育所園児・保母</t>
    <rPh sb="0" eb="2">
      <t>ジドウ</t>
    </rPh>
    <rPh sb="3" eb="6">
      <t>キョウショクイン</t>
    </rPh>
    <rPh sb="7" eb="10">
      <t>ホゴシャ</t>
    </rPh>
    <rPh sb="11" eb="13">
      <t>チイキ</t>
    </rPh>
    <rPh sb="13" eb="15">
      <t>ジュウミン</t>
    </rPh>
    <rPh sb="16" eb="18">
      <t>キセツ</t>
    </rPh>
    <rPh sb="18" eb="21">
      <t>ホイクショ</t>
    </rPh>
    <rPh sb="21" eb="23">
      <t>エンジ</t>
    </rPh>
    <rPh sb="24" eb="26">
      <t>ホボ</t>
    </rPh>
    <phoneticPr fontId="7"/>
  </si>
  <si>
    <t>0138-73-2381</t>
  </si>
  <si>
    <t>地域公開授業参観日</t>
    <rPh sb="0" eb="2">
      <t>チイキ</t>
    </rPh>
    <rPh sb="2" eb="4">
      <t>コウカイ</t>
    </rPh>
    <rPh sb="4" eb="6">
      <t>ジュギョウ</t>
    </rPh>
    <rPh sb="6" eb="9">
      <t>サンカンビ</t>
    </rPh>
    <phoneticPr fontId="7"/>
  </si>
  <si>
    <t>北斗市立沖川小学校</t>
    <rPh sb="0" eb="2">
      <t>ホクト</t>
    </rPh>
    <rPh sb="2" eb="5">
      <t>シリツオキ</t>
    </rPh>
    <rPh sb="5" eb="7">
      <t>カワショウ</t>
    </rPh>
    <rPh sb="7" eb="9">
      <t>ガッコウ</t>
    </rPh>
    <phoneticPr fontId="7"/>
  </si>
  <si>
    <t>保護者のみならず地域の方々に、子どもたちの様子を道徳や教科を通じて参観していただく。</t>
    <rPh sb="0" eb="3">
      <t>ホゴシャ</t>
    </rPh>
    <rPh sb="8" eb="10">
      <t>チイキ</t>
    </rPh>
    <rPh sb="11" eb="13">
      <t>カタガタ</t>
    </rPh>
    <rPh sb="15" eb="16">
      <t>コ</t>
    </rPh>
    <rPh sb="21" eb="23">
      <t>ヨウス</t>
    </rPh>
    <rPh sb="24" eb="26">
      <t>ドウトク</t>
    </rPh>
    <rPh sb="27" eb="29">
      <t>キョウカ</t>
    </rPh>
    <rPh sb="30" eb="31">
      <t>ツウ</t>
    </rPh>
    <rPh sb="33" eb="35">
      <t>サンカン</t>
    </rPh>
    <phoneticPr fontId="7"/>
  </si>
  <si>
    <t>児童、教職員、保護者、地域住民　等</t>
    <rPh sb="0" eb="2">
      <t>ジドウ</t>
    </rPh>
    <rPh sb="3" eb="6">
      <t>キョウショクイン</t>
    </rPh>
    <rPh sb="7" eb="10">
      <t>ホゴシャ</t>
    </rPh>
    <rPh sb="11" eb="13">
      <t>チイキ</t>
    </rPh>
    <rPh sb="13" eb="15">
      <t>ジュウミン</t>
    </rPh>
    <rPh sb="16" eb="17">
      <t>トウ</t>
    </rPh>
    <phoneticPr fontId="7"/>
  </si>
  <si>
    <t>そば収穫祭</t>
    <rPh sb="2" eb="5">
      <t>シュウカクサイ</t>
    </rPh>
    <phoneticPr fontId="7"/>
  </si>
  <si>
    <t>児童が地域の方々の協力得ながら、種まきから脱穀まで行ってきたそばを、保護者、地域の方々などに振る舞う。そば打ちなども行いながら収穫の喜びと、日頃の感謝を表す。</t>
    <rPh sb="0" eb="2">
      <t>ジドウ</t>
    </rPh>
    <rPh sb="3" eb="5">
      <t>チイキ</t>
    </rPh>
    <rPh sb="6" eb="8">
      <t>カタガタ</t>
    </rPh>
    <rPh sb="9" eb="11">
      <t>キョウリョク</t>
    </rPh>
    <rPh sb="11" eb="12">
      <t>エ</t>
    </rPh>
    <rPh sb="16" eb="17">
      <t>タネ</t>
    </rPh>
    <rPh sb="21" eb="23">
      <t>ダッコク</t>
    </rPh>
    <rPh sb="25" eb="26">
      <t>オコナ</t>
    </rPh>
    <rPh sb="34" eb="37">
      <t>ホゴシャ</t>
    </rPh>
    <rPh sb="38" eb="40">
      <t>チイキ</t>
    </rPh>
    <rPh sb="41" eb="43">
      <t>カタガタ</t>
    </rPh>
    <rPh sb="46" eb="47">
      <t>フ</t>
    </rPh>
    <rPh sb="48" eb="49">
      <t>マ</t>
    </rPh>
    <rPh sb="53" eb="54">
      <t>ウ</t>
    </rPh>
    <rPh sb="58" eb="59">
      <t>オコナ</t>
    </rPh>
    <rPh sb="63" eb="65">
      <t>シュウカク</t>
    </rPh>
    <rPh sb="66" eb="67">
      <t>ヨロコ</t>
    </rPh>
    <rPh sb="70" eb="72">
      <t>ヒゴロ</t>
    </rPh>
    <rPh sb="73" eb="75">
      <t>カンシャ</t>
    </rPh>
    <rPh sb="76" eb="77">
      <t>アラワ</t>
    </rPh>
    <phoneticPr fontId="7"/>
  </si>
  <si>
    <t>北斗市立市渡
小学校</t>
    <rPh sb="0" eb="4">
      <t>ホクトシリツ</t>
    </rPh>
    <rPh sb="4" eb="6">
      <t>イチノワタリ</t>
    </rPh>
    <rPh sb="7" eb="10">
      <t>ショウガッコウ</t>
    </rPh>
    <phoneticPr fontId="7"/>
  </si>
  <si>
    <t>北斗市立市渡小学校体育館</t>
    <rPh sb="0" eb="4">
      <t>ホクトシリツ</t>
    </rPh>
    <rPh sb="4" eb="6">
      <t>イチノワタリ</t>
    </rPh>
    <rPh sb="6" eb="9">
      <t>ショウガッコウ</t>
    </rPh>
    <rPh sb="9" eb="12">
      <t>タイイクカン</t>
    </rPh>
    <phoneticPr fontId="7"/>
  </si>
  <si>
    <t>保護者や地域住民を対象に、合唱、器楽合奏、劇など、児童のこれまでの学習成果を発表する。</t>
    <rPh sb="0" eb="3">
      <t>ホゴシャ</t>
    </rPh>
    <rPh sb="4" eb="6">
      <t>チイキ</t>
    </rPh>
    <rPh sb="6" eb="8">
      <t>ジュウミン</t>
    </rPh>
    <rPh sb="9" eb="11">
      <t>タイショウ</t>
    </rPh>
    <rPh sb="13" eb="15">
      <t>ガッショウ</t>
    </rPh>
    <rPh sb="16" eb="18">
      <t>キガク</t>
    </rPh>
    <rPh sb="18" eb="20">
      <t>ガッソウ</t>
    </rPh>
    <rPh sb="21" eb="22">
      <t>ゲキ</t>
    </rPh>
    <rPh sb="25" eb="27">
      <t>ジドウ</t>
    </rPh>
    <rPh sb="33" eb="35">
      <t>ガクシュウ</t>
    </rPh>
    <rPh sb="35" eb="37">
      <t>セイカ</t>
    </rPh>
    <rPh sb="38" eb="40">
      <t>ハッピョウ</t>
    </rPh>
    <phoneticPr fontId="7"/>
  </si>
  <si>
    <t>全児童、保護者、地域住民</t>
  </si>
  <si>
    <t>0138-77-8348</t>
  </si>
  <si>
    <t>北斗市</t>
    <phoneticPr fontId="7"/>
  </si>
  <si>
    <t>北斗市立島川小学校</t>
    <phoneticPr fontId="7"/>
  </si>
  <si>
    <t>北斗市立島川小学校体育館</t>
    <phoneticPr fontId="7"/>
  </si>
  <si>
    <t>劇、合奏、合唱などを保護者、地域住民に鑑賞してもらい、学校に対する理解と関心を深めてもらう。</t>
  </si>
  <si>
    <t>児童，保護者、地域住民</t>
  </si>
  <si>
    <t>北斗市立島川小学校</t>
  </si>
  <si>
    <t>0138-77-8625</t>
  </si>
  <si>
    <t>もちつき集会</t>
    <phoneticPr fontId="7"/>
  </si>
  <si>
    <t>子どもたちが収穫したもち米を使ってのもちつき集会。地域産業の学習と地域住民との触れ合いを通し、本校の教育に対する理解を深めてもらう。</t>
  </si>
  <si>
    <t>北斗市立萩野小学校</t>
    <rPh sb="0" eb="4">
      <t>ホクトシリツ</t>
    </rPh>
    <rPh sb="4" eb="6">
      <t>ハギノ</t>
    </rPh>
    <rPh sb="6" eb="9">
      <t>ショウガッコウ</t>
    </rPh>
    <phoneticPr fontId="7"/>
  </si>
  <si>
    <t>北斗市立萩野小学校体育館</t>
    <rPh sb="0" eb="4">
      <t>ホクトシリツ</t>
    </rPh>
    <rPh sb="4" eb="6">
      <t>ハギノ</t>
    </rPh>
    <rPh sb="6" eb="9">
      <t>ショウガッコウ</t>
    </rPh>
    <rPh sb="9" eb="12">
      <t>タイイクカン</t>
    </rPh>
    <phoneticPr fontId="7"/>
  </si>
  <si>
    <t>学芸会の実施を通して，保護者や地域住民に対し，本校の教育活動に対する理解を深めてもらう機会とする。</t>
    <rPh sb="0" eb="3">
      <t>ガクゲイカイ</t>
    </rPh>
    <rPh sb="4" eb="6">
      <t>ジッシ</t>
    </rPh>
    <rPh sb="7" eb="8">
      <t>トオ</t>
    </rPh>
    <rPh sb="11" eb="14">
      <t>ホゴシャ</t>
    </rPh>
    <rPh sb="15" eb="17">
      <t>チイキ</t>
    </rPh>
    <rPh sb="17" eb="19">
      <t>ジュウミン</t>
    </rPh>
    <rPh sb="20" eb="21">
      <t>タイ</t>
    </rPh>
    <rPh sb="23" eb="25">
      <t>ホンコウ</t>
    </rPh>
    <rPh sb="26" eb="28">
      <t>キョウイク</t>
    </rPh>
    <rPh sb="28" eb="30">
      <t>カツドウ</t>
    </rPh>
    <rPh sb="31" eb="32">
      <t>タイ</t>
    </rPh>
    <rPh sb="34" eb="36">
      <t>リカイ</t>
    </rPh>
    <rPh sb="37" eb="38">
      <t>フカ</t>
    </rPh>
    <rPh sb="43" eb="45">
      <t>キカイ</t>
    </rPh>
    <phoneticPr fontId="7"/>
  </si>
  <si>
    <t>全校児童，教職員，保護者，地域住民</t>
    <rPh sb="0" eb="2">
      <t>ゼンコウ</t>
    </rPh>
    <rPh sb="2" eb="4">
      <t>ジドウ</t>
    </rPh>
    <rPh sb="5" eb="8">
      <t>キョウショクイン</t>
    </rPh>
    <rPh sb="9" eb="12">
      <t>ホゴシャ</t>
    </rPh>
    <rPh sb="13" eb="15">
      <t>チイキ</t>
    </rPh>
    <rPh sb="15" eb="17">
      <t>ジュウミン</t>
    </rPh>
    <phoneticPr fontId="7"/>
  </si>
  <si>
    <t>0138-77-8255</t>
  </si>
  <si>
    <t>北斗市立茂辺地小学校
北斗市立茂辺地中学校</t>
    <rPh sb="0" eb="2">
      <t>ホクト</t>
    </rPh>
    <rPh sb="2" eb="4">
      <t>シリツ</t>
    </rPh>
    <rPh sb="4" eb="7">
      <t>モヘジ</t>
    </rPh>
    <rPh sb="7" eb="10">
      <t>ショウガッコウ</t>
    </rPh>
    <rPh sb="11" eb="13">
      <t>ホクト</t>
    </rPh>
    <rPh sb="13" eb="15">
      <t>シリツ</t>
    </rPh>
    <rPh sb="15" eb="18">
      <t>モヘジ</t>
    </rPh>
    <rPh sb="18" eb="21">
      <t>チュウガッコウ</t>
    </rPh>
    <phoneticPr fontId="7"/>
  </si>
  <si>
    <t>北斗市立茂辺地小中学校体育館</t>
    <rPh sb="0" eb="2">
      <t>ホクト</t>
    </rPh>
    <rPh sb="2" eb="4">
      <t>シリツ</t>
    </rPh>
    <rPh sb="4" eb="7">
      <t>モヘジ</t>
    </rPh>
    <rPh sb="7" eb="11">
      <t>ショウチュウガッコウ</t>
    </rPh>
    <rPh sb="11" eb="14">
      <t>タイイクカン</t>
    </rPh>
    <phoneticPr fontId="7"/>
  </si>
  <si>
    <t>保護者、地域住民に器楽演奏・合唱・演劇等の学習の成果を発表する。</t>
    <rPh sb="0" eb="3">
      <t>ホゴシャ</t>
    </rPh>
    <rPh sb="4" eb="6">
      <t>チイキ</t>
    </rPh>
    <rPh sb="6" eb="8">
      <t>ジュウミン</t>
    </rPh>
    <rPh sb="9" eb="11">
      <t>キガク</t>
    </rPh>
    <rPh sb="11" eb="13">
      <t>エンソウ</t>
    </rPh>
    <rPh sb="14" eb="16">
      <t>ガッショウ</t>
    </rPh>
    <rPh sb="17" eb="19">
      <t>エンゲキ</t>
    </rPh>
    <rPh sb="19" eb="20">
      <t>トウ</t>
    </rPh>
    <rPh sb="21" eb="23">
      <t>ガクシュウ</t>
    </rPh>
    <rPh sb="24" eb="26">
      <t>セイカ</t>
    </rPh>
    <rPh sb="27" eb="29">
      <t>ハッピョウ</t>
    </rPh>
    <phoneticPr fontId="7"/>
  </si>
  <si>
    <t>全校児童・生徒、保護者、地域住民</t>
    <rPh sb="0" eb="2">
      <t>ゼンコウ</t>
    </rPh>
    <rPh sb="2" eb="4">
      <t>ジドウ</t>
    </rPh>
    <rPh sb="5" eb="7">
      <t>セイト</t>
    </rPh>
    <rPh sb="8" eb="11">
      <t>ホゴシャ</t>
    </rPh>
    <rPh sb="12" eb="14">
      <t>チイキ</t>
    </rPh>
    <rPh sb="14" eb="16">
      <t>ジュウミン</t>
    </rPh>
    <phoneticPr fontId="7"/>
  </si>
  <si>
    <t>北斗市立上磯中学校</t>
    <rPh sb="0" eb="2">
      <t>ホクト</t>
    </rPh>
    <rPh sb="2" eb="4">
      <t>シリツ</t>
    </rPh>
    <rPh sb="4" eb="6">
      <t>カミイソ</t>
    </rPh>
    <rPh sb="6" eb="9">
      <t>チュウガッコウ</t>
    </rPh>
    <phoneticPr fontId="7"/>
  </si>
  <si>
    <t>道徳地域公開授業参観日</t>
    <rPh sb="0" eb="2">
      <t>ドウトク</t>
    </rPh>
    <rPh sb="2" eb="4">
      <t>チイキ</t>
    </rPh>
    <rPh sb="4" eb="6">
      <t>コウカイ</t>
    </rPh>
    <rPh sb="6" eb="8">
      <t>ジュギョウ</t>
    </rPh>
    <rPh sb="8" eb="11">
      <t>サンカンビ</t>
    </rPh>
    <phoneticPr fontId="7"/>
  </si>
  <si>
    <t>子どもたちの様子と道徳の授業を、保護者のみならず地域の方々に広く参観してもらう。</t>
    <rPh sb="0" eb="1">
      <t>コ</t>
    </rPh>
    <rPh sb="6" eb="8">
      <t>ヨウス</t>
    </rPh>
    <rPh sb="9" eb="11">
      <t>ドウトク</t>
    </rPh>
    <rPh sb="12" eb="14">
      <t>ジュギョウ</t>
    </rPh>
    <rPh sb="16" eb="19">
      <t>ホゴシャ</t>
    </rPh>
    <rPh sb="24" eb="26">
      <t>チイキ</t>
    </rPh>
    <rPh sb="27" eb="29">
      <t>カタガタ</t>
    </rPh>
    <rPh sb="30" eb="31">
      <t>ヒロ</t>
    </rPh>
    <rPh sb="32" eb="34">
      <t>サンカン</t>
    </rPh>
    <phoneticPr fontId="7"/>
  </si>
  <si>
    <t>生徒・保護者・地域住民</t>
    <rPh sb="0" eb="2">
      <t>セイト</t>
    </rPh>
    <rPh sb="3" eb="6">
      <t>ホゴシャ</t>
    </rPh>
    <rPh sb="7" eb="9">
      <t>チイキ</t>
    </rPh>
    <rPh sb="9" eb="11">
      <t>ジュウミン</t>
    </rPh>
    <phoneticPr fontId="7"/>
  </si>
  <si>
    <t>0138-73-2076</t>
  </si>
  <si>
    <t>北斗市立浜分中学校</t>
    <rPh sb="0" eb="2">
      <t>ホクト</t>
    </rPh>
    <rPh sb="2" eb="4">
      <t>シリツ</t>
    </rPh>
    <rPh sb="4" eb="5">
      <t>ハマ</t>
    </rPh>
    <rPh sb="5" eb="6">
      <t>ワケ</t>
    </rPh>
    <rPh sb="6" eb="9">
      <t>チュウガッコウ</t>
    </rPh>
    <phoneticPr fontId="7"/>
  </si>
  <si>
    <t>土曜授業
３年生環境教育
　　・記念植樹</t>
    <rPh sb="0" eb="2">
      <t>ドヨウ</t>
    </rPh>
    <rPh sb="2" eb="4">
      <t>ジュギョウ</t>
    </rPh>
    <rPh sb="6" eb="8">
      <t>ネンセイ</t>
    </rPh>
    <rPh sb="8" eb="10">
      <t>カンキョウ</t>
    </rPh>
    <rPh sb="10" eb="12">
      <t>キョウイク</t>
    </rPh>
    <rPh sb="16" eb="18">
      <t>キネン</t>
    </rPh>
    <rPh sb="18" eb="20">
      <t>ショクジュ</t>
    </rPh>
    <phoneticPr fontId="7"/>
  </si>
  <si>
    <t>浜分中学校
グラウンド
体育館</t>
    <rPh sb="0" eb="1">
      <t>ハマ</t>
    </rPh>
    <rPh sb="1" eb="2">
      <t>ワケ</t>
    </rPh>
    <rPh sb="2" eb="5">
      <t>チュウガッコウ</t>
    </rPh>
    <rPh sb="12" eb="15">
      <t>タイイクカン</t>
    </rPh>
    <phoneticPr fontId="7"/>
  </si>
  <si>
    <t>３年生の土曜授業。グラウンド周辺への記念植樹を通じて、地域との方々とふれあい、緑化について考える。</t>
  </si>
  <si>
    <t>３年生１６１名
地域の方々・保護者</t>
    <rPh sb="8" eb="10">
      <t>チイキ</t>
    </rPh>
    <rPh sb="11" eb="13">
      <t>カタガタ</t>
    </rPh>
    <rPh sb="14" eb="17">
      <t>ホゴシャ</t>
    </rPh>
    <phoneticPr fontId="7"/>
  </si>
  <si>
    <t>浜分中学校</t>
  </si>
  <si>
    <t>0138-49-2840</t>
  </si>
  <si>
    <t xml:space="preserve">浜分中学校
</t>
    <rPh sb="0" eb="1">
      <t>ハマ</t>
    </rPh>
    <rPh sb="1" eb="2">
      <t>ワケ</t>
    </rPh>
    <rPh sb="2" eb="5">
      <t>チュウガッコウ</t>
    </rPh>
    <phoneticPr fontId="7"/>
  </si>
  <si>
    <t>保護者のみならず地域の方々に、子どもたちの様子を道徳や教科を通じて参観していただく。</t>
  </si>
  <si>
    <t>松前町</t>
    <rPh sb="0" eb="2">
      <t>マツマエ</t>
    </rPh>
    <rPh sb="2" eb="3">
      <t>チョウ</t>
    </rPh>
    <phoneticPr fontId="7"/>
  </si>
  <si>
    <t>松前町立
大島小学校</t>
    <phoneticPr fontId="7"/>
  </si>
  <si>
    <t>校内マラソン記録会</t>
    <rPh sb="0" eb="2">
      <t>コウナイ</t>
    </rPh>
    <rPh sb="6" eb="8">
      <t>キロク</t>
    </rPh>
    <rPh sb="8" eb="9">
      <t>カイ</t>
    </rPh>
    <phoneticPr fontId="7"/>
  </si>
  <si>
    <t>大島小学校
　　　～地域</t>
    <rPh sb="10" eb="12">
      <t>チイキ</t>
    </rPh>
    <phoneticPr fontId="7"/>
  </si>
  <si>
    <t>学年に実態に合わせた距離を粘り強く走り、持久力を身につける。また、保護者や地域が応援を通して、児童の成長を見守る機会とする。</t>
    <rPh sb="0" eb="2">
      <t>ガクネン</t>
    </rPh>
    <rPh sb="3" eb="5">
      <t>ジッタイ</t>
    </rPh>
    <rPh sb="6" eb="7">
      <t>ア</t>
    </rPh>
    <rPh sb="10" eb="12">
      <t>キョリ</t>
    </rPh>
    <rPh sb="13" eb="14">
      <t>ネバ</t>
    </rPh>
    <rPh sb="15" eb="16">
      <t>ヅヨ</t>
    </rPh>
    <rPh sb="17" eb="18">
      <t>ハシ</t>
    </rPh>
    <rPh sb="20" eb="23">
      <t>ジキュウリョク</t>
    </rPh>
    <rPh sb="24" eb="25">
      <t>ミ</t>
    </rPh>
    <rPh sb="33" eb="36">
      <t>ホゴシャ</t>
    </rPh>
    <rPh sb="37" eb="39">
      <t>チイキ</t>
    </rPh>
    <rPh sb="40" eb="42">
      <t>オウエン</t>
    </rPh>
    <rPh sb="43" eb="44">
      <t>トオ</t>
    </rPh>
    <rPh sb="47" eb="49">
      <t>ジドウ</t>
    </rPh>
    <rPh sb="50" eb="52">
      <t>セイチョウ</t>
    </rPh>
    <rPh sb="53" eb="55">
      <t>ミマモ</t>
    </rPh>
    <rPh sb="56" eb="58">
      <t>キカイ</t>
    </rPh>
    <phoneticPr fontId="7"/>
  </si>
  <si>
    <t>児童・保護者・地域住民・教職員　60名</t>
    <rPh sb="18" eb="19">
      <t>メイ</t>
    </rPh>
    <phoneticPr fontId="7"/>
  </si>
  <si>
    <t>松前町立
大島小学校</t>
  </si>
  <si>
    <t>0139-45-2022</t>
  </si>
  <si>
    <t>平成27年度　
学習発表会</t>
    <phoneticPr fontId="7"/>
  </si>
  <si>
    <t>児童の教育活動の成果を劇や音楽で表現する。保護者・地域に広く参観を呼び掛け、地域・家庭・学校が一体となって児童の成長を見つめ、支える機会とする。</t>
  </si>
  <si>
    <t>児童・保護者・地域住民・教職員　100名</t>
    <rPh sb="19" eb="20">
      <t>メイ</t>
    </rPh>
    <phoneticPr fontId="7"/>
  </si>
  <si>
    <t>個人懇談会</t>
    <rPh sb="0" eb="2">
      <t>コジン</t>
    </rPh>
    <rPh sb="2" eb="5">
      <t>コンダンカイ</t>
    </rPh>
    <phoneticPr fontId="7"/>
  </si>
  <si>
    <t>大島小学校各教室</t>
    <rPh sb="5" eb="8">
      <t>カクキョウシツ</t>
    </rPh>
    <phoneticPr fontId="7"/>
  </si>
  <si>
    <t>児童の学習や生活全般について保護者と話し合い、今後の指導方針を確認する。</t>
  </si>
  <si>
    <t>保護者・教職員35名</t>
    <rPh sb="0" eb="3">
      <t>ホゴシャ</t>
    </rPh>
    <rPh sb="4" eb="7">
      <t>キョウショクイン</t>
    </rPh>
    <rPh sb="9" eb="10">
      <t>メイ</t>
    </rPh>
    <phoneticPr fontId="7"/>
  </si>
  <si>
    <t>松前町立小島小学校</t>
    <rPh sb="0" eb="2">
      <t>マツマエ</t>
    </rPh>
    <rPh sb="2" eb="4">
      <t>チョウリツ</t>
    </rPh>
    <rPh sb="4" eb="6">
      <t>コジマ</t>
    </rPh>
    <rPh sb="6" eb="9">
      <t>ショウガッコウ</t>
    </rPh>
    <phoneticPr fontId="7"/>
  </si>
  <si>
    <t>日常の学習の成果を音楽や劇を通して地域や保護者の方々に発表する。</t>
    <rPh sb="0" eb="2">
      <t>ニチジョウ</t>
    </rPh>
    <rPh sb="3" eb="5">
      <t>ガクシュウ</t>
    </rPh>
    <rPh sb="6" eb="8">
      <t>セイカ</t>
    </rPh>
    <rPh sb="9" eb="11">
      <t>オンガク</t>
    </rPh>
    <rPh sb="12" eb="13">
      <t>ゲキ</t>
    </rPh>
    <rPh sb="14" eb="15">
      <t>トオ</t>
    </rPh>
    <rPh sb="17" eb="19">
      <t>チイキ</t>
    </rPh>
    <rPh sb="20" eb="23">
      <t>ホゴシャ</t>
    </rPh>
    <rPh sb="24" eb="26">
      <t>カタガタ</t>
    </rPh>
    <rPh sb="27" eb="29">
      <t>ハッピョウ</t>
    </rPh>
    <phoneticPr fontId="7"/>
  </si>
  <si>
    <t>児童３５名全校児童</t>
    <rPh sb="0" eb="2">
      <t>ジドウ</t>
    </rPh>
    <rPh sb="4" eb="5">
      <t>メイ</t>
    </rPh>
    <rPh sb="5" eb="7">
      <t>ゼンコウ</t>
    </rPh>
    <rPh sb="7" eb="9">
      <t>ジドウ</t>
    </rPh>
    <phoneticPr fontId="7"/>
  </si>
  <si>
    <t>松前町</t>
    <rPh sb="0" eb="3">
      <t>マツマエチョウ</t>
    </rPh>
    <phoneticPr fontId="7"/>
  </si>
  <si>
    <t>松城小学校</t>
    <rPh sb="0" eb="2">
      <t>マツシロ</t>
    </rPh>
    <rPh sb="2" eb="5">
      <t>ショウガッコウ</t>
    </rPh>
    <phoneticPr fontId="7"/>
  </si>
  <si>
    <t>開校140周年記念学習発表会</t>
    <rPh sb="0" eb="2">
      <t>カイコウ</t>
    </rPh>
    <rPh sb="5" eb="7">
      <t>シュウネン</t>
    </rPh>
    <rPh sb="7" eb="9">
      <t>キネン</t>
    </rPh>
    <rPh sb="9" eb="11">
      <t>ガクシュウ</t>
    </rPh>
    <rPh sb="11" eb="14">
      <t>ハッピョウカイ</t>
    </rPh>
    <phoneticPr fontId="7"/>
  </si>
  <si>
    <t>松前町立松城小学校</t>
    <rPh sb="0" eb="2">
      <t>マツマエ</t>
    </rPh>
    <rPh sb="2" eb="4">
      <t>チョウリツ</t>
    </rPh>
    <rPh sb="4" eb="6">
      <t>マツシロ</t>
    </rPh>
    <rPh sb="6" eb="9">
      <t>ショウガッコウ</t>
    </rPh>
    <phoneticPr fontId="7"/>
  </si>
  <si>
    <t>日常の学習の中で習得した学習の成果を、多数の観客の前で発表することで、表現力を育成し、保護者・地域とともに児童の成長を見つめる機会とする。</t>
    <rPh sb="0" eb="2">
      <t>ニチジョウ</t>
    </rPh>
    <rPh sb="3" eb="5">
      <t>ガクシュウ</t>
    </rPh>
    <rPh sb="6" eb="7">
      <t>ナカ</t>
    </rPh>
    <rPh sb="8" eb="10">
      <t>シュウトク</t>
    </rPh>
    <rPh sb="12" eb="14">
      <t>ガクシュウ</t>
    </rPh>
    <rPh sb="15" eb="17">
      <t>セイカ</t>
    </rPh>
    <rPh sb="19" eb="21">
      <t>タスウ</t>
    </rPh>
    <rPh sb="22" eb="24">
      <t>カンキャク</t>
    </rPh>
    <rPh sb="25" eb="26">
      <t>マエ</t>
    </rPh>
    <rPh sb="27" eb="29">
      <t>ハッピョウ</t>
    </rPh>
    <rPh sb="35" eb="38">
      <t>ヒョウゲンリョク</t>
    </rPh>
    <rPh sb="39" eb="41">
      <t>イクセイ</t>
    </rPh>
    <rPh sb="43" eb="46">
      <t>ホゴシャ</t>
    </rPh>
    <rPh sb="47" eb="49">
      <t>チイキ</t>
    </rPh>
    <rPh sb="53" eb="55">
      <t>ジドウ</t>
    </rPh>
    <rPh sb="56" eb="58">
      <t>セイチョウ</t>
    </rPh>
    <rPh sb="59" eb="60">
      <t>ミ</t>
    </rPh>
    <rPh sb="63" eb="65">
      <t>キカイ</t>
    </rPh>
    <phoneticPr fontId="7"/>
  </si>
  <si>
    <t>地域住民、保護者、児童、教職員</t>
    <rPh sb="0" eb="2">
      <t>チイキ</t>
    </rPh>
    <rPh sb="2" eb="4">
      <t>ジュウミン</t>
    </rPh>
    <rPh sb="5" eb="8">
      <t>ホゴシャ</t>
    </rPh>
    <rPh sb="9" eb="11">
      <t>ジドウ</t>
    </rPh>
    <rPh sb="12" eb="15">
      <t>キョウショクイン</t>
    </rPh>
    <phoneticPr fontId="7"/>
  </si>
  <si>
    <t>全校お話し会</t>
    <rPh sb="0" eb="2">
      <t>ゼンコウ</t>
    </rPh>
    <rPh sb="3" eb="4">
      <t>ハナシ</t>
    </rPh>
    <rPh sb="5" eb="6">
      <t>カイ</t>
    </rPh>
    <phoneticPr fontId="7"/>
  </si>
  <si>
    <t>職員、地域住民、保護者等が児童に読み聞かせを行い、読書の楽しさや本の世界のおもしろさを体感する機会とする。</t>
    <rPh sb="0" eb="2">
      <t>ショクイン</t>
    </rPh>
    <rPh sb="3" eb="5">
      <t>チイキ</t>
    </rPh>
    <rPh sb="5" eb="7">
      <t>ジュウミン</t>
    </rPh>
    <rPh sb="8" eb="11">
      <t>ホゴシャ</t>
    </rPh>
    <rPh sb="11" eb="12">
      <t>トウ</t>
    </rPh>
    <rPh sb="13" eb="15">
      <t>ジドウ</t>
    </rPh>
    <rPh sb="16" eb="17">
      <t>ヨ</t>
    </rPh>
    <rPh sb="18" eb="19">
      <t>キ</t>
    </rPh>
    <rPh sb="22" eb="23">
      <t>オコナ</t>
    </rPh>
    <rPh sb="25" eb="27">
      <t>ドクショ</t>
    </rPh>
    <rPh sb="28" eb="29">
      <t>タノ</t>
    </rPh>
    <rPh sb="32" eb="33">
      <t>ホン</t>
    </rPh>
    <rPh sb="34" eb="36">
      <t>セカイ</t>
    </rPh>
    <rPh sb="43" eb="45">
      <t>タイカン</t>
    </rPh>
    <rPh sb="47" eb="49">
      <t>キカイ</t>
    </rPh>
    <phoneticPr fontId="7"/>
  </si>
  <si>
    <t>松前町</t>
    <phoneticPr fontId="7"/>
  </si>
  <si>
    <t>松前中学校</t>
    <phoneticPr fontId="7"/>
  </si>
  <si>
    <t>授業交流週間</t>
    <phoneticPr fontId="7"/>
  </si>
  <si>
    <t>保護者、町内各校教職員、地域の方々</t>
  </si>
  <si>
    <t>松前中学校</t>
  </si>
  <si>
    <t>地域清掃</t>
    <phoneticPr fontId="7"/>
  </si>
  <si>
    <t>松前藩屋敷</t>
    <phoneticPr fontId="7"/>
  </si>
  <si>
    <t>松前藩屋敷のボランティア清掃活動</t>
  </si>
  <si>
    <t>全校生徒１３７名</t>
  </si>
  <si>
    <t>職場体験学習</t>
    <phoneticPr fontId="7"/>
  </si>
  <si>
    <t>松前町内各事業所</t>
    <phoneticPr fontId="7"/>
  </si>
  <si>
    <t>職業体験</t>
  </si>
  <si>
    <t>２年生５１名</t>
  </si>
  <si>
    <t>福島町</t>
    <rPh sb="0" eb="3">
      <t>フクシマチョウ</t>
    </rPh>
    <phoneticPr fontId="7"/>
  </si>
  <si>
    <t>福島町立　　　　　　　　吉岡小学校</t>
    <rPh sb="0" eb="4">
      <t>フクシマチョウリツ</t>
    </rPh>
    <rPh sb="12" eb="14">
      <t>ヨシオカ</t>
    </rPh>
    <rPh sb="14" eb="17">
      <t>ショウガッコウ</t>
    </rPh>
    <phoneticPr fontId="7"/>
  </si>
  <si>
    <t>吉岡小学校　　　　　　　　体育館</t>
    <rPh sb="0" eb="2">
      <t>ヨシオカ</t>
    </rPh>
    <rPh sb="2" eb="5">
      <t>ショウガッコウ</t>
    </rPh>
    <rPh sb="13" eb="16">
      <t>タイイクカン</t>
    </rPh>
    <phoneticPr fontId="7"/>
  </si>
  <si>
    <t>学習発表会を開催し、教育活動の成果の一端を保護者や地域住民に参観していただき、理解を深める。</t>
    <rPh sb="0" eb="2">
      <t>ガクシュウ</t>
    </rPh>
    <rPh sb="2" eb="4">
      <t>ハッピョウ</t>
    </rPh>
    <phoneticPr fontId="7"/>
  </si>
  <si>
    <t>福島町立　　　　吉岡小学校</t>
    <rPh sb="0" eb="4">
      <t>フクシマチョウリツ</t>
    </rPh>
    <rPh sb="8" eb="10">
      <t>ヨシオカ</t>
    </rPh>
    <rPh sb="10" eb="13">
      <t>ショウガッコウ</t>
    </rPh>
    <phoneticPr fontId="7"/>
  </si>
  <si>
    <t>福島町立　　　福島小学校</t>
    <rPh sb="0" eb="2">
      <t>フクシマ</t>
    </rPh>
    <rPh sb="2" eb="4">
      <t>チョウリツ</t>
    </rPh>
    <rPh sb="7" eb="9">
      <t>フクシマ</t>
    </rPh>
    <rPh sb="9" eb="12">
      <t>ショウガッコウ</t>
    </rPh>
    <phoneticPr fontId="7"/>
  </si>
  <si>
    <t>福島小学校　　　体育館</t>
    <rPh sb="0" eb="2">
      <t>フクシマ</t>
    </rPh>
    <rPh sb="2" eb="5">
      <t>ショウガッコウ</t>
    </rPh>
    <rPh sb="8" eb="11">
      <t>タイイクカン</t>
    </rPh>
    <phoneticPr fontId="7"/>
  </si>
  <si>
    <t>　学校の教育活動に対する保護者及び地域住民の理解を深めるため、日ごろの学習の成果を発表する。</t>
    <rPh sb="1" eb="3">
      <t>ガッコウ</t>
    </rPh>
    <rPh sb="4" eb="6">
      <t>キョウイク</t>
    </rPh>
    <rPh sb="6" eb="8">
      <t>カツドウ</t>
    </rPh>
    <rPh sb="9" eb="10">
      <t>タイ</t>
    </rPh>
    <rPh sb="12" eb="15">
      <t>ホゴシャ</t>
    </rPh>
    <rPh sb="15" eb="16">
      <t>オヨ</t>
    </rPh>
    <rPh sb="17" eb="19">
      <t>チイキ</t>
    </rPh>
    <rPh sb="19" eb="21">
      <t>ジュウミン</t>
    </rPh>
    <rPh sb="22" eb="24">
      <t>リカイ</t>
    </rPh>
    <rPh sb="25" eb="26">
      <t>フカ</t>
    </rPh>
    <rPh sb="31" eb="32">
      <t>ヒ</t>
    </rPh>
    <rPh sb="35" eb="37">
      <t>ガクシュウ</t>
    </rPh>
    <rPh sb="38" eb="40">
      <t>セイカ</t>
    </rPh>
    <rPh sb="41" eb="43">
      <t>ハッピョウ</t>
    </rPh>
    <phoneticPr fontId="7"/>
  </si>
  <si>
    <t>児童、保護者、地域住民、学校教育関係者</t>
    <rPh sb="0" eb="2">
      <t>ジドウ</t>
    </rPh>
    <rPh sb="3" eb="6">
      <t>ホゴシャ</t>
    </rPh>
    <rPh sb="7" eb="9">
      <t>チイキ</t>
    </rPh>
    <rPh sb="9" eb="11">
      <t>ジュウミン</t>
    </rPh>
    <rPh sb="12" eb="14">
      <t>ガッコウ</t>
    </rPh>
    <rPh sb="14" eb="16">
      <t>キョウイク</t>
    </rPh>
    <rPh sb="16" eb="19">
      <t>カンケイシャ</t>
    </rPh>
    <phoneticPr fontId="7"/>
  </si>
  <si>
    <t>福島町立　　　福島中学校</t>
    <rPh sb="0" eb="3">
      <t>フクシマチョウ</t>
    </rPh>
    <rPh sb="3" eb="4">
      <t>リツ</t>
    </rPh>
    <rPh sb="7" eb="9">
      <t>フクシマ</t>
    </rPh>
    <rPh sb="9" eb="12">
      <t>チュウガッコウ</t>
    </rPh>
    <phoneticPr fontId="7"/>
  </si>
  <si>
    <t>クリーンタウン作戦</t>
    <rPh sb="7" eb="9">
      <t>サクセン</t>
    </rPh>
    <phoneticPr fontId="7"/>
  </si>
  <si>
    <t>福島町町内</t>
    <rPh sb="0" eb="3">
      <t>フクシマチョウ</t>
    </rPh>
    <rPh sb="3" eb="5">
      <t>チョウナイ</t>
    </rPh>
    <phoneticPr fontId="7"/>
  </si>
  <si>
    <t>自分たちの住む町福島町を地域の方々と協力して、「きれいな住みよい町づくり」の一環としてゴミ拾い清掃を行う。</t>
  </si>
  <si>
    <t>生徒、保護者、地域住民</t>
  </si>
  <si>
    <t>福島町立　　　　福島中学校</t>
    <phoneticPr fontId="7"/>
  </si>
  <si>
    <t>知内町立湯ノ里小学校</t>
    <rPh sb="0" eb="2">
      <t>シリウチ</t>
    </rPh>
    <rPh sb="2" eb="4">
      <t>チョウリツ</t>
    </rPh>
    <rPh sb="4" eb="5">
      <t>ユ</t>
    </rPh>
    <rPh sb="6" eb="7">
      <t>サト</t>
    </rPh>
    <rPh sb="7" eb="10">
      <t>ショウガッコウ</t>
    </rPh>
    <phoneticPr fontId="7"/>
  </si>
  <si>
    <t>第3回湯ノ里ゆめ大学</t>
    <rPh sb="0" eb="1">
      <t>ダイ</t>
    </rPh>
    <rPh sb="2" eb="3">
      <t>カイ</t>
    </rPh>
    <rPh sb="3" eb="4">
      <t>ユ</t>
    </rPh>
    <rPh sb="5" eb="6">
      <t>サト</t>
    </rPh>
    <rPh sb="8" eb="10">
      <t>ダイガク</t>
    </rPh>
    <phoneticPr fontId="7"/>
  </si>
  <si>
    <t>湯ノ里小学校ホール</t>
    <rPh sb="0" eb="1">
      <t>ユ</t>
    </rPh>
    <rPh sb="2" eb="3">
      <t>サト</t>
    </rPh>
    <rPh sb="3" eb="6">
      <t>ショウガッコウ</t>
    </rPh>
    <phoneticPr fontId="7"/>
  </si>
  <si>
    <t>湯ノ里地区の防災に関するテーマでのパネルディスカッションを行う。</t>
    <rPh sb="0" eb="1">
      <t>ユ</t>
    </rPh>
    <rPh sb="2" eb="3">
      <t>サト</t>
    </rPh>
    <rPh sb="3" eb="5">
      <t>チク</t>
    </rPh>
    <rPh sb="6" eb="8">
      <t>ボウサイ</t>
    </rPh>
    <rPh sb="9" eb="10">
      <t>カン</t>
    </rPh>
    <rPh sb="29" eb="30">
      <t>オコナ</t>
    </rPh>
    <phoneticPr fontId="7"/>
  </si>
  <si>
    <t>知内町立湯ノ里小学校</t>
    <rPh sb="0" eb="5">
      <t>シリウチチョウリツユ</t>
    </rPh>
    <rPh sb="6" eb="10">
      <t>サトショウガッコウ</t>
    </rPh>
    <phoneticPr fontId="7"/>
  </si>
  <si>
    <t>知内町立涌元小学校</t>
    <rPh sb="0" eb="2">
      <t>シリウチ</t>
    </rPh>
    <rPh sb="2" eb="4">
      <t>チョウリツ</t>
    </rPh>
    <rPh sb="4" eb="6">
      <t>ワキモト</t>
    </rPh>
    <rPh sb="6" eb="9">
      <t>ショウガッコウ</t>
    </rPh>
    <phoneticPr fontId="7"/>
  </si>
  <si>
    <t>平成27年度学芸会</t>
    <rPh sb="0" eb="2">
      <t>ヘイセイ</t>
    </rPh>
    <rPh sb="4" eb="5">
      <t>ネン</t>
    </rPh>
    <rPh sb="5" eb="6">
      <t>ド</t>
    </rPh>
    <rPh sb="6" eb="8">
      <t>ガクゲイ</t>
    </rPh>
    <rPh sb="8" eb="9">
      <t>カイ</t>
    </rPh>
    <phoneticPr fontId="7"/>
  </si>
  <si>
    <t>知内町立涌元小学校</t>
    <rPh sb="0" eb="2">
      <t>シリウチ</t>
    </rPh>
    <rPh sb="2" eb="4">
      <t>チョウリツ</t>
    </rPh>
    <rPh sb="4" eb="6">
      <t>ワキモト</t>
    </rPh>
    <rPh sb="6" eb="7">
      <t>ショウ</t>
    </rPh>
    <rPh sb="7" eb="9">
      <t>ガッコウ</t>
    </rPh>
    <phoneticPr fontId="7"/>
  </si>
  <si>
    <t>「学芸会」を公開し，児童の学習成果を多様な表現活動で発表する。本校教育への理解を深めていただく契機とする。</t>
    <rPh sb="1" eb="3">
      <t>ガクゲイ</t>
    </rPh>
    <rPh sb="3" eb="4">
      <t>カイ</t>
    </rPh>
    <rPh sb="6" eb="8">
      <t>コウカイ</t>
    </rPh>
    <rPh sb="10" eb="12">
      <t>ジドウ</t>
    </rPh>
    <rPh sb="13" eb="15">
      <t>ガクシュウ</t>
    </rPh>
    <rPh sb="15" eb="17">
      <t>セイカ</t>
    </rPh>
    <rPh sb="18" eb="20">
      <t>タヨウ</t>
    </rPh>
    <rPh sb="21" eb="23">
      <t>ヒョウゲン</t>
    </rPh>
    <rPh sb="23" eb="25">
      <t>カツドウ</t>
    </rPh>
    <rPh sb="26" eb="28">
      <t>ハッピョウ</t>
    </rPh>
    <rPh sb="31" eb="33">
      <t>ホンコウ</t>
    </rPh>
    <rPh sb="33" eb="35">
      <t>キョウイク</t>
    </rPh>
    <rPh sb="37" eb="39">
      <t>リカイ</t>
    </rPh>
    <rPh sb="40" eb="41">
      <t>フカ</t>
    </rPh>
    <rPh sb="47" eb="49">
      <t>ケイキ</t>
    </rPh>
    <phoneticPr fontId="7"/>
  </si>
  <si>
    <t>地域住民、児童、保護者，教職員</t>
    <rPh sb="0" eb="2">
      <t>チイキ</t>
    </rPh>
    <rPh sb="2" eb="4">
      <t>ジュウミン</t>
    </rPh>
    <rPh sb="5" eb="7">
      <t>ジドウ</t>
    </rPh>
    <rPh sb="8" eb="11">
      <t>ホゴシャ</t>
    </rPh>
    <rPh sb="12" eb="15">
      <t>キョウショクイン</t>
    </rPh>
    <phoneticPr fontId="7"/>
  </si>
  <si>
    <t>知内町立知内小学校</t>
    <rPh sb="0" eb="2">
      <t>シリウチ</t>
    </rPh>
    <rPh sb="2" eb="4">
      <t>チョウリツ</t>
    </rPh>
    <rPh sb="4" eb="6">
      <t>シリウチ</t>
    </rPh>
    <rPh sb="6" eb="9">
      <t>ショウガッコウ</t>
    </rPh>
    <phoneticPr fontId="7"/>
  </si>
  <si>
    <t>本校児童の学習成果を劇や音楽で発表する。学習の成果を地域住民や保護者に公開し、本校の教育への理解を深めてもらう機会とする。</t>
    <rPh sb="0" eb="2">
      <t>ホンコウ</t>
    </rPh>
    <rPh sb="2" eb="4">
      <t>ジドウ</t>
    </rPh>
    <rPh sb="5" eb="7">
      <t>ガクシュウ</t>
    </rPh>
    <rPh sb="7" eb="9">
      <t>セイカ</t>
    </rPh>
    <rPh sb="10" eb="11">
      <t>ゲキ</t>
    </rPh>
    <rPh sb="12" eb="14">
      <t>オンガク</t>
    </rPh>
    <rPh sb="15" eb="17">
      <t>ハッピョウ</t>
    </rPh>
    <rPh sb="20" eb="22">
      <t>ガクシュウ</t>
    </rPh>
    <rPh sb="23" eb="25">
      <t>セイカ</t>
    </rPh>
    <rPh sb="26" eb="28">
      <t>チイキ</t>
    </rPh>
    <rPh sb="28" eb="30">
      <t>ジュウミン</t>
    </rPh>
    <rPh sb="31" eb="34">
      <t>ホゴシャ</t>
    </rPh>
    <rPh sb="35" eb="37">
      <t>コウカイ</t>
    </rPh>
    <rPh sb="39" eb="41">
      <t>ホンコウ</t>
    </rPh>
    <rPh sb="42" eb="44">
      <t>キョウイク</t>
    </rPh>
    <rPh sb="46" eb="48">
      <t>リカイ</t>
    </rPh>
    <rPh sb="49" eb="50">
      <t>フカ</t>
    </rPh>
    <rPh sb="55" eb="57">
      <t>キカイ</t>
    </rPh>
    <phoneticPr fontId="7"/>
  </si>
  <si>
    <t>地域住民、児童、保護者、教職員</t>
    <rPh sb="0" eb="2">
      <t>チイキ</t>
    </rPh>
    <rPh sb="2" eb="4">
      <t>ジュウミン</t>
    </rPh>
    <rPh sb="5" eb="7">
      <t>ジドウ</t>
    </rPh>
    <rPh sb="8" eb="11">
      <t>ホゴシャ</t>
    </rPh>
    <rPh sb="12" eb="15">
      <t>キョウショクイン</t>
    </rPh>
    <phoneticPr fontId="7"/>
  </si>
  <si>
    <t>木古内町立木古内小学校</t>
    <rPh sb="0" eb="3">
      <t>キコナイ</t>
    </rPh>
    <rPh sb="3" eb="5">
      <t>チョウリツ</t>
    </rPh>
    <rPh sb="5" eb="8">
      <t>キコナイ</t>
    </rPh>
    <rPh sb="8" eb="11">
      <t>ショウガッコウ</t>
    </rPh>
    <phoneticPr fontId="7"/>
  </si>
  <si>
    <t>木古内小学校</t>
    <rPh sb="0" eb="3">
      <t>キコナイ</t>
    </rPh>
    <rPh sb="3" eb="6">
      <t>ショウガッコウ</t>
    </rPh>
    <phoneticPr fontId="7"/>
  </si>
  <si>
    <t>音楽や劇の発表をする。</t>
    <rPh sb="0" eb="2">
      <t>オンガク</t>
    </rPh>
    <rPh sb="3" eb="4">
      <t>ゲキ</t>
    </rPh>
    <rPh sb="5" eb="7">
      <t>ハッピョウ</t>
    </rPh>
    <phoneticPr fontId="7"/>
  </si>
  <si>
    <t>児童１３６名
保護者１５０名</t>
    <rPh sb="0" eb="2">
      <t>ジドウ</t>
    </rPh>
    <rPh sb="5" eb="6">
      <t>メイ</t>
    </rPh>
    <rPh sb="7" eb="10">
      <t>ホゴシャ</t>
    </rPh>
    <rPh sb="13" eb="14">
      <t>メイ</t>
    </rPh>
    <phoneticPr fontId="7"/>
  </si>
  <si>
    <t>保護者や地域住民に広く授業を公開する。</t>
    <rPh sb="0" eb="3">
      <t>ホゴシャ</t>
    </rPh>
    <rPh sb="4" eb="6">
      <t>チイキ</t>
    </rPh>
    <rPh sb="6" eb="8">
      <t>ジュウミン</t>
    </rPh>
    <rPh sb="9" eb="10">
      <t>ヒロ</t>
    </rPh>
    <rPh sb="11" eb="13">
      <t>ジュギョウ</t>
    </rPh>
    <rPh sb="14" eb="16">
      <t>コウカイ</t>
    </rPh>
    <phoneticPr fontId="7"/>
  </si>
  <si>
    <t>児童１３６名
保護者１００名</t>
    <rPh sb="0" eb="2">
      <t>ジドウ</t>
    </rPh>
    <rPh sb="5" eb="6">
      <t>メイ</t>
    </rPh>
    <rPh sb="7" eb="10">
      <t>ホゴシャ</t>
    </rPh>
    <rPh sb="13" eb="14">
      <t>メイ</t>
    </rPh>
    <phoneticPr fontId="7"/>
  </si>
  <si>
    <t>木古内町立木古内中学校吹奏楽部</t>
    <phoneticPr fontId="7"/>
  </si>
  <si>
    <t>平成２７年度木古内中学校吹奏楽部定期演奏会</t>
    <phoneticPr fontId="7"/>
  </si>
  <si>
    <t>木古内中学校体育館</t>
    <phoneticPr fontId="7"/>
  </si>
  <si>
    <t>木古内中学校吹奏楽部による定期演奏会。町民文化祭の日に重ねて、保護者、町民のために開催。日頃の応援に感謝を込め演奏する。</t>
  </si>
  <si>
    <t>生徒、教職員、保護者、地域住民</t>
  </si>
  <si>
    <t>木古内町立木古内中学校</t>
    <phoneticPr fontId="7"/>
  </si>
  <si>
    <t>保護者懇談会と合わせ、地域住民に本校の教育に対する理解を深めてもらう機会とする地域授業参観週間としている。</t>
  </si>
  <si>
    <t>七飯町</t>
    <rPh sb="0" eb="3">
      <t>ナナエチョウ</t>
    </rPh>
    <phoneticPr fontId="7"/>
  </si>
  <si>
    <t>大沼小学校</t>
    <rPh sb="0" eb="2">
      <t>オオヌマ</t>
    </rPh>
    <rPh sb="2" eb="5">
      <t>ショウガッコウ</t>
    </rPh>
    <phoneticPr fontId="7"/>
  </si>
  <si>
    <t>沼っ子発表会</t>
    <rPh sb="0" eb="1">
      <t>ヌマ</t>
    </rPh>
    <rPh sb="2" eb="3">
      <t>コ</t>
    </rPh>
    <rPh sb="3" eb="6">
      <t>ハッピョウカイ</t>
    </rPh>
    <phoneticPr fontId="7"/>
  </si>
  <si>
    <t>10月16日(金)</t>
  </si>
  <si>
    <t>保護者・地域</t>
    <rPh sb="0" eb="3">
      <t>ホゴシャ</t>
    </rPh>
    <rPh sb="4" eb="6">
      <t>チイキ</t>
    </rPh>
    <phoneticPr fontId="7"/>
  </si>
  <si>
    <t>0138-67-2031</t>
  </si>
  <si>
    <t>軍川小学校</t>
    <rPh sb="0" eb="2">
      <t>イクサガワ</t>
    </rPh>
    <rPh sb="2" eb="5">
      <t>ショウガッコウ</t>
    </rPh>
    <phoneticPr fontId="7"/>
  </si>
  <si>
    <t>軍川小学校体育館</t>
    <phoneticPr fontId="7"/>
  </si>
  <si>
    <t>学芸会を実施し、保護者や地域の人たちに参観してもらい、本校の教育に対する理解を深めてもらう機会とする。</t>
    <phoneticPr fontId="7"/>
  </si>
  <si>
    <t>児童、保護者、地域住民、学校評議員、教職員</t>
    <phoneticPr fontId="7"/>
  </si>
  <si>
    <t>0138-67-2333</t>
  </si>
  <si>
    <t>東大沼小学校</t>
    <rPh sb="0" eb="3">
      <t>ヒガシオオヌマ</t>
    </rPh>
    <rPh sb="3" eb="6">
      <t>ショウガッコウ</t>
    </rPh>
    <phoneticPr fontId="7"/>
  </si>
  <si>
    <t>東大沼小学校体育館</t>
    <rPh sb="0" eb="3">
      <t>ヒガシオオヌマ</t>
    </rPh>
    <rPh sb="3" eb="6">
      <t>ショウガッコウ</t>
    </rPh>
    <rPh sb="6" eb="9">
      <t>タイイクカン</t>
    </rPh>
    <phoneticPr fontId="7"/>
  </si>
  <si>
    <t>器楽・合唱・劇・表現など学習の成果の発表</t>
    <rPh sb="0" eb="2">
      <t>キガク</t>
    </rPh>
    <rPh sb="3" eb="5">
      <t>ガッショウ</t>
    </rPh>
    <rPh sb="6" eb="7">
      <t>ゲキ</t>
    </rPh>
    <rPh sb="8" eb="10">
      <t>ヒョウゲン</t>
    </rPh>
    <rPh sb="12" eb="14">
      <t>ガクシュウ</t>
    </rPh>
    <rPh sb="15" eb="17">
      <t>セイカ</t>
    </rPh>
    <rPh sb="18" eb="20">
      <t>ハッピョウ</t>
    </rPh>
    <phoneticPr fontId="7"/>
  </si>
  <si>
    <t>0138-67-2309</t>
  </si>
  <si>
    <t>峠下小学校</t>
    <rPh sb="0" eb="2">
      <t>トウゲシタ</t>
    </rPh>
    <rPh sb="2" eb="5">
      <t>ショウガッコウ</t>
    </rPh>
    <phoneticPr fontId="7"/>
  </si>
  <si>
    <t>10月11日(日)</t>
  </si>
  <si>
    <t>音楽発表（歌と合奏）と表現活動（劇）</t>
    <rPh sb="0" eb="2">
      <t>オンガク</t>
    </rPh>
    <rPh sb="2" eb="4">
      <t>ハッピョウ</t>
    </rPh>
    <rPh sb="5" eb="6">
      <t>ウタ</t>
    </rPh>
    <rPh sb="7" eb="9">
      <t>ガッソウ</t>
    </rPh>
    <rPh sb="11" eb="13">
      <t>ヒョウゲン</t>
    </rPh>
    <rPh sb="13" eb="15">
      <t>カツドウ</t>
    </rPh>
    <rPh sb="16" eb="17">
      <t>ゲキ</t>
    </rPh>
    <phoneticPr fontId="7"/>
  </si>
  <si>
    <t>どなたでも</t>
    <phoneticPr fontId="7"/>
  </si>
  <si>
    <t>0138-65-2415</t>
  </si>
  <si>
    <t>七重小学校</t>
    <rPh sb="0" eb="2">
      <t>ナナエ</t>
    </rPh>
    <rPh sb="2" eb="5">
      <t>ショウガッコウ</t>
    </rPh>
    <phoneticPr fontId="7"/>
  </si>
  <si>
    <t>七重小学校体育館</t>
    <rPh sb="0" eb="2">
      <t>ナナエ</t>
    </rPh>
    <rPh sb="2" eb="5">
      <t>ショウガッコウ</t>
    </rPh>
    <rPh sb="5" eb="8">
      <t>タイイクカン</t>
    </rPh>
    <phoneticPr fontId="7"/>
  </si>
  <si>
    <t>日頃の学習成果の発表</t>
    <rPh sb="0" eb="2">
      <t>ヒゴロ</t>
    </rPh>
    <rPh sb="3" eb="5">
      <t>ガクシュウ</t>
    </rPh>
    <rPh sb="5" eb="7">
      <t>セイカ</t>
    </rPh>
    <rPh sb="8" eb="10">
      <t>ハッピョウ</t>
    </rPh>
    <phoneticPr fontId="7"/>
  </si>
  <si>
    <t>児童･保護者1,000名</t>
    <rPh sb="0" eb="2">
      <t>ジドウ</t>
    </rPh>
    <rPh sb="3" eb="6">
      <t>ホゴシャ</t>
    </rPh>
    <rPh sb="11" eb="12">
      <t>メイ</t>
    </rPh>
    <phoneticPr fontId="7"/>
  </si>
  <si>
    <t>0138-65-2029</t>
  </si>
  <si>
    <t>七飯町</t>
    <rPh sb="0" eb="2">
      <t>ナナエ</t>
    </rPh>
    <rPh sb="2" eb="3">
      <t>チョウ</t>
    </rPh>
    <phoneticPr fontId="7"/>
  </si>
  <si>
    <t>藤城小学校</t>
    <rPh sb="0" eb="2">
      <t>フジシロ</t>
    </rPh>
    <rPh sb="2" eb="5">
      <t>ショウガッコウ</t>
    </rPh>
    <phoneticPr fontId="7"/>
  </si>
  <si>
    <t>10月9日(金)</t>
  </si>
  <si>
    <t>藤城小学校体育館</t>
    <rPh sb="0" eb="2">
      <t>フジシロ</t>
    </rPh>
    <rPh sb="2" eb="5">
      <t>ショウガッコウ</t>
    </rPh>
    <rPh sb="5" eb="8">
      <t>タイイクカン</t>
    </rPh>
    <phoneticPr fontId="7"/>
  </si>
  <si>
    <t>音楽や劇の発表を通して児童の学習の成果を保護者・地域に発信する。</t>
    <rPh sb="0" eb="2">
      <t>オンガク</t>
    </rPh>
    <rPh sb="3" eb="4">
      <t>ゲキ</t>
    </rPh>
    <rPh sb="5" eb="7">
      <t>ハッピョウ</t>
    </rPh>
    <rPh sb="8" eb="9">
      <t>トオ</t>
    </rPh>
    <rPh sb="11" eb="13">
      <t>ジドウ</t>
    </rPh>
    <rPh sb="14" eb="16">
      <t>ガクシュウ</t>
    </rPh>
    <rPh sb="17" eb="19">
      <t>セイカ</t>
    </rPh>
    <rPh sb="20" eb="23">
      <t>ホゴシャ</t>
    </rPh>
    <rPh sb="24" eb="26">
      <t>チイキ</t>
    </rPh>
    <rPh sb="27" eb="29">
      <t>ハッシン</t>
    </rPh>
    <phoneticPr fontId="7"/>
  </si>
  <si>
    <t>藤城小学校教室</t>
    <rPh sb="0" eb="2">
      <t>フジシロ</t>
    </rPh>
    <rPh sb="2" eb="5">
      <t>ショウガッコウ</t>
    </rPh>
    <rPh sb="5" eb="7">
      <t>キョウシツ</t>
    </rPh>
    <phoneticPr fontId="7"/>
  </si>
  <si>
    <t>児童の学習や生活全般について保護者と話し合い、今後の指導方針について確認する。</t>
    <rPh sb="0" eb="2">
      <t>ジドウ</t>
    </rPh>
    <rPh sb="3" eb="5">
      <t>ガクシュウ</t>
    </rPh>
    <rPh sb="6" eb="8">
      <t>セイカツ</t>
    </rPh>
    <rPh sb="8" eb="10">
      <t>ゼンパン</t>
    </rPh>
    <rPh sb="14" eb="17">
      <t>ホゴシャ</t>
    </rPh>
    <rPh sb="18" eb="19">
      <t>ハナ</t>
    </rPh>
    <rPh sb="20" eb="21">
      <t>ア</t>
    </rPh>
    <rPh sb="23" eb="25">
      <t>コンゴ</t>
    </rPh>
    <rPh sb="26" eb="28">
      <t>シドウ</t>
    </rPh>
    <rPh sb="28" eb="30">
      <t>ホウシン</t>
    </rPh>
    <rPh sb="34" eb="36">
      <t>カクニン</t>
    </rPh>
    <phoneticPr fontId="7"/>
  </si>
  <si>
    <t>大沼中学校・ＰＴＡ</t>
    <rPh sb="0" eb="2">
      <t>オオヌマ</t>
    </rPh>
    <rPh sb="2" eb="5">
      <t>チュウガッコウ</t>
    </rPh>
    <phoneticPr fontId="7"/>
  </si>
  <si>
    <t>大沼湖畔マラソン大会</t>
    <rPh sb="0" eb="2">
      <t>オオヌマ</t>
    </rPh>
    <rPh sb="2" eb="4">
      <t>コハン</t>
    </rPh>
    <rPh sb="8" eb="10">
      <t>タイカイ</t>
    </rPh>
    <phoneticPr fontId="7"/>
  </si>
  <si>
    <t>10月14日(水)</t>
  </si>
  <si>
    <t>大沼湖畔</t>
    <rPh sb="0" eb="2">
      <t>オオヌマ</t>
    </rPh>
    <rPh sb="2" eb="4">
      <t>コハン</t>
    </rPh>
    <phoneticPr fontId="7"/>
  </si>
  <si>
    <t>春からの120㎞マラソンの成果をこのマラソン大会で発揮し、体力の向上を図る。</t>
    <rPh sb="0" eb="1">
      <t>ハル</t>
    </rPh>
    <rPh sb="13" eb="15">
      <t>セイカ</t>
    </rPh>
    <rPh sb="22" eb="24">
      <t>タイカイ</t>
    </rPh>
    <rPh sb="25" eb="27">
      <t>ハッキ</t>
    </rPh>
    <rPh sb="29" eb="31">
      <t>タイリョク</t>
    </rPh>
    <rPh sb="32" eb="34">
      <t>コウジョウ</t>
    </rPh>
    <rPh sb="35" eb="36">
      <t>ハカ</t>
    </rPh>
    <phoneticPr fontId="7"/>
  </si>
  <si>
    <t>全生徒・保護者・学校関係者</t>
    <rPh sb="0" eb="3">
      <t>ゼンセイト</t>
    </rPh>
    <rPh sb="4" eb="7">
      <t>ホゴシャ</t>
    </rPh>
    <rPh sb="8" eb="10">
      <t>ガッコウ</t>
    </rPh>
    <rPh sb="10" eb="13">
      <t>カンケイシャ</t>
    </rPh>
    <phoneticPr fontId="7"/>
  </si>
  <si>
    <t>大沼中学校</t>
    <rPh sb="0" eb="2">
      <t>オオヌマ</t>
    </rPh>
    <rPh sb="2" eb="5">
      <t>チュウガッコウ</t>
    </rPh>
    <phoneticPr fontId="7"/>
  </si>
  <si>
    <t>0138-67-2351</t>
  </si>
  <si>
    <t>教科・教育相談（１・２年）
三者懇談（３年）</t>
    <rPh sb="0" eb="2">
      <t>キョウカ</t>
    </rPh>
    <rPh sb="3" eb="5">
      <t>キョウイク</t>
    </rPh>
    <rPh sb="5" eb="7">
      <t>ソウダン</t>
    </rPh>
    <rPh sb="11" eb="12">
      <t>ネン</t>
    </rPh>
    <rPh sb="14" eb="16">
      <t>サンシャ</t>
    </rPh>
    <rPh sb="16" eb="18">
      <t>コンダン</t>
    </rPh>
    <rPh sb="20" eb="21">
      <t>ネン</t>
    </rPh>
    <phoneticPr fontId="7"/>
  </si>
  <si>
    <t>日頃の学習や生活での不安や悩み等を聞き、また保護者と話し、連携した指導を図る。</t>
    <rPh sb="0" eb="2">
      <t>ヒゴロ</t>
    </rPh>
    <rPh sb="3" eb="5">
      <t>ガクシュウ</t>
    </rPh>
    <rPh sb="6" eb="8">
      <t>セイカツ</t>
    </rPh>
    <rPh sb="10" eb="12">
      <t>フアン</t>
    </rPh>
    <rPh sb="13" eb="14">
      <t>ナヤ</t>
    </rPh>
    <rPh sb="15" eb="16">
      <t>トウ</t>
    </rPh>
    <rPh sb="17" eb="18">
      <t>キ</t>
    </rPh>
    <rPh sb="22" eb="25">
      <t>ホゴシャ</t>
    </rPh>
    <rPh sb="26" eb="27">
      <t>ハナ</t>
    </rPh>
    <rPh sb="29" eb="31">
      <t>レンケイ</t>
    </rPh>
    <rPh sb="33" eb="35">
      <t>シドウ</t>
    </rPh>
    <rPh sb="36" eb="37">
      <t>ハカ</t>
    </rPh>
    <phoneticPr fontId="7"/>
  </si>
  <si>
    <t>生徒・保護者</t>
    <rPh sb="0" eb="2">
      <t>セイト</t>
    </rPh>
    <rPh sb="3" eb="6">
      <t>ホゴシャ</t>
    </rPh>
    <phoneticPr fontId="7"/>
  </si>
  <si>
    <t>七飯中学校</t>
    <rPh sb="0" eb="5">
      <t>ナナエチュウガッコウ</t>
    </rPh>
    <phoneticPr fontId="7"/>
  </si>
  <si>
    <t>校内マラソン大会</t>
    <rPh sb="0" eb="2">
      <t>コウナイ</t>
    </rPh>
    <rPh sb="6" eb="8">
      <t>タイカイ</t>
    </rPh>
    <phoneticPr fontId="7"/>
  </si>
  <si>
    <t>10月15日(木)</t>
  </si>
  <si>
    <t>学校区内の町道</t>
    <rPh sb="0" eb="3">
      <t>ガッコウク</t>
    </rPh>
    <rPh sb="3" eb="4">
      <t>ナイ</t>
    </rPh>
    <rPh sb="5" eb="7">
      <t>チョウドウ</t>
    </rPh>
    <phoneticPr fontId="7"/>
  </si>
  <si>
    <t>・生徒の持久力と総合的な体力をを身に付けさせる。
・完走を目指して，ねばり，根気，気力を身に付けさせる。
・学年別学級対抗形式で行うことで、学級会活動の高揚を図る。
・観察員を保護者，地域の方に依頼するとともに，コース沿道のグループホームなどの福祉施設の応援を得，学校・保護者・地域の連携をより一層深める。</t>
    <rPh sb="1" eb="3">
      <t>セイト</t>
    </rPh>
    <rPh sb="4" eb="7">
      <t>ジキュウリョク</t>
    </rPh>
    <rPh sb="8" eb="11">
      <t>ソウゴウテキ</t>
    </rPh>
    <rPh sb="12" eb="14">
      <t>タイリョク</t>
    </rPh>
    <rPh sb="16" eb="17">
      <t>ミ</t>
    </rPh>
    <rPh sb="18" eb="19">
      <t>ツ</t>
    </rPh>
    <rPh sb="26" eb="28">
      <t>カンソウ</t>
    </rPh>
    <rPh sb="29" eb="31">
      <t>メザ</t>
    </rPh>
    <rPh sb="38" eb="40">
      <t>コンキ</t>
    </rPh>
    <rPh sb="41" eb="43">
      <t>キリョク</t>
    </rPh>
    <rPh sb="44" eb="45">
      <t>ミ</t>
    </rPh>
    <rPh sb="46" eb="47">
      <t>ツ</t>
    </rPh>
    <rPh sb="84" eb="87">
      <t>カンサツイン</t>
    </rPh>
    <rPh sb="88" eb="91">
      <t>ホゴシャ</t>
    </rPh>
    <rPh sb="92" eb="94">
      <t>チイキ</t>
    </rPh>
    <rPh sb="95" eb="96">
      <t>カタ</t>
    </rPh>
    <rPh sb="97" eb="99">
      <t>イライ</t>
    </rPh>
    <rPh sb="109" eb="111">
      <t>エンドウ</t>
    </rPh>
    <rPh sb="122" eb="124">
      <t>フクシ</t>
    </rPh>
    <rPh sb="124" eb="126">
      <t>シセツ</t>
    </rPh>
    <rPh sb="127" eb="129">
      <t>オウエン</t>
    </rPh>
    <rPh sb="130" eb="131">
      <t>エ</t>
    </rPh>
    <rPh sb="132" eb="134">
      <t>ガッコウ</t>
    </rPh>
    <rPh sb="135" eb="138">
      <t>ホゴシャ</t>
    </rPh>
    <rPh sb="139" eb="141">
      <t>チイキ</t>
    </rPh>
    <rPh sb="142" eb="144">
      <t>レンケイ</t>
    </rPh>
    <rPh sb="147" eb="149">
      <t>イッソウ</t>
    </rPh>
    <rPh sb="149" eb="150">
      <t>フカ</t>
    </rPh>
    <phoneticPr fontId="7"/>
  </si>
  <si>
    <t>全校生徒386人，教職員32人，保護者40人，地域の方々40人</t>
    <rPh sb="0" eb="2">
      <t>ゼンコウ</t>
    </rPh>
    <rPh sb="2" eb="4">
      <t>セイト</t>
    </rPh>
    <rPh sb="7" eb="8">
      <t>ニン</t>
    </rPh>
    <rPh sb="9" eb="12">
      <t>キョウショクイン</t>
    </rPh>
    <rPh sb="14" eb="15">
      <t>ニン</t>
    </rPh>
    <rPh sb="16" eb="19">
      <t>ホゴシャ</t>
    </rPh>
    <rPh sb="21" eb="22">
      <t>ニン</t>
    </rPh>
    <rPh sb="23" eb="25">
      <t>チイキ</t>
    </rPh>
    <rPh sb="26" eb="28">
      <t>カタガタ</t>
    </rPh>
    <rPh sb="30" eb="31">
      <t>ニン</t>
    </rPh>
    <phoneticPr fontId="7"/>
  </si>
  <si>
    <t>0138-65-2211</t>
  </si>
  <si>
    <t>大中山中学校</t>
    <phoneticPr fontId="7"/>
  </si>
  <si>
    <t>交通安全キャンペーン</t>
    <phoneticPr fontId="7"/>
  </si>
  <si>
    <t>昆布館前　国道５号線駐車帯</t>
    <phoneticPr fontId="7"/>
  </si>
  <si>
    <t>　七飯町特産のリンゴに、生徒が書いた交通安全を願う手紙を添えて、国道５号線を通行
しているドライバーに配布する活動。手紙を読んでもらうことで、交通安全に対する意識を
高めてもらい、交通事故撲滅に役立てたいとの意図で実施。</t>
  </si>
  <si>
    <t>生徒、保護者（取材）、教職員、警察、交通指導員、役場職員</t>
  </si>
  <si>
    <t>大沼小・中学校鈴蘭谷分校
大沼学園</t>
    <rPh sb="0" eb="2">
      <t>オオヌマ</t>
    </rPh>
    <rPh sb="2" eb="3">
      <t>ショウ</t>
    </rPh>
    <rPh sb="4" eb="7">
      <t>チュウガッコウ</t>
    </rPh>
    <rPh sb="7" eb="9">
      <t>スズラン</t>
    </rPh>
    <rPh sb="9" eb="10">
      <t>ダニ</t>
    </rPh>
    <rPh sb="10" eb="12">
      <t>ブンコウ</t>
    </rPh>
    <rPh sb="14" eb="16">
      <t>オオヌマ</t>
    </rPh>
    <rPh sb="16" eb="18">
      <t>ガクエン</t>
    </rPh>
    <phoneticPr fontId="7"/>
  </si>
  <si>
    <t>学園祭</t>
    <rPh sb="0" eb="3">
      <t>ガクエンサイ</t>
    </rPh>
    <phoneticPr fontId="7"/>
  </si>
  <si>
    <t>11月8日(日)</t>
  </si>
  <si>
    <t>本校校舎
（大沼学園本館）</t>
    <rPh sb="0" eb="2">
      <t>ホンコウ</t>
    </rPh>
    <rPh sb="2" eb="4">
      <t>コウシャ</t>
    </rPh>
    <rPh sb="6" eb="8">
      <t>オオヌマ</t>
    </rPh>
    <rPh sb="8" eb="10">
      <t>ガクエン</t>
    </rPh>
    <rPh sb="10" eb="12">
      <t>ホンカン</t>
    </rPh>
    <phoneticPr fontId="7"/>
  </si>
  <si>
    <t>絵画等展示
芸能発表等</t>
    <rPh sb="0" eb="2">
      <t>カイガ</t>
    </rPh>
    <rPh sb="2" eb="3">
      <t>トウ</t>
    </rPh>
    <rPh sb="3" eb="5">
      <t>テンジ</t>
    </rPh>
    <rPh sb="6" eb="8">
      <t>ゲイノウ</t>
    </rPh>
    <rPh sb="8" eb="10">
      <t>ハッピョウ</t>
    </rPh>
    <rPh sb="10" eb="11">
      <t>トウ</t>
    </rPh>
    <phoneticPr fontId="7"/>
  </si>
  <si>
    <t>児童生徒30名
保護者・関係者等30人</t>
    <rPh sb="0" eb="2">
      <t>ジドウ</t>
    </rPh>
    <rPh sb="2" eb="4">
      <t>セイト</t>
    </rPh>
    <rPh sb="6" eb="7">
      <t>メイ</t>
    </rPh>
    <rPh sb="8" eb="11">
      <t>ホゴシャ</t>
    </rPh>
    <rPh sb="12" eb="15">
      <t>カンケイシャ</t>
    </rPh>
    <rPh sb="15" eb="16">
      <t>トウ</t>
    </rPh>
    <rPh sb="18" eb="19">
      <t>ニン</t>
    </rPh>
    <phoneticPr fontId="7"/>
  </si>
  <si>
    <t>大沼小・中学校鈴蘭谷分校</t>
    <rPh sb="0" eb="2">
      <t>オオヌマ</t>
    </rPh>
    <rPh sb="2" eb="3">
      <t>ショウ</t>
    </rPh>
    <rPh sb="4" eb="7">
      <t>チュウガッコウ</t>
    </rPh>
    <rPh sb="7" eb="9">
      <t>スズラン</t>
    </rPh>
    <rPh sb="9" eb="10">
      <t>ダニ</t>
    </rPh>
    <rPh sb="10" eb="12">
      <t>ブンコウ</t>
    </rPh>
    <phoneticPr fontId="7"/>
  </si>
  <si>
    <t>0138-67-3378</t>
  </si>
  <si>
    <t>鹿部町</t>
    <rPh sb="0" eb="3">
      <t>シカベチョウ</t>
    </rPh>
    <phoneticPr fontId="7"/>
  </si>
  <si>
    <t>鹿部町立鹿部小学校，鹿部町役場防災課，鹿部町教育委員会</t>
    <rPh sb="0" eb="2">
      <t>シカベ</t>
    </rPh>
    <rPh sb="2" eb="4">
      <t>チョウリツ</t>
    </rPh>
    <rPh sb="4" eb="6">
      <t>シカベ</t>
    </rPh>
    <rPh sb="6" eb="9">
      <t>ショウガッコウ</t>
    </rPh>
    <phoneticPr fontId="7"/>
  </si>
  <si>
    <t>防災教育</t>
    <rPh sb="0" eb="2">
      <t>ボウサイ</t>
    </rPh>
    <rPh sb="2" eb="4">
      <t>キョウイク</t>
    </rPh>
    <phoneticPr fontId="7"/>
  </si>
  <si>
    <t>出来澗地区露頭
鹿部町立鹿部小学校図書館</t>
    <rPh sb="0" eb="3">
      <t>デキマ</t>
    </rPh>
    <rPh sb="3" eb="5">
      <t>チク</t>
    </rPh>
    <rPh sb="5" eb="7">
      <t>ロトウ</t>
    </rPh>
    <rPh sb="8" eb="10">
      <t>シカベ</t>
    </rPh>
    <rPh sb="10" eb="12">
      <t>チョウリツ</t>
    </rPh>
    <rPh sb="12" eb="14">
      <t>シカベ</t>
    </rPh>
    <rPh sb="14" eb="17">
      <t>ショウガッコウ</t>
    </rPh>
    <rPh sb="17" eb="20">
      <t>トショカン</t>
    </rPh>
    <phoneticPr fontId="7"/>
  </si>
  <si>
    <t>火山・地震・津波・風水害等に関する学習を通して、それらについての興味・関心をもたせるとともに防災意識の高揚を図る。</t>
    <rPh sb="0" eb="2">
      <t>カザン</t>
    </rPh>
    <rPh sb="3" eb="5">
      <t>ジシン</t>
    </rPh>
    <rPh sb="6" eb="8">
      <t>ツナミ</t>
    </rPh>
    <rPh sb="9" eb="12">
      <t>フウスイガイ</t>
    </rPh>
    <rPh sb="12" eb="13">
      <t>トウ</t>
    </rPh>
    <rPh sb="14" eb="15">
      <t>カン</t>
    </rPh>
    <rPh sb="17" eb="19">
      <t>ガクシュウ</t>
    </rPh>
    <rPh sb="20" eb="21">
      <t>トオ</t>
    </rPh>
    <rPh sb="32" eb="34">
      <t>キョウミ</t>
    </rPh>
    <rPh sb="35" eb="37">
      <t>カンシン</t>
    </rPh>
    <rPh sb="46" eb="48">
      <t>ボウサイ</t>
    </rPh>
    <rPh sb="48" eb="50">
      <t>イシキ</t>
    </rPh>
    <rPh sb="51" eb="53">
      <t>コウヨウ</t>
    </rPh>
    <rPh sb="54" eb="55">
      <t>ハカ</t>
    </rPh>
    <phoneticPr fontId="7"/>
  </si>
  <si>
    <t>５，６年児童</t>
    <rPh sb="3" eb="4">
      <t>ネン</t>
    </rPh>
    <rPh sb="4" eb="6">
      <t>ジドウ</t>
    </rPh>
    <phoneticPr fontId="7"/>
  </si>
  <si>
    <t>鹿部町立鹿部小学校</t>
    <rPh sb="0" eb="2">
      <t>シカベ</t>
    </rPh>
    <rPh sb="2" eb="4">
      <t>チョウリツ</t>
    </rPh>
    <rPh sb="4" eb="6">
      <t>シカベ</t>
    </rPh>
    <rPh sb="6" eb="9">
      <t>ショウガッコウ</t>
    </rPh>
    <phoneticPr fontId="7"/>
  </si>
  <si>
    <t>鹿部町立鹿部中学校</t>
    <rPh sb="0" eb="2">
      <t>シカベ</t>
    </rPh>
    <rPh sb="2" eb="4">
      <t>チョウリツ</t>
    </rPh>
    <rPh sb="4" eb="6">
      <t>シカベ</t>
    </rPh>
    <rPh sb="6" eb="9">
      <t>チュウガッコウ</t>
    </rPh>
    <phoneticPr fontId="7"/>
  </si>
  <si>
    <t>鹿部町内</t>
    <rPh sb="0" eb="2">
      <t>シカベ</t>
    </rPh>
    <rPh sb="2" eb="4">
      <t>チョウナイ</t>
    </rPh>
    <phoneticPr fontId="7"/>
  </si>
  <si>
    <t>通学路を中心に町内の各地域を、地域割りした仲間、保護者、地域の方と協力して、清掃活動する。</t>
    <phoneticPr fontId="7"/>
  </si>
  <si>
    <t>施設訪問</t>
    <rPh sb="0" eb="2">
      <t>シセツ</t>
    </rPh>
    <rPh sb="2" eb="4">
      <t>ホウモン</t>
    </rPh>
    <phoneticPr fontId="7"/>
  </si>
  <si>
    <t>渡島リハビリ</t>
    <rPh sb="0" eb="2">
      <t>オシマ</t>
    </rPh>
    <phoneticPr fontId="7"/>
  </si>
  <si>
    <t>施設の入所者に合唱を披露したり、一緒にレクレーションしたりしてふれあい、福祉について考え、豊かな心を養う。</t>
    <rPh sb="0" eb="2">
      <t>シセツ</t>
    </rPh>
    <rPh sb="3" eb="6">
      <t>ニュウショシャ</t>
    </rPh>
    <rPh sb="7" eb="9">
      <t>ガッショウ</t>
    </rPh>
    <rPh sb="10" eb="12">
      <t>ヒロウ</t>
    </rPh>
    <rPh sb="16" eb="18">
      <t>イッショ</t>
    </rPh>
    <rPh sb="36" eb="38">
      <t>フクシ</t>
    </rPh>
    <rPh sb="42" eb="43">
      <t>カンガ</t>
    </rPh>
    <rPh sb="45" eb="46">
      <t>ユタ</t>
    </rPh>
    <rPh sb="48" eb="49">
      <t>ココロ</t>
    </rPh>
    <rPh sb="50" eb="51">
      <t>ヤシナ</t>
    </rPh>
    <phoneticPr fontId="7"/>
  </si>
  <si>
    <t>３年生、施設の方々</t>
    <rPh sb="1" eb="3">
      <t>ネンセイ</t>
    </rPh>
    <rPh sb="4" eb="6">
      <t>シセツ</t>
    </rPh>
    <rPh sb="7" eb="9">
      <t>カタガタ</t>
    </rPh>
    <phoneticPr fontId="7"/>
  </si>
  <si>
    <t>職場体験学習</t>
    <rPh sb="0" eb="2">
      <t>ショクバ</t>
    </rPh>
    <rPh sb="2" eb="4">
      <t>タイケン</t>
    </rPh>
    <rPh sb="4" eb="6">
      <t>ガクシュウ</t>
    </rPh>
    <phoneticPr fontId="7"/>
  </si>
  <si>
    <t>鹿部町内各事業所</t>
    <rPh sb="0" eb="2">
      <t>シカベ</t>
    </rPh>
    <rPh sb="2" eb="4">
      <t>チョウナイ</t>
    </rPh>
    <rPh sb="4" eb="5">
      <t>カク</t>
    </rPh>
    <rPh sb="5" eb="8">
      <t>ジギョウショ</t>
    </rPh>
    <phoneticPr fontId="7"/>
  </si>
  <si>
    <t>町内の職場における就業体験を通して、働く意義を学び、将来に向けての職業観を養う。</t>
    <rPh sb="0" eb="2">
      <t>チョウナイ</t>
    </rPh>
    <rPh sb="3" eb="5">
      <t>ショクバ</t>
    </rPh>
    <rPh sb="9" eb="11">
      <t>シュウギョウ</t>
    </rPh>
    <rPh sb="11" eb="13">
      <t>タイケン</t>
    </rPh>
    <rPh sb="14" eb="15">
      <t>トオ</t>
    </rPh>
    <rPh sb="18" eb="19">
      <t>ハタラ</t>
    </rPh>
    <rPh sb="20" eb="22">
      <t>イギ</t>
    </rPh>
    <rPh sb="23" eb="24">
      <t>マナ</t>
    </rPh>
    <rPh sb="26" eb="28">
      <t>ショウライ</t>
    </rPh>
    <rPh sb="29" eb="30">
      <t>ム</t>
    </rPh>
    <rPh sb="33" eb="36">
      <t>ショクギョウカン</t>
    </rPh>
    <rPh sb="37" eb="38">
      <t>ヤシナ</t>
    </rPh>
    <phoneticPr fontId="7"/>
  </si>
  <si>
    <t>１年生、町内の各事業所の方々</t>
    <rPh sb="1" eb="3">
      <t>ネンセイ</t>
    </rPh>
    <rPh sb="4" eb="6">
      <t>チョウナイ</t>
    </rPh>
    <rPh sb="7" eb="8">
      <t>カク</t>
    </rPh>
    <rPh sb="8" eb="11">
      <t>ジギョウショ</t>
    </rPh>
    <rPh sb="12" eb="14">
      <t>カタガタ</t>
    </rPh>
    <phoneticPr fontId="7"/>
  </si>
  <si>
    <t>鹿部小学校体育館</t>
    <rPh sb="0" eb="2">
      <t>シカベ</t>
    </rPh>
    <rPh sb="2" eb="5">
      <t>ショウガッコウ</t>
    </rPh>
    <rPh sb="5" eb="8">
      <t>タイイクカン</t>
    </rPh>
    <phoneticPr fontId="7"/>
  </si>
  <si>
    <t>児童の成長や本校の教育への理解を深めてもらうことをねらいに日常の学習の成果として文化的な発表を披露する。</t>
    <rPh sb="0" eb="2">
      <t>ジドウ</t>
    </rPh>
    <rPh sb="3" eb="5">
      <t>セイチョウ</t>
    </rPh>
    <rPh sb="6" eb="8">
      <t>ホンコウ</t>
    </rPh>
    <rPh sb="9" eb="11">
      <t>キョウイク</t>
    </rPh>
    <rPh sb="13" eb="15">
      <t>リカイ</t>
    </rPh>
    <rPh sb="16" eb="17">
      <t>フカ</t>
    </rPh>
    <rPh sb="29" eb="31">
      <t>ニチジョウ</t>
    </rPh>
    <rPh sb="32" eb="34">
      <t>ガクシュウ</t>
    </rPh>
    <rPh sb="35" eb="37">
      <t>セイカ</t>
    </rPh>
    <rPh sb="40" eb="43">
      <t>ブンカテキ</t>
    </rPh>
    <rPh sb="44" eb="46">
      <t>ハッピョウ</t>
    </rPh>
    <rPh sb="47" eb="49">
      <t>ヒロウ</t>
    </rPh>
    <phoneticPr fontId="7"/>
  </si>
  <si>
    <t>全校児童，保護者、地域住民</t>
    <rPh sb="0" eb="2">
      <t>ゼンコウ</t>
    </rPh>
    <rPh sb="2" eb="4">
      <t>ジドウ</t>
    </rPh>
    <rPh sb="5" eb="8">
      <t>ホゴシャ</t>
    </rPh>
    <rPh sb="9" eb="11">
      <t>チイキ</t>
    </rPh>
    <rPh sb="11" eb="13">
      <t>ジュウミン</t>
    </rPh>
    <phoneticPr fontId="7"/>
  </si>
  <si>
    <t>校内マラソン･駅伝大会</t>
    <rPh sb="0" eb="2">
      <t>コウナイ</t>
    </rPh>
    <rPh sb="7" eb="9">
      <t>エキデン</t>
    </rPh>
    <rPh sb="9" eb="11">
      <t>タイカイ</t>
    </rPh>
    <phoneticPr fontId="7"/>
  </si>
  <si>
    <t>鹿部中学校グラウンド･外周</t>
    <rPh sb="0" eb="2">
      <t>シカベ</t>
    </rPh>
    <rPh sb="2" eb="5">
      <t>チュウガッコウ</t>
    </rPh>
    <rPh sb="11" eb="13">
      <t>ガイシュウ</t>
    </rPh>
    <phoneticPr fontId="7"/>
  </si>
  <si>
    <t>全校生徒を3つに分けたグループ対抗でマラソン、及び駅伝大会を行う。保護者、地域の方に広く参観、応援してもらう。</t>
    <rPh sb="0" eb="2">
      <t>ゼンコウ</t>
    </rPh>
    <rPh sb="2" eb="4">
      <t>セイト</t>
    </rPh>
    <rPh sb="8" eb="9">
      <t>ワ</t>
    </rPh>
    <rPh sb="15" eb="17">
      <t>タイコウ</t>
    </rPh>
    <rPh sb="23" eb="24">
      <t>オヨ</t>
    </rPh>
    <rPh sb="25" eb="27">
      <t>エキデン</t>
    </rPh>
    <rPh sb="27" eb="29">
      <t>タイカイ</t>
    </rPh>
    <rPh sb="30" eb="31">
      <t>オコナ</t>
    </rPh>
    <rPh sb="33" eb="36">
      <t>ホゴシャ</t>
    </rPh>
    <rPh sb="37" eb="39">
      <t>チイキ</t>
    </rPh>
    <rPh sb="40" eb="41">
      <t>カタ</t>
    </rPh>
    <rPh sb="42" eb="43">
      <t>ヒロ</t>
    </rPh>
    <rPh sb="44" eb="46">
      <t>サンカン</t>
    </rPh>
    <rPh sb="47" eb="49">
      <t>オウエン</t>
    </rPh>
    <phoneticPr fontId="7"/>
  </si>
  <si>
    <t>全校生徒</t>
    <rPh sb="0" eb="2">
      <t>ゼンコウ</t>
    </rPh>
    <rPh sb="2" eb="4">
      <t>セイト</t>
    </rPh>
    <phoneticPr fontId="7"/>
  </si>
  <si>
    <t>鹿部町立鹿部小学校・鹿部町立しかべ幼稚園</t>
    <rPh sb="0" eb="2">
      <t>シカベ</t>
    </rPh>
    <rPh sb="2" eb="4">
      <t>チョウリツ</t>
    </rPh>
    <rPh sb="4" eb="6">
      <t>シカベ</t>
    </rPh>
    <rPh sb="6" eb="9">
      <t>ショウガッコウ</t>
    </rPh>
    <rPh sb="10" eb="12">
      <t>シカベ</t>
    </rPh>
    <rPh sb="12" eb="14">
      <t>チョウリツ</t>
    </rPh>
    <rPh sb="17" eb="20">
      <t>ヨウチエン</t>
    </rPh>
    <phoneticPr fontId="7"/>
  </si>
  <si>
    <t>幼小交流授業</t>
    <rPh sb="0" eb="1">
      <t>ヨウ</t>
    </rPh>
    <rPh sb="1" eb="2">
      <t>ショウ</t>
    </rPh>
    <rPh sb="2" eb="4">
      <t>コウリュウ</t>
    </rPh>
    <rPh sb="4" eb="6">
      <t>ジュギョウ</t>
    </rPh>
    <phoneticPr fontId="7"/>
  </si>
  <si>
    <t>①園児との交流を通して自分たちが小学生になりお世話する側になることの自覚や喜びを持たせる。②１年生と一緒に活動することで、小学校入学の不安を軽減し、来年の入学を楽し
みに思えるようにする。</t>
    <phoneticPr fontId="7"/>
  </si>
  <si>
    <t>幼稚園年長児，１年児童</t>
    <rPh sb="0" eb="3">
      <t>ヨウチエン</t>
    </rPh>
    <rPh sb="3" eb="6">
      <t>ネンチョウジ</t>
    </rPh>
    <rPh sb="8" eb="9">
      <t>ネン</t>
    </rPh>
    <rPh sb="9" eb="11">
      <t>ジドウ</t>
    </rPh>
    <phoneticPr fontId="7"/>
  </si>
  <si>
    <t>01372-7-3335</t>
  </si>
  <si>
    <t>鹿部町立鹿部小学校・鹿部町学校給食センター・鹿部町教育委員会</t>
    <rPh sb="0" eb="2">
      <t>シカベ</t>
    </rPh>
    <rPh sb="2" eb="4">
      <t>チョウリツ</t>
    </rPh>
    <rPh sb="4" eb="6">
      <t>シカベ</t>
    </rPh>
    <rPh sb="6" eb="9">
      <t>ショウガッコウ</t>
    </rPh>
    <rPh sb="10" eb="12">
      <t>シカベ</t>
    </rPh>
    <rPh sb="12" eb="13">
      <t>チョウ</t>
    </rPh>
    <rPh sb="13" eb="15">
      <t>ガッコウ</t>
    </rPh>
    <rPh sb="15" eb="17">
      <t>キュウショク</t>
    </rPh>
    <rPh sb="22" eb="25">
      <t>シカベチョウ</t>
    </rPh>
    <rPh sb="25" eb="27">
      <t>キョウイク</t>
    </rPh>
    <rPh sb="27" eb="30">
      <t>イインカイ</t>
    </rPh>
    <phoneticPr fontId="7"/>
  </si>
  <si>
    <t>鮭の遡上学習</t>
    <rPh sb="0" eb="1">
      <t>サケ</t>
    </rPh>
    <rPh sb="2" eb="4">
      <t>ソジョウ</t>
    </rPh>
    <rPh sb="4" eb="6">
      <t>ガクシュウ</t>
    </rPh>
    <phoneticPr fontId="7"/>
  </si>
  <si>
    <t>渡島管内さけ・ます増殖事業協会大船川ふ化場</t>
    <phoneticPr fontId="7"/>
  </si>
  <si>
    <t>小学生体験活動の一環として、１・２年生を対象に「さけの稚魚放流」を実施しており、その補完事業として、４年生を対象とした「さけの遡上学習」を実施する。</t>
  </si>
  <si>
    <t>４年児童</t>
    <rPh sb="1" eb="2">
      <t>ネン</t>
    </rPh>
    <rPh sb="2" eb="4">
      <t>ジドウ</t>
    </rPh>
    <phoneticPr fontId="7"/>
  </si>
  <si>
    <t>01372-7-3336</t>
  </si>
  <si>
    <t>森町</t>
    <rPh sb="0" eb="1">
      <t>モリ</t>
    </rPh>
    <rPh sb="1" eb="2">
      <t>マチ</t>
    </rPh>
    <phoneticPr fontId="7"/>
  </si>
  <si>
    <t>森町立森小学校</t>
    <phoneticPr fontId="7"/>
  </si>
  <si>
    <t>音楽発表会</t>
    <phoneticPr fontId="7"/>
  </si>
  <si>
    <t>森町立森小学校
体育館</t>
    <phoneticPr fontId="7"/>
  </si>
  <si>
    <t>音楽発表会を実施し､保護者や地域住民に対し､本校の教育に対する理解を深めてもらう機会とする。</t>
  </si>
  <si>
    <t>児童・保護者・保育所・幼稚園児・地域デイサービスセンター職員・利用者　６００名</t>
  </si>
  <si>
    <t>森町立森小学校</t>
  </si>
  <si>
    <t>01374-2-2113</t>
  </si>
  <si>
    <t>森町立鷲ノ木小学校</t>
    <phoneticPr fontId="7"/>
  </si>
  <si>
    <t>森町立鷲ノ木小学校体育館</t>
    <phoneticPr fontId="7"/>
  </si>
  <si>
    <t>学習発表会を開催し本校の教育活動を公開することによって保護者・地域の理解を得る機会とする。</t>
  </si>
  <si>
    <t>児童、保護者・地域住民、保育園児</t>
    <rPh sb="0" eb="2">
      <t>ジドウ</t>
    </rPh>
    <rPh sb="12" eb="15">
      <t>ホイクエン</t>
    </rPh>
    <rPh sb="15" eb="16">
      <t>ジ</t>
    </rPh>
    <phoneticPr fontId="7"/>
  </si>
  <si>
    <t>森町立鷲ノ木小学校</t>
    <rPh sb="0" eb="1">
      <t>モリ</t>
    </rPh>
    <rPh sb="1" eb="3">
      <t>チョウリツ</t>
    </rPh>
    <rPh sb="3" eb="4">
      <t>ワシ</t>
    </rPh>
    <rPh sb="5" eb="6">
      <t>キ</t>
    </rPh>
    <rPh sb="6" eb="9">
      <t>ショウガッコウ</t>
    </rPh>
    <phoneticPr fontId="7"/>
  </si>
  <si>
    <t>森町</t>
    <rPh sb="0" eb="2">
      <t>モリマチ</t>
    </rPh>
    <phoneticPr fontId="7"/>
  </si>
  <si>
    <t>森町立駒ヶ岳小学校</t>
    <rPh sb="0" eb="1">
      <t>モリ</t>
    </rPh>
    <rPh sb="1" eb="3">
      <t>チョウリツ</t>
    </rPh>
    <rPh sb="3" eb="6">
      <t>コマガタケ</t>
    </rPh>
    <rPh sb="6" eb="9">
      <t>ショウガッコウ</t>
    </rPh>
    <phoneticPr fontId="7"/>
  </si>
  <si>
    <t>駒ヶ岳小学校</t>
    <rPh sb="0" eb="3">
      <t>コマガタケ</t>
    </rPh>
    <rPh sb="3" eb="6">
      <t>ショウガッコウ</t>
    </rPh>
    <phoneticPr fontId="7"/>
  </si>
  <si>
    <t>児童が日頃の学習成果を音楽、劇を中心に保護者や地域の方々に披露する</t>
    <rPh sb="0" eb="2">
      <t>ジドウ</t>
    </rPh>
    <rPh sb="3" eb="5">
      <t>ヒゴロ</t>
    </rPh>
    <rPh sb="6" eb="8">
      <t>ガクシュウ</t>
    </rPh>
    <rPh sb="8" eb="10">
      <t>セイカ</t>
    </rPh>
    <rPh sb="11" eb="13">
      <t>オンガク</t>
    </rPh>
    <rPh sb="14" eb="15">
      <t>ゲキ</t>
    </rPh>
    <rPh sb="16" eb="18">
      <t>チュウシン</t>
    </rPh>
    <rPh sb="19" eb="22">
      <t>ホゴシャ</t>
    </rPh>
    <rPh sb="23" eb="25">
      <t>チイキ</t>
    </rPh>
    <rPh sb="26" eb="28">
      <t>カタガタ</t>
    </rPh>
    <rPh sb="29" eb="31">
      <t>ヒロウ</t>
    </rPh>
    <phoneticPr fontId="7"/>
  </si>
  <si>
    <t>地域住民、保護者、学校評議員、教職員</t>
    <rPh sb="0" eb="2">
      <t>チイキ</t>
    </rPh>
    <rPh sb="2" eb="4">
      <t>ジュウミン</t>
    </rPh>
    <rPh sb="5" eb="8">
      <t>ホゴシャ</t>
    </rPh>
    <rPh sb="9" eb="11">
      <t>ガッコウ</t>
    </rPh>
    <rPh sb="11" eb="14">
      <t>ヒョウギイン</t>
    </rPh>
    <rPh sb="15" eb="18">
      <t>キョウショクイン</t>
    </rPh>
    <phoneticPr fontId="7"/>
  </si>
  <si>
    <t>駒ヶ岳小学校</t>
    <rPh sb="0" eb="6">
      <t>コマガタケショウガッコウ</t>
    </rPh>
    <phoneticPr fontId="7"/>
  </si>
  <si>
    <t>森町立駒ヶ岳小学校
(家庭教育学級)</t>
    <rPh sb="0" eb="1">
      <t>モリ</t>
    </rPh>
    <rPh sb="1" eb="3">
      <t>チョウリツ</t>
    </rPh>
    <rPh sb="3" eb="6">
      <t>コマガタケ</t>
    </rPh>
    <rPh sb="6" eb="9">
      <t>ショウガッコウ</t>
    </rPh>
    <rPh sb="11" eb="13">
      <t>カテイ</t>
    </rPh>
    <rPh sb="13" eb="15">
      <t>キョウイク</t>
    </rPh>
    <rPh sb="15" eb="17">
      <t>ガッキュウ</t>
    </rPh>
    <phoneticPr fontId="7"/>
  </si>
  <si>
    <t>学校・家庭・地域社会が一体となって喫緊の教育課題についての講演を聞く</t>
    <rPh sb="0" eb="2">
      <t>ガッコウ</t>
    </rPh>
    <rPh sb="3" eb="5">
      <t>カテイ</t>
    </rPh>
    <rPh sb="6" eb="8">
      <t>チイキ</t>
    </rPh>
    <rPh sb="8" eb="10">
      <t>シャカイ</t>
    </rPh>
    <rPh sb="11" eb="13">
      <t>イッタイ</t>
    </rPh>
    <rPh sb="17" eb="19">
      <t>キッキン</t>
    </rPh>
    <rPh sb="20" eb="22">
      <t>キョウイク</t>
    </rPh>
    <rPh sb="22" eb="24">
      <t>カダイ</t>
    </rPh>
    <rPh sb="29" eb="31">
      <t>コウエン</t>
    </rPh>
    <rPh sb="32" eb="33">
      <t>キ</t>
    </rPh>
    <phoneticPr fontId="7"/>
  </si>
  <si>
    <t>森町立石倉小学校</t>
    <rPh sb="0" eb="1">
      <t>モリ</t>
    </rPh>
    <rPh sb="1" eb="3">
      <t>チョウリツ</t>
    </rPh>
    <rPh sb="3" eb="5">
      <t>イシクラ</t>
    </rPh>
    <rPh sb="5" eb="8">
      <t>ショウガッコウ</t>
    </rPh>
    <phoneticPr fontId="7"/>
  </si>
  <si>
    <t>児童が日頃の学習成果を保護者・地域の皆さんに発表する。</t>
    <rPh sb="0" eb="2">
      <t>ジドウ</t>
    </rPh>
    <rPh sb="3" eb="5">
      <t>ヒゴロ</t>
    </rPh>
    <rPh sb="6" eb="8">
      <t>ガクシュウ</t>
    </rPh>
    <rPh sb="8" eb="10">
      <t>セイカ</t>
    </rPh>
    <rPh sb="11" eb="14">
      <t>ホゴシャ</t>
    </rPh>
    <rPh sb="15" eb="17">
      <t>チイキ</t>
    </rPh>
    <rPh sb="18" eb="19">
      <t>ミナ</t>
    </rPh>
    <rPh sb="22" eb="24">
      <t>ハッピョウ</t>
    </rPh>
    <phoneticPr fontId="7"/>
  </si>
  <si>
    <t>児童・保護者・教職員・地域住民約50名</t>
    <rPh sb="0" eb="2">
      <t>ジドウ</t>
    </rPh>
    <rPh sb="3" eb="6">
      <t>ホゴシャ</t>
    </rPh>
    <rPh sb="7" eb="10">
      <t>キョウショクイン</t>
    </rPh>
    <rPh sb="11" eb="13">
      <t>チイキ</t>
    </rPh>
    <rPh sb="13" eb="15">
      <t>ジュウミン</t>
    </rPh>
    <rPh sb="15" eb="16">
      <t>ヤク</t>
    </rPh>
    <rPh sb="18" eb="19">
      <t>メイ</t>
    </rPh>
    <phoneticPr fontId="7"/>
  </si>
  <si>
    <t>森町立濁川小学校</t>
    <rPh sb="0" eb="1">
      <t>モリ</t>
    </rPh>
    <rPh sb="1" eb="3">
      <t>チョウリツ</t>
    </rPh>
    <rPh sb="3" eb="5">
      <t>ニゴリカワ</t>
    </rPh>
    <rPh sb="5" eb="8">
      <t>ショウガッコウ</t>
    </rPh>
    <phoneticPr fontId="7"/>
  </si>
  <si>
    <t>森町立濁川小学校　体育館</t>
    <rPh sb="0" eb="8">
      <t>モリチョウリツニゴリカワショウガッコウ</t>
    </rPh>
    <rPh sb="9" eb="12">
      <t>タイイクカン</t>
    </rPh>
    <phoneticPr fontId="7"/>
  </si>
  <si>
    <t>児童が日頃の学習成果を保護者、地域の皆様に発表する</t>
    <phoneticPr fontId="7"/>
  </si>
  <si>
    <t>児童・保護者・地域住民</t>
    <phoneticPr fontId="7"/>
  </si>
  <si>
    <t>森町立濁川小学校</t>
    <phoneticPr fontId="7"/>
  </si>
  <si>
    <t>森町立さわら小学校</t>
    <rPh sb="0" eb="1">
      <t>モリ</t>
    </rPh>
    <rPh sb="1" eb="3">
      <t>チョウリツ</t>
    </rPh>
    <rPh sb="6" eb="9">
      <t>ショウガッコウ</t>
    </rPh>
    <phoneticPr fontId="7"/>
  </si>
  <si>
    <t>森町立さわら小学校体育館</t>
    <rPh sb="0" eb="1">
      <t>モリ</t>
    </rPh>
    <rPh sb="1" eb="3">
      <t>チョウリツ</t>
    </rPh>
    <rPh sb="6" eb="9">
      <t>ショウガッコウ</t>
    </rPh>
    <rPh sb="9" eb="12">
      <t>タイイクカン</t>
    </rPh>
    <phoneticPr fontId="7"/>
  </si>
  <si>
    <t>「地域とともにある学校づくり」を推進するために、日頃の学習の成果を「学習発表会」において公開する。</t>
    <rPh sb="1" eb="3">
      <t>チイキ</t>
    </rPh>
    <rPh sb="9" eb="11">
      <t>ガッコウ</t>
    </rPh>
    <rPh sb="16" eb="18">
      <t>スイシン</t>
    </rPh>
    <rPh sb="24" eb="26">
      <t>ヒゴロ</t>
    </rPh>
    <rPh sb="27" eb="29">
      <t>ガクシュウ</t>
    </rPh>
    <rPh sb="30" eb="32">
      <t>セイカ</t>
    </rPh>
    <rPh sb="34" eb="36">
      <t>ガクシュウ</t>
    </rPh>
    <rPh sb="36" eb="38">
      <t>ハッピョウ</t>
    </rPh>
    <rPh sb="38" eb="39">
      <t>カイ</t>
    </rPh>
    <rPh sb="44" eb="46">
      <t>コウカイ</t>
    </rPh>
    <phoneticPr fontId="7"/>
  </si>
  <si>
    <t>園児・児童・生徒・保護者・地域住民・学校関係者等</t>
    <rPh sb="0" eb="2">
      <t>エンジ</t>
    </rPh>
    <rPh sb="3" eb="5">
      <t>ジドウ</t>
    </rPh>
    <rPh sb="6" eb="8">
      <t>セイト</t>
    </rPh>
    <rPh sb="9" eb="12">
      <t>ホゴシャ</t>
    </rPh>
    <rPh sb="13" eb="15">
      <t>チイキ</t>
    </rPh>
    <rPh sb="15" eb="17">
      <t>ジュウミン</t>
    </rPh>
    <rPh sb="18" eb="20">
      <t>ガッコウ</t>
    </rPh>
    <rPh sb="20" eb="23">
      <t>カンケイシャ</t>
    </rPh>
    <rPh sb="23" eb="24">
      <t>トウ</t>
    </rPh>
    <phoneticPr fontId="7"/>
  </si>
  <si>
    <t>森町立森中学校</t>
    <phoneticPr fontId="7"/>
  </si>
  <si>
    <t>ＰＴＡ講演会</t>
    <rPh sb="3" eb="6">
      <t>コウエンカイ</t>
    </rPh>
    <phoneticPr fontId="7"/>
  </si>
  <si>
    <t>森中学校</t>
    <phoneticPr fontId="7"/>
  </si>
  <si>
    <t>森中学校ＰＴＡで講師を招待し、要望の多かった家族・子育てをテーマにして講演を行う。</t>
    <rPh sb="0" eb="1">
      <t>モリ</t>
    </rPh>
    <rPh sb="1" eb="4">
      <t>チュウガッコウ</t>
    </rPh>
    <rPh sb="8" eb="10">
      <t>コウシ</t>
    </rPh>
    <rPh sb="11" eb="13">
      <t>ショウタイ</t>
    </rPh>
    <rPh sb="15" eb="17">
      <t>ヨウボウ</t>
    </rPh>
    <rPh sb="18" eb="19">
      <t>オオ</t>
    </rPh>
    <rPh sb="22" eb="24">
      <t>カゾク</t>
    </rPh>
    <rPh sb="25" eb="27">
      <t>コソダ</t>
    </rPh>
    <rPh sb="35" eb="37">
      <t>コウエン</t>
    </rPh>
    <rPh sb="38" eb="39">
      <t>オコナ</t>
    </rPh>
    <phoneticPr fontId="7"/>
  </si>
  <si>
    <t>保護者・学校関係者・町内各学校のＰＴＡ会員</t>
    <rPh sb="10" eb="12">
      <t>チョウナイ</t>
    </rPh>
    <rPh sb="12" eb="15">
      <t>カクガッコウ</t>
    </rPh>
    <rPh sb="19" eb="21">
      <t>カイイン</t>
    </rPh>
    <phoneticPr fontId="7"/>
  </si>
  <si>
    <t>森中学校</t>
  </si>
  <si>
    <t>01374-2-2406</t>
  </si>
  <si>
    <t>授業参観</t>
    <phoneticPr fontId="7"/>
  </si>
  <si>
    <t>保護者・学校関係者</t>
  </si>
  <si>
    <t>森町立砂原中学校</t>
    <phoneticPr fontId="7"/>
  </si>
  <si>
    <t>地域参観日</t>
    <phoneticPr fontId="7"/>
  </si>
  <si>
    <t>砂原中学校</t>
    <phoneticPr fontId="7"/>
  </si>
  <si>
    <t>全日授業参観日</t>
    <rPh sb="2" eb="4">
      <t>ジュギョウ</t>
    </rPh>
    <phoneticPr fontId="7"/>
  </si>
  <si>
    <t>保護者、学校評議員、町内小・中学校教員、地域住民、他</t>
    <rPh sb="10" eb="12">
      <t>チョウナイ</t>
    </rPh>
    <rPh sb="14" eb="15">
      <t>チュウ</t>
    </rPh>
    <rPh sb="25" eb="26">
      <t>ホカ</t>
    </rPh>
    <phoneticPr fontId="7"/>
  </si>
  <si>
    <t>森町立砂原中学校</t>
    <rPh sb="0" eb="1">
      <t>モリ</t>
    </rPh>
    <rPh sb="1" eb="3">
      <t>チョウリツ</t>
    </rPh>
    <rPh sb="3" eb="5">
      <t>サワラ</t>
    </rPh>
    <rPh sb="5" eb="8">
      <t>チュウガッコウ</t>
    </rPh>
    <phoneticPr fontId="7"/>
  </si>
  <si>
    <t>01374-8-2012</t>
  </si>
  <si>
    <t>八雲町立落部小学校</t>
    <rPh sb="0" eb="2">
      <t>ヤクモ</t>
    </rPh>
    <rPh sb="2" eb="4">
      <t>チョウリツ</t>
    </rPh>
    <rPh sb="4" eb="6">
      <t>オトシベ</t>
    </rPh>
    <rPh sb="6" eb="7">
      <t>ショウ</t>
    </rPh>
    <rPh sb="7" eb="9">
      <t>ガッコウ</t>
    </rPh>
    <phoneticPr fontId="7"/>
  </si>
  <si>
    <t>落部小体育館</t>
    <rPh sb="0" eb="2">
      <t>オトシベ</t>
    </rPh>
    <rPh sb="2" eb="3">
      <t>ショウ</t>
    </rPh>
    <rPh sb="3" eb="6">
      <t>タイイクカン</t>
    </rPh>
    <phoneticPr fontId="7"/>
  </si>
  <si>
    <t>保護者や地域への公開を通して、学校と家庭・地域との交流を図る。</t>
  </si>
  <si>
    <t>児童・保護者・地域
約200名</t>
    <rPh sb="0" eb="2">
      <t>ジドウ</t>
    </rPh>
    <rPh sb="3" eb="6">
      <t>ホゴシャ</t>
    </rPh>
    <rPh sb="7" eb="9">
      <t>チイキ</t>
    </rPh>
    <rPh sb="10" eb="11">
      <t>ヤク</t>
    </rPh>
    <rPh sb="14" eb="15">
      <t>メイ</t>
    </rPh>
    <phoneticPr fontId="7"/>
  </si>
  <si>
    <t>八雲町立東野小学校</t>
    <rPh sb="0" eb="2">
      <t>ヤクモ</t>
    </rPh>
    <rPh sb="2" eb="4">
      <t>チョウリツ</t>
    </rPh>
    <rPh sb="4" eb="6">
      <t>ヒガシノ</t>
    </rPh>
    <rPh sb="6" eb="9">
      <t>ショウガッコウ</t>
    </rPh>
    <phoneticPr fontId="7"/>
  </si>
  <si>
    <t>八雲町立東野小学校体育館</t>
    <rPh sb="0" eb="2">
      <t>ヤクモ</t>
    </rPh>
    <rPh sb="2" eb="4">
      <t>チョウリツ</t>
    </rPh>
    <rPh sb="4" eb="6">
      <t>ヒガシノ</t>
    </rPh>
    <rPh sb="6" eb="9">
      <t>ショウガッコウ</t>
    </rPh>
    <rPh sb="9" eb="12">
      <t>タイイクカン</t>
    </rPh>
    <phoneticPr fontId="7"/>
  </si>
  <si>
    <t>学芸会への参加を地域全体に呼び掛け参加していただくことにより、学校と地域とのつながりを強める。</t>
    <rPh sb="0" eb="2">
      <t>ガクゲイ</t>
    </rPh>
    <rPh sb="2" eb="3">
      <t>カイ</t>
    </rPh>
    <rPh sb="5" eb="7">
      <t>サンカ</t>
    </rPh>
    <rPh sb="8" eb="10">
      <t>チイキ</t>
    </rPh>
    <rPh sb="10" eb="12">
      <t>ゼンタイ</t>
    </rPh>
    <rPh sb="13" eb="14">
      <t>ヨ</t>
    </rPh>
    <rPh sb="15" eb="16">
      <t>カ</t>
    </rPh>
    <rPh sb="17" eb="19">
      <t>サンカ</t>
    </rPh>
    <rPh sb="31" eb="33">
      <t>ガッコウ</t>
    </rPh>
    <rPh sb="34" eb="36">
      <t>チイキ</t>
    </rPh>
    <rPh sb="43" eb="44">
      <t>ツヨ</t>
    </rPh>
    <phoneticPr fontId="7"/>
  </si>
  <si>
    <t>児童・児童の保護者、及び、地域の方々</t>
    <rPh sb="0" eb="2">
      <t>ジドウ</t>
    </rPh>
    <rPh sb="3" eb="5">
      <t>ジドウ</t>
    </rPh>
    <rPh sb="6" eb="9">
      <t>ホゴシャ</t>
    </rPh>
    <rPh sb="10" eb="11">
      <t>オヨ</t>
    </rPh>
    <rPh sb="13" eb="15">
      <t>チイキ</t>
    </rPh>
    <rPh sb="16" eb="18">
      <t>カタガタ</t>
    </rPh>
    <phoneticPr fontId="7"/>
  </si>
  <si>
    <t>八雲町立野田生小学校</t>
    <rPh sb="0" eb="10">
      <t>ヤクモチョウリツノダオイショウガッコウ</t>
    </rPh>
    <phoneticPr fontId="7"/>
  </si>
  <si>
    <t>クリーン作戦</t>
    <rPh sb="4" eb="6">
      <t>サクセン</t>
    </rPh>
    <phoneticPr fontId="7"/>
  </si>
  <si>
    <t>校舎周辺地域</t>
    <rPh sb="0" eb="2">
      <t>コウシャ</t>
    </rPh>
    <rPh sb="2" eb="4">
      <t>シュウヘン</t>
    </rPh>
    <rPh sb="4" eb="6">
      <t>チイキ</t>
    </rPh>
    <phoneticPr fontId="7"/>
  </si>
  <si>
    <t>学校周辺の道路等のゴミ拾い活動</t>
    <rPh sb="0" eb="2">
      <t>ガッコウ</t>
    </rPh>
    <rPh sb="2" eb="4">
      <t>シュウヘン</t>
    </rPh>
    <rPh sb="5" eb="7">
      <t>ドウロ</t>
    </rPh>
    <rPh sb="7" eb="8">
      <t>トウ</t>
    </rPh>
    <rPh sb="11" eb="12">
      <t>ヒロ</t>
    </rPh>
    <rPh sb="13" eb="15">
      <t>カツドウ</t>
    </rPh>
    <phoneticPr fontId="7"/>
  </si>
  <si>
    <t>全児童、地域町内会役員</t>
    <rPh sb="0" eb="3">
      <t>ゼンジドウ</t>
    </rPh>
    <rPh sb="4" eb="6">
      <t>チイキ</t>
    </rPh>
    <rPh sb="6" eb="8">
      <t>チョウナイ</t>
    </rPh>
    <rPh sb="8" eb="9">
      <t>カイ</t>
    </rPh>
    <rPh sb="9" eb="11">
      <t>ヤクイン</t>
    </rPh>
    <phoneticPr fontId="7"/>
  </si>
  <si>
    <t>劇・器楽・合唱・児童及び地域作品展</t>
    <rPh sb="0" eb="1">
      <t>ゲキ</t>
    </rPh>
    <rPh sb="2" eb="4">
      <t>キガク</t>
    </rPh>
    <rPh sb="5" eb="7">
      <t>ガッショウ</t>
    </rPh>
    <rPh sb="8" eb="10">
      <t>ジドウ</t>
    </rPh>
    <rPh sb="10" eb="11">
      <t>オヨ</t>
    </rPh>
    <rPh sb="12" eb="14">
      <t>チイキ</t>
    </rPh>
    <rPh sb="14" eb="17">
      <t>サクヒンテン</t>
    </rPh>
    <phoneticPr fontId="7"/>
  </si>
  <si>
    <t>全児童、保護者、地域住民及び学校教育関係者</t>
    <rPh sb="0" eb="3">
      <t>ゼンジドウ</t>
    </rPh>
    <rPh sb="4" eb="7">
      <t>ホゴシャ</t>
    </rPh>
    <phoneticPr fontId="7"/>
  </si>
  <si>
    <t>0137-66-2014</t>
  </si>
  <si>
    <t>八雲町立山越小学校</t>
    <rPh sb="0" eb="4">
      <t>ヤクモチョウリツ</t>
    </rPh>
    <rPh sb="4" eb="9">
      <t>ヤマコシショウガッコウ</t>
    </rPh>
    <phoneticPr fontId="7"/>
  </si>
  <si>
    <t>八雲町立山越小学校体育館</t>
    <rPh sb="0" eb="4">
      <t>ヤクモチョウリツ</t>
    </rPh>
    <rPh sb="4" eb="9">
      <t>ヤマコシショウガッコウ</t>
    </rPh>
    <rPh sb="9" eb="12">
      <t>タイイクカン</t>
    </rPh>
    <phoneticPr fontId="7"/>
  </si>
  <si>
    <t>保護者並びに地域住民への合唱・器楽合奏・劇など日頃の学習成果の発表及び地域作品展</t>
    <rPh sb="0" eb="3">
      <t>ホゴシャ</t>
    </rPh>
    <rPh sb="3" eb="4">
      <t>ナラ</t>
    </rPh>
    <rPh sb="6" eb="8">
      <t>チイキ</t>
    </rPh>
    <rPh sb="8" eb="10">
      <t>ジュウミン</t>
    </rPh>
    <rPh sb="12" eb="14">
      <t>ガッショウ</t>
    </rPh>
    <rPh sb="15" eb="17">
      <t>キガク</t>
    </rPh>
    <rPh sb="17" eb="19">
      <t>ガッソウ</t>
    </rPh>
    <rPh sb="20" eb="21">
      <t>ゲキ</t>
    </rPh>
    <rPh sb="23" eb="25">
      <t>ヒゴロ</t>
    </rPh>
    <rPh sb="26" eb="28">
      <t>ガクシュウ</t>
    </rPh>
    <rPh sb="28" eb="30">
      <t>セイカ</t>
    </rPh>
    <rPh sb="31" eb="33">
      <t>ハッピョウ</t>
    </rPh>
    <rPh sb="33" eb="34">
      <t>オヨ</t>
    </rPh>
    <rPh sb="35" eb="37">
      <t>チイキ</t>
    </rPh>
    <rPh sb="37" eb="39">
      <t>サクヒン</t>
    </rPh>
    <rPh sb="39" eb="40">
      <t>テン</t>
    </rPh>
    <phoneticPr fontId="7"/>
  </si>
  <si>
    <t>児童、保護者、地域住民及び学校教育関係者</t>
    <rPh sb="0" eb="2">
      <t>ジドウ</t>
    </rPh>
    <rPh sb="3" eb="6">
      <t>ホゴシャ</t>
    </rPh>
    <rPh sb="7" eb="9">
      <t>チイキ</t>
    </rPh>
    <rPh sb="9" eb="11">
      <t>ジュウミン</t>
    </rPh>
    <rPh sb="11" eb="12">
      <t>オヨ</t>
    </rPh>
    <rPh sb="13" eb="15">
      <t>ガッコウ</t>
    </rPh>
    <rPh sb="15" eb="17">
      <t>キョウイク</t>
    </rPh>
    <rPh sb="17" eb="20">
      <t>カンケイシャ</t>
    </rPh>
    <phoneticPr fontId="7"/>
  </si>
  <si>
    <t>八雲町立山越小学校</t>
    <rPh sb="0" eb="2">
      <t>ヤクモ</t>
    </rPh>
    <rPh sb="2" eb="4">
      <t>チョウリツ</t>
    </rPh>
    <rPh sb="4" eb="6">
      <t>ヤマコシ</t>
    </rPh>
    <rPh sb="6" eb="9">
      <t>ショウガッコウ</t>
    </rPh>
    <phoneticPr fontId="7"/>
  </si>
  <si>
    <t>八雲町立浜松小学校</t>
    <rPh sb="0" eb="4">
      <t>ヤクモチョウリツ</t>
    </rPh>
    <rPh sb="4" eb="9">
      <t>ハママツショウガッコウ</t>
    </rPh>
    <phoneticPr fontId="7"/>
  </si>
  <si>
    <t>浜松小学校アリーナ</t>
    <rPh sb="0" eb="2">
      <t>ハママツ</t>
    </rPh>
    <rPh sb="2" eb="3">
      <t>ショウ</t>
    </rPh>
    <rPh sb="3" eb="5">
      <t>ガッコウ</t>
    </rPh>
    <phoneticPr fontId="7"/>
  </si>
  <si>
    <t>合唱，器楽，劇など，日頃の学習成果を保護者ならびに地域住民に発表し，学校の教育活動に対する理解を深める。</t>
    <rPh sb="34" eb="36">
      <t>ガッコウ</t>
    </rPh>
    <rPh sb="37" eb="39">
      <t>キョウイク</t>
    </rPh>
    <rPh sb="39" eb="41">
      <t>カツドウ</t>
    </rPh>
    <rPh sb="42" eb="43">
      <t>タイ</t>
    </rPh>
    <rPh sb="45" eb="47">
      <t>リカイ</t>
    </rPh>
    <rPh sb="48" eb="49">
      <t>フカ</t>
    </rPh>
    <phoneticPr fontId="7"/>
  </si>
  <si>
    <t>児童，保護者，地域住民，交流施設関係者，学校教育関係者　等</t>
    <phoneticPr fontId="7"/>
  </si>
  <si>
    <t>八雲町立八雲小学校</t>
    <rPh sb="0" eb="2">
      <t>ヤクモ</t>
    </rPh>
    <rPh sb="2" eb="4">
      <t>チョウリツ</t>
    </rPh>
    <rPh sb="4" eb="6">
      <t>ヤクモ</t>
    </rPh>
    <rPh sb="6" eb="9">
      <t>ショウガッコウ</t>
    </rPh>
    <phoneticPr fontId="7"/>
  </si>
  <si>
    <t>音楽発表会</t>
    <rPh sb="0" eb="2">
      <t>オンガク</t>
    </rPh>
    <rPh sb="2" eb="4">
      <t>ハッピョウ</t>
    </rPh>
    <rPh sb="4" eb="5">
      <t>カイ</t>
    </rPh>
    <phoneticPr fontId="7"/>
  </si>
  <si>
    <t>八雲小学校体育館</t>
    <rPh sb="0" eb="2">
      <t>ヤクモ</t>
    </rPh>
    <rPh sb="2" eb="5">
      <t>ショウガッコウ</t>
    </rPh>
    <rPh sb="5" eb="8">
      <t>タイイクカン</t>
    </rPh>
    <phoneticPr fontId="7"/>
  </si>
  <si>
    <t>保護者ならびに地域住民に平素の学習成果（音楽）を発表し、学校の教育活動に対する理解を深める。</t>
  </si>
  <si>
    <t>保護者、地域住民、学校教育関係者</t>
  </si>
  <si>
    <t>八雲町立八雲小学校</t>
    <phoneticPr fontId="7"/>
  </si>
  <si>
    <t>八雲町立山崎小学校</t>
    <rPh sb="0" eb="2">
      <t>ヤクモ</t>
    </rPh>
    <rPh sb="2" eb="4">
      <t>チョウリツ</t>
    </rPh>
    <rPh sb="4" eb="6">
      <t>ヤマサキ</t>
    </rPh>
    <rPh sb="6" eb="9">
      <t>ショウガッコウ</t>
    </rPh>
    <phoneticPr fontId="7"/>
  </si>
  <si>
    <t>山崎小学校学芸会</t>
    <rPh sb="0" eb="2">
      <t>ヤマサキ</t>
    </rPh>
    <rPh sb="2" eb="5">
      <t>ショウガッコウ</t>
    </rPh>
    <rPh sb="5" eb="7">
      <t>ガクゲイ</t>
    </rPh>
    <rPh sb="7" eb="8">
      <t>カイ</t>
    </rPh>
    <phoneticPr fontId="7"/>
  </si>
  <si>
    <t>八雲町立山崎小学校体育館</t>
    <rPh sb="0" eb="2">
      <t>ヤクモ</t>
    </rPh>
    <rPh sb="2" eb="4">
      <t>チョウリツ</t>
    </rPh>
    <rPh sb="4" eb="6">
      <t>ヤマサキ</t>
    </rPh>
    <rPh sb="6" eb="9">
      <t>ショウガッコウ</t>
    </rPh>
    <rPh sb="9" eb="12">
      <t>タイイクカン</t>
    </rPh>
    <phoneticPr fontId="7"/>
  </si>
  <si>
    <t>保護者、地域の人々を招き、学芸会を見てもらうことによって児童と触れ合い、本校の教育への理解を一層深めていただく場とする。</t>
    <rPh sb="0" eb="3">
      <t>ホゴシャ</t>
    </rPh>
    <rPh sb="4" eb="6">
      <t>チイキ</t>
    </rPh>
    <rPh sb="7" eb="9">
      <t>ヒトビト</t>
    </rPh>
    <rPh sb="10" eb="11">
      <t>マネ</t>
    </rPh>
    <rPh sb="13" eb="15">
      <t>ガクゲイ</t>
    </rPh>
    <rPh sb="15" eb="16">
      <t>カイ</t>
    </rPh>
    <rPh sb="17" eb="18">
      <t>ミ</t>
    </rPh>
    <rPh sb="28" eb="30">
      <t>ジドウ</t>
    </rPh>
    <rPh sb="31" eb="32">
      <t>フ</t>
    </rPh>
    <rPh sb="33" eb="34">
      <t>ア</t>
    </rPh>
    <rPh sb="36" eb="38">
      <t>ホンコウ</t>
    </rPh>
    <rPh sb="39" eb="41">
      <t>キョウイク</t>
    </rPh>
    <rPh sb="43" eb="45">
      <t>リカイ</t>
    </rPh>
    <rPh sb="46" eb="48">
      <t>イッソウ</t>
    </rPh>
    <rPh sb="48" eb="49">
      <t>フカ</t>
    </rPh>
    <rPh sb="55" eb="56">
      <t>バ</t>
    </rPh>
    <phoneticPr fontId="7"/>
  </si>
  <si>
    <t>保護者・地域の方々約４０名</t>
    <rPh sb="0" eb="3">
      <t>ホゴシャ</t>
    </rPh>
    <rPh sb="4" eb="6">
      <t>チイキ</t>
    </rPh>
    <rPh sb="7" eb="9">
      <t>カタガタ</t>
    </rPh>
    <rPh sb="9" eb="10">
      <t>ヤク</t>
    </rPh>
    <rPh sb="12" eb="13">
      <t>メイ</t>
    </rPh>
    <phoneticPr fontId="7"/>
  </si>
  <si>
    <t>八雲町立
雲石小学校</t>
    <rPh sb="0" eb="2">
      <t>ヤクモ</t>
    </rPh>
    <rPh sb="2" eb="4">
      <t>チョウリツ</t>
    </rPh>
    <rPh sb="5" eb="7">
      <t>ウンセキ</t>
    </rPh>
    <rPh sb="7" eb="10">
      <t>ショウガッコウ</t>
    </rPh>
    <phoneticPr fontId="7"/>
  </si>
  <si>
    <t>八雲町立雲石　小学校体育館</t>
    <rPh sb="0" eb="2">
      <t>ヤクモ</t>
    </rPh>
    <rPh sb="2" eb="4">
      <t>チョウリツ</t>
    </rPh>
    <rPh sb="4" eb="6">
      <t>ウンセキ</t>
    </rPh>
    <rPh sb="7" eb="10">
      <t>ショウガッコウ</t>
    </rPh>
    <rPh sb="10" eb="13">
      <t>タイイクカン</t>
    </rPh>
    <phoneticPr fontId="7"/>
  </si>
  <si>
    <t>八雲町立関内小学校</t>
    <rPh sb="0" eb="2">
      <t>ヤクモ</t>
    </rPh>
    <rPh sb="2" eb="4">
      <t>チョウリツ</t>
    </rPh>
    <rPh sb="4" eb="7">
      <t>セキナイショウ</t>
    </rPh>
    <rPh sb="7" eb="9">
      <t>ガッコウ</t>
    </rPh>
    <phoneticPr fontId="7"/>
  </si>
  <si>
    <t>鮭の人工授精</t>
    <rPh sb="0" eb="1">
      <t>サケ</t>
    </rPh>
    <rPh sb="2" eb="4">
      <t>ジンコウ</t>
    </rPh>
    <rPh sb="4" eb="6">
      <t>ジュセイ</t>
    </rPh>
    <phoneticPr fontId="7"/>
  </si>
  <si>
    <t>関内小学校</t>
    <rPh sb="0" eb="3">
      <t>セキナイショウ</t>
    </rPh>
    <rPh sb="3" eb="5">
      <t>ガッコウ</t>
    </rPh>
    <phoneticPr fontId="7"/>
  </si>
  <si>
    <t>鮭の人工授精を体験し、受精卵の観察や稚魚の飼育を通して、かけがいのない生命や自然環境の大切さを学ぶ。</t>
    <rPh sb="0" eb="1">
      <t>サケ</t>
    </rPh>
    <rPh sb="2" eb="4">
      <t>ジンコウ</t>
    </rPh>
    <rPh sb="4" eb="6">
      <t>ジュセイ</t>
    </rPh>
    <rPh sb="7" eb="9">
      <t>タイケン</t>
    </rPh>
    <rPh sb="11" eb="14">
      <t>ジュセイラン</t>
    </rPh>
    <rPh sb="15" eb="17">
      <t>カンサツ</t>
    </rPh>
    <rPh sb="18" eb="20">
      <t>チギョ</t>
    </rPh>
    <rPh sb="21" eb="23">
      <t>シイク</t>
    </rPh>
    <rPh sb="24" eb="25">
      <t>トオ</t>
    </rPh>
    <rPh sb="35" eb="37">
      <t>セイメイ</t>
    </rPh>
    <rPh sb="38" eb="40">
      <t>シゼン</t>
    </rPh>
    <rPh sb="40" eb="42">
      <t>カンキョウ</t>
    </rPh>
    <rPh sb="43" eb="45">
      <t>タイセツ</t>
    </rPh>
    <rPh sb="47" eb="48">
      <t>マナ</t>
    </rPh>
    <phoneticPr fontId="7"/>
  </si>
  <si>
    <t>児童、他校児童、教職員</t>
    <rPh sb="0" eb="2">
      <t>ジドウ</t>
    </rPh>
    <rPh sb="3" eb="5">
      <t>タコウ</t>
    </rPh>
    <rPh sb="5" eb="7">
      <t>ジドウ</t>
    </rPh>
    <rPh sb="8" eb="11">
      <t>キョウショクイン</t>
    </rPh>
    <phoneticPr fontId="7"/>
  </si>
  <si>
    <t>関内小学校学芸発表会</t>
    <rPh sb="0" eb="3">
      <t>セキナイショウ</t>
    </rPh>
    <rPh sb="3" eb="5">
      <t>ガッコウ</t>
    </rPh>
    <rPh sb="5" eb="7">
      <t>ガクゲイ</t>
    </rPh>
    <rPh sb="7" eb="10">
      <t>ハッピョウカイ</t>
    </rPh>
    <phoneticPr fontId="7"/>
  </si>
  <si>
    <t>器楽合奏や舞踊、劇などの日頃の学習成果を保護者並び地域住民に発表することにより、本校の教育活動に対しての理解を深めてもらう。</t>
    <rPh sb="0" eb="2">
      <t>キガク</t>
    </rPh>
    <rPh sb="5" eb="7">
      <t>ブヨウ</t>
    </rPh>
    <rPh sb="8" eb="9">
      <t>ゲキ</t>
    </rPh>
    <rPh sb="12" eb="14">
      <t>ヒゴロ</t>
    </rPh>
    <rPh sb="40" eb="42">
      <t>ホンコウ</t>
    </rPh>
    <phoneticPr fontId="7"/>
  </si>
  <si>
    <t>くまいし荘慰問</t>
    <rPh sb="4" eb="5">
      <t>ソウ</t>
    </rPh>
    <rPh sb="5" eb="7">
      <t>イモン</t>
    </rPh>
    <phoneticPr fontId="7"/>
  </si>
  <si>
    <t>特別養護老人ホーム「くまいし荘」</t>
    <rPh sb="0" eb="2">
      <t>トクベツ</t>
    </rPh>
    <rPh sb="2" eb="4">
      <t>ヨウゴ</t>
    </rPh>
    <rPh sb="4" eb="6">
      <t>ロウジン</t>
    </rPh>
    <rPh sb="14" eb="15">
      <t>ソウ</t>
    </rPh>
    <phoneticPr fontId="7"/>
  </si>
  <si>
    <t>児童が生き生きと発表することで、老人ホームに入所している方々に元気を与える</t>
    <rPh sb="0" eb="2">
      <t>ジドウ</t>
    </rPh>
    <rPh sb="3" eb="4">
      <t>イ</t>
    </rPh>
    <rPh sb="5" eb="6">
      <t>イ</t>
    </rPh>
    <rPh sb="8" eb="10">
      <t>ハッピョウ</t>
    </rPh>
    <rPh sb="16" eb="18">
      <t>ロウジン</t>
    </rPh>
    <rPh sb="22" eb="24">
      <t>ニュウショ</t>
    </rPh>
    <rPh sb="28" eb="30">
      <t>カタガタ</t>
    </rPh>
    <rPh sb="31" eb="33">
      <t>ゲンキ</t>
    </rPh>
    <rPh sb="34" eb="35">
      <t>アタ</t>
    </rPh>
    <phoneticPr fontId="7"/>
  </si>
  <si>
    <t>児童、老人ホーム入所者</t>
    <rPh sb="0" eb="2">
      <t>ジドウ</t>
    </rPh>
    <rPh sb="3" eb="5">
      <t>ロウジン</t>
    </rPh>
    <rPh sb="8" eb="11">
      <t>ニュウショシャ</t>
    </rPh>
    <phoneticPr fontId="7"/>
  </si>
  <si>
    <t>八雲町</t>
    <phoneticPr fontId="7"/>
  </si>
  <si>
    <t>八雲町立相沼小学校</t>
    <phoneticPr fontId="7"/>
  </si>
  <si>
    <t>教育懇談会</t>
    <phoneticPr fontId="7"/>
  </si>
  <si>
    <t>相沼小学校</t>
    <phoneticPr fontId="7"/>
  </si>
  <si>
    <t>学校・家庭・地域社会が一体となり、本校教育に関する理解と関心を高めるための懇談会を実施</t>
  </si>
  <si>
    <t>保護者、教職員30名</t>
    <rPh sb="9" eb="10">
      <t>メイ</t>
    </rPh>
    <phoneticPr fontId="7"/>
  </si>
  <si>
    <t>相沼小学校</t>
  </si>
  <si>
    <t>01398-3-8134</t>
  </si>
  <si>
    <t>八雲町立泊川小学校</t>
    <phoneticPr fontId="7"/>
  </si>
  <si>
    <t>学芸会</t>
    <phoneticPr fontId="7"/>
  </si>
  <si>
    <t>八雲町立泊川小学校　体育館</t>
    <phoneticPr fontId="7"/>
  </si>
  <si>
    <t>学校教育に対し理解を深めていただくため，保護者及び地域住民に日頃の学習の成果を発表する。相沼保育所，地域の各団体（泊川婦人会や泊川太鼓の会）も参加し，歌や踊りなどを発表。保護者が係活動を支援します。</t>
    <rPh sb="50" eb="52">
      <t>チイキ</t>
    </rPh>
    <rPh sb="53" eb="54">
      <t>カク</t>
    </rPh>
    <rPh sb="54" eb="56">
      <t>ダンタイ</t>
    </rPh>
    <rPh sb="57" eb="58">
      <t>トマリ</t>
    </rPh>
    <rPh sb="58" eb="59">
      <t>カワ</t>
    </rPh>
    <rPh sb="59" eb="61">
      <t>フジン</t>
    </rPh>
    <rPh sb="61" eb="62">
      <t>カイ</t>
    </rPh>
    <rPh sb="63" eb="64">
      <t>トマリ</t>
    </rPh>
    <rPh sb="64" eb="65">
      <t>カワ</t>
    </rPh>
    <rPh sb="65" eb="67">
      <t>タイコ</t>
    </rPh>
    <rPh sb="68" eb="69">
      <t>カイ</t>
    </rPh>
    <rPh sb="77" eb="78">
      <t>オド</t>
    </rPh>
    <phoneticPr fontId="7"/>
  </si>
  <si>
    <t>児童，保護者，相沼保育園，泊川婦人会，泊川太鼓の会，地域住民</t>
    <rPh sb="13" eb="14">
      <t>トマリ</t>
    </rPh>
    <rPh sb="14" eb="15">
      <t>カワ</t>
    </rPh>
    <rPh sb="15" eb="18">
      <t>フジンカイ</t>
    </rPh>
    <rPh sb="19" eb="20">
      <t>トマリ</t>
    </rPh>
    <rPh sb="20" eb="21">
      <t>カワ</t>
    </rPh>
    <rPh sb="21" eb="23">
      <t>タイコ</t>
    </rPh>
    <rPh sb="24" eb="25">
      <t>カイ</t>
    </rPh>
    <phoneticPr fontId="7"/>
  </si>
  <si>
    <t>八雲町立泊川小学校</t>
  </si>
  <si>
    <t>落部小学校　　落部中学校　　　</t>
    <rPh sb="0" eb="2">
      <t>オトシベ</t>
    </rPh>
    <rPh sb="2" eb="5">
      <t>ショウガッコウ</t>
    </rPh>
    <rPh sb="7" eb="9">
      <t>オトシベ</t>
    </rPh>
    <rPh sb="9" eb="12">
      <t>チュウガッコウ</t>
    </rPh>
    <phoneticPr fontId="7"/>
  </si>
  <si>
    <t>平成27年度　　　　　落部小学校並びに　　落部中学校　　　　　小中連携　　　　　　生徒指導講演会　</t>
    <rPh sb="0" eb="2">
      <t>ヘイセイ</t>
    </rPh>
    <rPh sb="4" eb="6">
      <t>ネンド</t>
    </rPh>
    <rPh sb="11" eb="13">
      <t>オトシベ</t>
    </rPh>
    <rPh sb="13" eb="16">
      <t>ショウガッコウ</t>
    </rPh>
    <rPh sb="16" eb="17">
      <t>ナラ</t>
    </rPh>
    <rPh sb="21" eb="23">
      <t>オトシベ</t>
    </rPh>
    <rPh sb="23" eb="26">
      <t>チュウガッコウ</t>
    </rPh>
    <rPh sb="31" eb="33">
      <t>ショウチュウ</t>
    </rPh>
    <rPh sb="33" eb="35">
      <t>レンケイ</t>
    </rPh>
    <rPh sb="41" eb="43">
      <t>セイト</t>
    </rPh>
    <rPh sb="43" eb="45">
      <t>シドウ</t>
    </rPh>
    <rPh sb="45" eb="48">
      <t>コウエンカイ</t>
    </rPh>
    <phoneticPr fontId="7"/>
  </si>
  <si>
    <t>落部小学校　　図書室</t>
    <rPh sb="0" eb="2">
      <t>オトシベ</t>
    </rPh>
    <rPh sb="2" eb="5">
      <t>ショウガッコウ</t>
    </rPh>
    <rPh sb="7" eb="10">
      <t>トショシツ</t>
    </rPh>
    <phoneticPr fontId="7"/>
  </si>
  <si>
    <t>小中連携事業の一環として，講演会を開催し小中連携に関する示唆をいただくとともに今後の活動の参考にする。</t>
    <rPh sb="0" eb="2">
      <t>ショウチュウ</t>
    </rPh>
    <rPh sb="2" eb="4">
      <t>レンケイ</t>
    </rPh>
    <rPh sb="4" eb="6">
      <t>ジギョウ</t>
    </rPh>
    <rPh sb="7" eb="9">
      <t>イッカン</t>
    </rPh>
    <rPh sb="13" eb="16">
      <t>コウエンカイ</t>
    </rPh>
    <rPh sb="17" eb="19">
      <t>カイサイ</t>
    </rPh>
    <rPh sb="20" eb="22">
      <t>ショウチュウ</t>
    </rPh>
    <rPh sb="22" eb="24">
      <t>レンケイ</t>
    </rPh>
    <rPh sb="25" eb="26">
      <t>カン</t>
    </rPh>
    <rPh sb="28" eb="30">
      <t>シサ</t>
    </rPh>
    <rPh sb="39" eb="41">
      <t>コンゴ</t>
    </rPh>
    <rPh sb="42" eb="44">
      <t>カツドウ</t>
    </rPh>
    <rPh sb="45" eb="47">
      <t>サンコウ</t>
    </rPh>
    <phoneticPr fontId="7"/>
  </si>
  <si>
    <t>落部小学校並びに　　　　　落部中学校の教員　　　</t>
    <rPh sb="0" eb="2">
      <t>オトシベ</t>
    </rPh>
    <rPh sb="2" eb="5">
      <t>ショウガッコウ</t>
    </rPh>
    <rPh sb="5" eb="6">
      <t>ナラ</t>
    </rPh>
    <rPh sb="13" eb="15">
      <t>オトシベ</t>
    </rPh>
    <rPh sb="15" eb="18">
      <t>チュウガッコウ</t>
    </rPh>
    <rPh sb="19" eb="21">
      <t>キョウイン</t>
    </rPh>
    <phoneticPr fontId="7"/>
  </si>
  <si>
    <t>落部中学校</t>
    <rPh sb="0" eb="2">
      <t>オトシベ</t>
    </rPh>
    <rPh sb="2" eb="5">
      <t>チュウガッコウ</t>
    </rPh>
    <phoneticPr fontId="7"/>
  </si>
  <si>
    <t>八雲町立野田生中学校</t>
    <phoneticPr fontId="7"/>
  </si>
  <si>
    <t>野田生中学校体育館</t>
    <rPh sb="0" eb="3">
      <t>ノダオイ</t>
    </rPh>
    <rPh sb="3" eb="6">
      <t>チュウガッコウ</t>
    </rPh>
    <rPh sb="6" eb="9">
      <t>タイイクカン</t>
    </rPh>
    <phoneticPr fontId="7"/>
  </si>
  <si>
    <t>学校祭への地域招待活動（校区内全戸に招待状を配布）を通して、家庭や地域との連携を図り、本校の日ごろの教育活動の成果を発表し、学校への理解を深める機会としている。</t>
    <rPh sb="0" eb="3">
      <t>ガッコウサイ</t>
    </rPh>
    <rPh sb="5" eb="7">
      <t>チイキ</t>
    </rPh>
    <rPh sb="7" eb="9">
      <t>ショウタイ</t>
    </rPh>
    <rPh sb="9" eb="11">
      <t>カツドウ</t>
    </rPh>
    <rPh sb="12" eb="14">
      <t>コウク</t>
    </rPh>
    <rPh sb="14" eb="15">
      <t>ナイ</t>
    </rPh>
    <rPh sb="15" eb="17">
      <t>ゼンコ</t>
    </rPh>
    <rPh sb="18" eb="21">
      <t>ショウタイジョウ</t>
    </rPh>
    <rPh sb="22" eb="24">
      <t>ハイフ</t>
    </rPh>
    <rPh sb="26" eb="27">
      <t>トオ</t>
    </rPh>
    <rPh sb="30" eb="32">
      <t>カテイ</t>
    </rPh>
    <rPh sb="33" eb="35">
      <t>チイキ</t>
    </rPh>
    <rPh sb="37" eb="39">
      <t>レンケイ</t>
    </rPh>
    <rPh sb="40" eb="41">
      <t>ハカ</t>
    </rPh>
    <rPh sb="43" eb="45">
      <t>ホンコウ</t>
    </rPh>
    <rPh sb="46" eb="47">
      <t>ヒ</t>
    </rPh>
    <rPh sb="50" eb="52">
      <t>キョウイク</t>
    </rPh>
    <rPh sb="52" eb="54">
      <t>カツドウ</t>
    </rPh>
    <rPh sb="55" eb="57">
      <t>セイカ</t>
    </rPh>
    <rPh sb="58" eb="60">
      <t>ハッピョウ</t>
    </rPh>
    <rPh sb="62" eb="64">
      <t>ガッコウ</t>
    </rPh>
    <rPh sb="66" eb="68">
      <t>リカイ</t>
    </rPh>
    <rPh sb="69" eb="70">
      <t>フカ</t>
    </rPh>
    <rPh sb="72" eb="74">
      <t>キカイ</t>
    </rPh>
    <phoneticPr fontId="7"/>
  </si>
  <si>
    <t>生徒、地域住民</t>
    <rPh sb="3" eb="5">
      <t>チイキ</t>
    </rPh>
    <rPh sb="5" eb="7">
      <t>ジュウミン</t>
    </rPh>
    <phoneticPr fontId="7"/>
  </si>
  <si>
    <t>野田生中学校</t>
    <rPh sb="0" eb="3">
      <t>ノダオイ</t>
    </rPh>
    <rPh sb="3" eb="6">
      <t>チュウガッコウ</t>
    </rPh>
    <phoneticPr fontId="7"/>
  </si>
  <si>
    <t>地域連携クリーン作戦</t>
    <rPh sb="0" eb="2">
      <t>チイキ</t>
    </rPh>
    <rPh sb="2" eb="4">
      <t>レンケイ</t>
    </rPh>
    <rPh sb="8" eb="10">
      <t>サクセン</t>
    </rPh>
    <phoneticPr fontId="7"/>
  </si>
  <si>
    <t>校区内地域</t>
    <rPh sb="0" eb="2">
      <t>コウク</t>
    </rPh>
    <rPh sb="2" eb="3">
      <t>ナイ</t>
    </rPh>
    <rPh sb="3" eb="5">
      <t>チイキ</t>
    </rPh>
    <phoneticPr fontId="7"/>
  </si>
  <si>
    <t>地域との連携を図りながら、道路等の清掃活動を行う。</t>
    <rPh sb="0" eb="2">
      <t>チイキ</t>
    </rPh>
    <rPh sb="4" eb="6">
      <t>レンケイ</t>
    </rPh>
    <rPh sb="7" eb="8">
      <t>ハカ</t>
    </rPh>
    <rPh sb="13" eb="15">
      <t>ドウロ</t>
    </rPh>
    <rPh sb="15" eb="16">
      <t>トウ</t>
    </rPh>
    <rPh sb="17" eb="19">
      <t>セイソウ</t>
    </rPh>
    <rPh sb="19" eb="21">
      <t>カツドウ</t>
    </rPh>
    <rPh sb="22" eb="23">
      <t>オコナ</t>
    </rPh>
    <phoneticPr fontId="7"/>
  </si>
  <si>
    <t>八雲町立
熊石第一中学校</t>
    <rPh sb="0" eb="2">
      <t>ヤクモ</t>
    </rPh>
    <rPh sb="2" eb="4">
      <t>チョウリツ</t>
    </rPh>
    <rPh sb="5" eb="7">
      <t>クマイシ</t>
    </rPh>
    <rPh sb="7" eb="9">
      <t>ダイイチ</t>
    </rPh>
    <rPh sb="9" eb="12">
      <t>チュウガッコウ</t>
    </rPh>
    <phoneticPr fontId="7"/>
  </si>
  <si>
    <t>熊石地区全域</t>
    <rPh sb="0" eb="2">
      <t>クマイシ</t>
    </rPh>
    <rPh sb="2" eb="4">
      <t>チク</t>
    </rPh>
    <rPh sb="4" eb="6">
      <t>ゼンイキ</t>
    </rPh>
    <phoneticPr fontId="7"/>
  </si>
  <si>
    <t>　特別養護老人ホームくまいし荘｢文化祭｣の準備、当日の運営と入所者の方とのふれあい活動。また強化週間として様々な奉仕活動に取り組む。</t>
    <rPh sb="1" eb="3">
      <t>トクベツ</t>
    </rPh>
    <rPh sb="3" eb="5">
      <t>ヨウゴ</t>
    </rPh>
    <rPh sb="5" eb="7">
      <t>ロウジン</t>
    </rPh>
    <rPh sb="14" eb="15">
      <t>ソウ</t>
    </rPh>
    <rPh sb="16" eb="19">
      <t>ブンカサイ</t>
    </rPh>
    <rPh sb="21" eb="23">
      <t>ジュンビ</t>
    </rPh>
    <rPh sb="24" eb="26">
      <t>トウジツ</t>
    </rPh>
    <rPh sb="27" eb="29">
      <t>ウンエイ</t>
    </rPh>
    <rPh sb="30" eb="33">
      <t>ニュウショシャ</t>
    </rPh>
    <rPh sb="34" eb="35">
      <t>カタ</t>
    </rPh>
    <rPh sb="41" eb="43">
      <t>カツドウ</t>
    </rPh>
    <rPh sb="46" eb="48">
      <t>キョウカ</t>
    </rPh>
    <rPh sb="48" eb="50">
      <t>シュウカン</t>
    </rPh>
    <rPh sb="53" eb="55">
      <t>サマザマ</t>
    </rPh>
    <rPh sb="56" eb="58">
      <t>ホウシ</t>
    </rPh>
    <rPh sb="58" eb="60">
      <t>カツドウ</t>
    </rPh>
    <rPh sb="61" eb="62">
      <t>ト</t>
    </rPh>
    <rPh sb="63" eb="64">
      <t>ク</t>
    </rPh>
    <phoneticPr fontId="7"/>
  </si>
  <si>
    <t>全校生徒・教職員</t>
    <rPh sb="0" eb="2">
      <t>ゼンコウ</t>
    </rPh>
    <rPh sb="2" eb="4">
      <t>セイト</t>
    </rPh>
    <rPh sb="5" eb="8">
      <t>キョウショクイン</t>
    </rPh>
    <phoneticPr fontId="7"/>
  </si>
  <si>
    <t>熊石第二中学校</t>
    <rPh sb="0" eb="2">
      <t>クマイシ</t>
    </rPh>
    <rPh sb="2" eb="4">
      <t>ダイニ</t>
    </rPh>
    <rPh sb="4" eb="7">
      <t>チュウガッコウ</t>
    </rPh>
    <phoneticPr fontId="7"/>
  </si>
  <si>
    <t>思春期講話会</t>
    <rPh sb="0" eb="3">
      <t>シシュンキ</t>
    </rPh>
    <rPh sb="3" eb="5">
      <t>コウワ</t>
    </rPh>
    <rPh sb="5" eb="6">
      <t>カイ</t>
    </rPh>
    <phoneticPr fontId="7"/>
  </si>
  <si>
    <t>熊石第二中学校</t>
    <rPh sb="0" eb="7">
      <t>クマイシダイニチュウガッコウ</t>
    </rPh>
    <phoneticPr fontId="7"/>
  </si>
  <si>
    <t>町の保健師を招き、思春期にある生徒の性やからだ・異性との関わり等について考え、理解を深め合う機会とさせる。</t>
    <rPh sb="0" eb="1">
      <t>チョウ</t>
    </rPh>
    <rPh sb="2" eb="5">
      <t>ホケンシ</t>
    </rPh>
    <rPh sb="6" eb="7">
      <t>マネ</t>
    </rPh>
    <rPh sb="9" eb="12">
      <t>シシュンキ</t>
    </rPh>
    <rPh sb="15" eb="17">
      <t>セイト</t>
    </rPh>
    <rPh sb="18" eb="19">
      <t>セイ</t>
    </rPh>
    <rPh sb="24" eb="26">
      <t>イセイ</t>
    </rPh>
    <rPh sb="28" eb="29">
      <t>カカ</t>
    </rPh>
    <rPh sb="31" eb="32">
      <t>トウ</t>
    </rPh>
    <rPh sb="36" eb="37">
      <t>カンガ</t>
    </rPh>
    <rPh sb="39" eb="41">
      <t>リカイ</t>
    </rPh>
    <rPh sb="42" eb="43">
      <t>フカ</t>
    </rPh>
    <rPh sb="44" eb="45">
      <t>ア</t>
    </rPh>
    <rPh sb="46" eb="48">
      <t>キカイ</t>
    </rPh>
    <phoneticPr fontId="7"/>
  </si>
  <si>
    <t>保護者・地域の方々</t>
    <rPh sb="0" eb="3">
      <t>ホゴシャ</t>
    </rPh>
    <rPh sb="4" eb="6">
      <t>チイキ</t>
    </rPh>
    <rPh sb="7" eb="9">
      <t>カタガタ</t>
    </rPh>
    <phoneticPr fontId="7"/>
  </si>
  <si>
    <t>長万部町</t>
    <phoneticPr fontId="7"/>
  </si>
  <si>
    <t>長万部町立長万部小学校</t>
    <phoneticPr fontId="7"/>
  </si>
  <si>
    <t>長万部町立長万部小学校体育館</t>
    <phoneticPr fontId="7"/>
  </si>
  <si>
    <t>学芸会を実施し，保護者や地域住民に対し，本校の教育活動に対する理解を深めてもらう機会とする。</t>
  </si>
  <si>
    <t>全校児童，保護者，地域住民，教職員</t>
  </si>
  <si>
    <t>長万部町立長万部小学校</t>
    <rPh sb="0" eb="3">
      <t>オシャマンベ</t>
    </rPh>
    <rPh sb="3" eb="5">
      <t>チョウリツ</t>
    </rPh>
    <phoneticPr fontId="7"/>
  </si>
  <si>
    <t>長万部町</t>
    <rPh sb="0" eb="4">
      <t>オシャマンベチョウ</t>
    </rPh>
    <phoneticPr fontId="7"/>
  </si>
  <si>
    <t>長万部町立静狩小学校</t>
    <rPh sb="0" eb="4">
      <t>オシャマンベチョウ</t>
    </rPh>
    <rPh sb="4" eb="5">
      <t>リツ</t>
    </rPh>
    <rPh sb="5" eb="7">
      <t>シズカリ</t>
    </rPh>
    <rPh sb="7" eb="10">
      <t>ショウガッコウ</t>
    </rPh>
    <phoneticPr fontId="7"/>
  </si>
  <si>
    <t>学芸会・地域文化祭</t>
    <rPh sb="0" eb="2">
      <t>ガクゲイ</t>
    </rPh>
    <rPh sb="2" eb="3">
      <t>カイ</t>
    </rPh>
    <rPh sb="4" eb="6">
      <t>チイキ</t>
    </rPh>
    <rPh sb="6" eb="9">
      <t>ブンカサイ</t>
    </rPh>
    <phoneticPr fontId="7"/>
  </si>
  <si>
    <t>長万部町立静狩小学校</t>
    <rPh sb="0" eb="10">
      <t>オシャマンベチョウリツシズカリショウガッコウ</t>
    </rPh>
    <phoneticPr fontId="7"/>
  </si>
  <si>
    <t>児童の日頃の学習の成果を発表するとともに、保護者や地域住民による芸術や文化に触れる機会を設定して児童の豊かな感性を養うことができるようにし、本校の教育活動への理解と協力を促進する。</t>
    <rPh sb="0" eb="2">
      <t>ジドウ</t>
    </rPh>
    <rPh sb="3" eb="5">
      <t>ヒゴロ</t>
    </rPh>
    <rPh sb="6" eb="8">
      <t>ガクシュウ</t>
    </rPh>
    <rPh sb="9" eb="11">
      <t>セイカ</t>
    </rPh>
    <rPh sb="12" eb="14">
      <t>ハッピョウ</t>
    </rPh>
    <rPh sb="21" eb="24">
      <t>ホゴシャ</t>
    </rPh>
    <rPh sb="25" eb="27">
      <t>チイキ</t>
    </rPh>
    <rPh sb="27" eb="29">
      <t>ジュウミン</t>
    </rPh>
    <rPh sb="32" eb="34">
      <t>ゲイジュツ</t>
    </rPh>
    <rPh sb="35" eb="37">
      <t>ブンカ</t>
    </rPh>
    <rPh sb="38" eb="39">
      <t>フ</t>
    </rPh>
    <rPh sb="41" eb="43">
      <t>キカイ</t>
    </rPh>
    <rPh sb="44" eb="46">
      <t>セッテイ</t>
    </rPh>
    <rPh sb="48" eb="50">
      <t>ジドウ</t>
    </rPh>
    <rPh sb="51" eb="52">
      <t>ユタ</t>
    </rPh>
    <rPh sb="54" eb="56">
      <t>カンセイ</t>
    </rPh>
    <rPh sb="57" eb="58">
      <t>ヤシナ</t>
    </rPh>
    <rPh sb="70" eb="72">
      <t>ホンコウ</t>
    </rPh>
    <rPh sb="73" eb="75">
      <t>キョウイク</t>
    </rPh>
    <rPh sb="75" eb="77">
      <t>カツドウ</t>
    </rPh>
    <rPh sb="79" eb="81">
      <t>リカイ</t>
    </rPh>
    <rPh sb="82" eb="84">
      <t>キョウリョク</t>
    </rPh>
    <rPh sb="85" eb="87">
      <t>ソクシン</t>
    </rPh>
    <phoneticPr fontId="7"/>
  </si>
  <si>
    <t>児童・保護者・地域住民・教職員</t>
    <rPh sb="0" eb="2">
      <t>ジドウ</t>
    </rPh>
    <rPh sb="3" eb="6">
      <t>ホゴシャ</t>
    </rPh>
    <rPh sb="7" eb="9">
      <t>チイキ</t>
    </rPh>
    <rPh sb="9" eb="11">
      <t>ジュウミン</t>
    </rPh>
    <rPh sb="12" eb="15">
      <t>キョウショクイン</t>
    </rPh>
    <phoneticPr fontId="7"/>
  </si>
  <si>
    <t>長万部町立静狩小学校</t>
    <rPh sb="0" eb="4">
      <t>オシャマンベチョウ</t>
    </rPh>
    <rPh sb="4" eb="5">
      <t>リツ</t>
    </rPh>
    <rPh sb="5" eb="10">
      <t>シズカリショウガッコウ</t>
    </rPh>
    <phoneticPr fontId="7"/>
  </si>
  <si>
    <t>長万部町立長万部中学校</t>
    <rPh sb="0" eb="3">
      <t>オシャマンベ</t>
    </rPh>
    <rPh sb="3" eb="5">
      <t>チョウリツ</t>
    </rPh>
    <rPh sb="5" eb="8">
      <t>オシャマンベ</t>
    </rPh>
    <rPh sb="8" eb="11">
      <t>チュウガッコウ</t>
    </rPh>
    <phoneticPr fontId="7"/>
  </si>
  <si>
    <t>地域公開授業参観</t>
    <rPh sb="0" eb="2">
      <t>チイキ</t>
    </rPh>
    <rPh sb="2" eb="4">
      <t>コウカイ</t>
    </rPh>
    <rPh sb="4" eb="6">
      <t>ジュギョウ</t>
    </rPh>
    <rPh sb="6" eb="8">
      <t>サンカン</t>
    </rPh>
    <phoneticPr fontId="7"/>
  </si>
  <si>
    <t>長万部中学校</t>
    <rPh sb="0" eb="3">
      <t>オシャマンベ</t>
    </rPh>
    <rPh sb="3" eb="6">
      <t>チュウガッコウ</t>
    </rPh>
    <phoneticPr fontId="7"/>
  </si>
  <si>
    <t>生徒の様子や道徳の授業を、保護者のみならず広く地域の方々に公開する</t>
    <rPh sb="0" eb="2">
      <t>セイト</t>
    </rPh>
    <rPh sb="3" eb="5">
      <t>ヨウス</t>
    </rPh>
    <rPh sb="6" eb="8">
      <t>ドウトク</t>
    </rPh>
    <rPh sb="9" eb="11">
      <t>ジュギョウ</t>
    </rPh>
    <rPh sb="13" eb="16">
      <t>ホゴシャ</t>
    </rPh>
    <rPh sb="21" eb="22">
      <t>ヒロ</t>
    </rPh>
    <rPh sb="23" eb="25">
      <t>チイキ</t>
    </rPh>
    <rPh sb="26" eb="28">
      <t>カタガタ</t>
    </rPh>
    <rPh sb="29" eb="31">
      <t>コウカイ</t>
    </rPh>
    <phoneticPr fontId="7"/>
  </si>
  <si>
    <t>保護者・地域住民・町内各校教員・学校評議員・教育関係者</t>
    <rPh sb="0" eb="3">
      <t>ホゴシャ</t>
    </rPh>
    <rPh sb="4" eb="6">
      <t>チイキ</t>
    </rPh>
    <rPh sb="6" eb="8">
      <t>ジュウミン</t>
    </rPh>
    <rPh sb="9" eb="11">
      <t>チョウナイ</t>
    </rPh>
    <rPh sb="11" eb="13">
      <t>カクコウ</t>
    </rPh>
    <rPh sb="13" eb="15">
      <t>キョウイン</t>
    </rPh>
    <rPh sb="16" eb="18">
      <t>ガッコウ</t>
    </rPh>
    <rPh sb="18" eb="21">
      <t>ヒョウギイン</t>
    </rPh>
    <rPh sb="22" eb="24">
      <t>キョウイク</t>
    </rPh>
    <rPh sb="24" eb="27">
      <t>カンケイシャ</t>
    </rPh>
    <phoneticPr fontId="7"/>
  </si>
  <si>
    <t>長万部町立長万部中学校吹奏楽部第２２回定期演奏会</t>
    <rPh sb="0" eb="3">
      <t>オシャマンベ</t>
    </rPh>
    <rPh sb="3" eb="5">
      <t>チョウリツ</t>
    </rPh>
    <rPh sb="5" eb="8">
      <t>オシャマンベ</t>
    </rPh>
    <rPh sb="8" eb="11">
      <t>チュウガッコウ</t>
    </rPh>
    <rPh sb="11" eb="15">
      <t>スイソウガクブ</t>
    </rPh>
    <rPh sb="15" eb="16">
      <t>ダイ</t>
    </rPh>
    <rPh sb="18" eb="19">
      <t>カイ</t>
    </rPh>
    <rPh sb="19" eb="21">
      <t>テイキ</t>
    </rPh>
    <rPh sb="21" eb="24">
      <t>エンソウカイ</t>
    </rPh>
    <phoneticPr fontId="7"/>
  </si>
  <si>
    <t>長万部町学習文化センター</t>
    <rPh sb="0" eb="3">
      <t>オシャマンベ</t>
    </rPh>
    <rPh sb="3" eb="4">
      <t>チョウ</t>
    </rPh>
    <rPh sb="4" eb="6">
      <t>ガクシュウ</t>
    </rPh>
    <rPh sb="6" eb="8">
      <t>ブンカ</t>
    </rPh>
    <phoneticPr fontId="7"/>
  </si>
  <si>
    <t>日頃の練習の成果を、広く地域の方々に披露する</t>
    <rPh sb="0" eb="2">
      <t>ヒゴロ</t>
    </rPh>
    <rPh sb="3" eb="5">
      <t>レンシュウ</t>
    </rPh>
    <rPh sb="6" eb="8">
      <t>セイカ</t>
    </rPh>
    <rPh sb="10" eb="11">
      <t>ヒロ</t>
    </rPh>
    <rPh sb="12" eb="14">
      <t>チイキ</t>
    </rPh>
    <rPh sb="15" eb="17">
      <t>カタガタ</t>
    </rPh>
    <rPh sb="18" eb="20">
      <t>ヒロウ</t>
    </rPh>
    <phoneticPr fontId="7"/>
  </si>
  <si>
    <t>生徒・保護者・教職員・地域住民</t>
    <rPh sb="0" eb="2">
      <t>セイト</t>
    </rPh>
    <rPh sb="3" eb="6">
      <t>ホゴシャ</t>
    </rPh>
    <rPh sb="7" eb="10">
      <t>キョウショクイン</t>
    </rPh>
    <rPh sb="11" eb="13">
      <t>チイキ</t>
    </rPh>
    <rPh sb="13" eb="15">
      <t>ジュウミン</t>
    </rPh>
    <phoneticPr fontId="7"/>
  </si>
  <si>
    <t>北海道函館中部高等学校</t>
    <rPh sb="0" eb="3">
      <t>ホッカイドウ</t>
    </rPh>
    <rPh sb="3" eb="5">
      <t>ハコダテ</t>
    </rPh>
    <rPh sb="5" eb="7">
      <t>チュウブ</t>
    </rPh>
    <rPh sb="7" eb="9">
      <t>コウトウ</t>
    </rPh>
    <rPh sb="9" eb="11">
      <t>ガッコウ</t>
    </rPh>
    <phoneticPr fontId="7"/>
  </si>
  <si>
    <t>授業研究</t>
    <rPh sb="0" eb="2">
      <t>ジュギョウ</t>
    </rPh>
    <rPh sb="2" eb="4">
      <t>ケンキュウ</t>
    </rPh>
    <phoneticPr fontId="7"/>
  </si>
  <si>
    <t>保護者・学校関係者・学校評議員</t>
    <rPh sb="0" eb="3">
      <t>ホゴシャ</t>
    </rPh>
    <rPh sb="4" eb="6">
      <t>ガッコウ</t>
    </rPh>
    <rPh sb="6" eb="9">
      <t>カンケイシャ</t>
    </rPh>
    <rPh sb="10" eb="12">
      <t>ガッコウ</t>
    </rPh>
    <rPh sb="12" eb="15">
      <t>ヒョウギイン</t>
    </rPh>
    <phoneticPr fontId="7"/>
  </si>
  <si>
    <t>北海道函館中部高等学校定時制</t>
    <rPh sb="0" eb="3">
      <t>ホッカイドウ</t>
    </rPh>
    <rPh sb="3" eb="5">
      <t>ハコダテ</t>
    </rPh>
    <rPh sb="5" eb="7">
      <t>チュウブ</t>
    </rPh>
    <rPh sb="7" eb="9">
      <t>コウトウ</t>
    </rPh>
    <rPh sb="9" eb="11">
      <t>ガッコウ</t>
    </rPh>
    <rPh sb="11" eb="14">
      <t>テイジセイ</t>
    </rPh>
    <phoneticPr fontId="7"/>
  </si>
  <si>
    <t>北海道函館中部高等学校　会議室</t>
    <rPh sb="12" eb="15">
      <t>カイギシツ</t>
    </rPh>
    <phoneticPr fontId="7"/>
  </si>
  <si>
    <t>中学生、中学校教員、保護者を対象に本校の教育活動及び進路状況等を説明し、本校の教育に対する理解を深めてもらう。</t>
    <phoneticPr fontId="7"/>
  </si>
  <si>
    <t>中学校生徒、保護者、教職員</t>
    <phoneticPr fontId="7"/>
  </si>
  <si>
    <t>0138-52-0303</t>
    <phoneticPr fontId="7"/>
  </si>
  <si>
    <t>北海道函館西高等学校</t>
    <phoneticPr fontId="7"/>
  </si>
  <si>
    <t>キャリア教育(大学生との対話集会)</t>
    <phoneticPr fontId="7"/>
  </si>
  <si>
    <t>高校生にとって、少し年長である大学生と小集団で対話することにより、自己理解を深化させると共に、進路目標の明確化を図る。</t>
  </si>
  <si>
    <t>本校1年生</t>
  </si>
  <si>
    <t>北海道函館西高等学校</t>
  </si>
  <si>
    <t>函館西部地区総合芸術祭実行委員会</t>
    <phoneticPr fontId="7"/>
  </si>
  <si>
    <t>函館西部地区総合芸術祭</t>
    <phoneticPr fontId="7"/>
  </si>
  <si>
    <t>音楽会：函館西高体育館
展示：函館市地域交流町づくりセンター</t>
    <phoneticPr fontId="7"/>
  </si>
  <si>
    <t>函館西部地区の芸術・文化の発信事業。多くの子どもたちが函館の発展に貢献できる人材となるよう願いを込めて実施。</t>
  </si>
  <si>
    <t>函館西部地区にある各幼稚園、各小中高等学校、ロシア極東大学、西部地区町内会連合会</t>
  </si>
  <si>
    <t>キャリア教育(大人との対話集会)</t>
    <phoneticPr fontId="7"/>
  </si>
  <si>
    <t>社会人と対話することにより、働くことの意義や社会の実態・厳しさを知り、学校での学びと社会との関係を感じとる。</t>
  </si>
  <si>
    <t>本校2年生</t>
  </si>
  <si>
    <t>北海道函館稜北高等学校</t>
    <rPh sb="0" eb="3">
      <t>ホッカイドウ</t>
    </rPh>
    <rPh sb="3" eb="5">
      <t>ハコダテ</t>
    </rPh>
    <rPh sb="5" eb="7">
      <t>リョウホク</t>
    </rPh>
    <rPh sb="7" eb="11">
      <t>コウトウガッコウ</t>
    </rPh>
    <phoneticPr fontId="7"/>
  </si>
  <si>
    <t>地域特別清掃</t>
    <rPh sb="0" eb="2">
      <t>チイキ</t>
    </rPh>
    <rPh sb="2" eb="4">
      <t>トクベツ</t>
    </rPh>
    <rPh sb="4" eb="6">
      <t>セイソウ</t>
    </rPh>
    <phoneticPr fontId="7"/>
  </si>
  <si>
    <t>北海道函館稜北高等学校周辺町内</t>
    <rPh sb="0" eb="3">
      <t>ホッカイドウ</t>
    </rPh>
    <rPh sb="3" eb="5">
      <t>ハコダテ</t>
    </rPh>
    <rPh sb="5" eb="7">
      <t>リョウホク</t>
    </rPh>
    <rPh sb="7" eb="11">
      <t>コウトウガッコウ</t>
    </rPh>
    <rPh sb="11" eb="13">
      <t>シュウヘン</t>
    </rPh>
    <rPh sb="13" eb="15">
      <t>チョウナイ</t>
    </rPh>
    <phoneticPr fontId="7"/>
  </si>
  <si>
    <t>学校周辺の地域及び通学路の清掃活動を通して、町内の美化･環境整備に協力するとともに、地域住民との交流の場とする。</t>
    <rPh sb="0" eb="2">
      <t>ガッコウ</t>
    </rPh>
    <rPh sb="2" eb="4">
      <t>シュウヘン</t>
    </rPh>
    <rPh sb="5" eb="7">
      <t>チイキ</t>
    </rPh>
    <rPh sb="7" eb="8">
      <t>オヨ</t>
    </rPh>
    <rPh sb="9" eb="12">
      <t>ツウガクロ</t>
    </rPh>
    <rPh sb="13" eb="15">
      <t>セイソウ</t>
    </rPh>
    <rPh sb="15" eb="17">
      <t>カツドウ</t>
    </rPh>
    <rPh sb="18" eb="19">
      <t>トオ</t>
    </rPh>
    <rPh sb="22" eb="24">
      <t>チョウナイ</t>
    </rPh>
    <rPh sb="25" eb="27">
      <t>ビカ</t>
    </rPh>
    <rPh sb="28" eb="30">
      <t>カンキョウ</t>
    </rPh>
    <rPh sb="30" eb="32">
      <t>セイビ</t>
    </rPh>
    <rPh sb="33" eb="35">
      <t>キョウリョク</t>
    </rPh>
    <rPh sb="42" eb="44">
      <t>チイキ</t>
    </rPh>
    <rPh sb="44" eb="46">
      <t>ジュウミン</t>
    </rPh>
    <rPh sb="48" eb="50">
      <t>コウリュウ</t>
    </rPh>
    <rPh sb="51" eb="52">
      <t>バ</t>
    </rPh>
    <phoneticPr fontId="7"/>
  </si>
  <si>
    <t>第1学年全生徒、第1学年担当教職員、町内会役員、地域住民</t>
    <rPh sb="0" eb="1">
      <t>ダイ</t>
    </rPh>
    <rPh sb="2" eb="4">
      <t>ガクネン</t>
    </rPh>
    <rPh sb="4" eb="5">
      <t>ゼン</t>
    </rPh>
    <rPh sb="5" eb="7">
      <t>セイト</t>
    </rPh>
    <rPh sb="8" eb="9">
      <t>ダイ</t>
    </rPh>
    <rPh sb="10" eb="12">
      <t>ガクネン</t>
    </rPh>
    <rPh sb="12" eb="14">
      <t>タントウ</t>
    </rPh>
    <rPh sb="14" eb="17">
      <t>キョウショクイン</t>
    </rPh>
    <rPh sb="18" eb="21">
      <t>チョウナイカイ</t>
    </rPh>
    <rPh sb="21" eb="23">
      <t>ヤクイン</t>
    </rPh>
    <rPh sb="24" eb="26">
      <t>チイキ</t>
    </rPh>
    <rPh sb="26" eb="28">
      <t>ジュウミン</t>
    </rPh>
    <phoneticPr fontId="7"/>
  </si>
  <si>
    <t>北海道函館稜北高等学校体育館</t>
    <rPh sb="0" eb="3">
      <t>ホッカイドウ</t>
    </rPh>
    <rPh sb="3" eb="5">
      <t>ハコダテ</t>
    </rPh>
    <rPh sb="5" eb="7">
      <t>リョウホク</t>
    </rPh>
    <rPh sb="7" eb="11">
      <t>コウトウガッコウ</t>
    </rPh>
    <rPh sb="11" eb="14">
      <t>タイイクカン</t>
    </rPh>
    <phoneticPr fontId="7"/>
  </si>
  <si>
    <t>講師　函館中央病院
　　　外来師長(助産師)
　　　川渕ゆかり　氏
内容　性感染症の予防と
　　　明るい男女交際</t>
    <rPh sb="0" eb="2">
      <t>コウシ</t>
    </rPh>
    <rPh sb="3" eb="5">
      <t>ハコダテ</t>
    </rPh>
    <rPh sb="5" eb="7">
      <t>チュウオウ</t>
    </rPh>
    <rPh sb="7" eb="9">
      <t>ビョウイン</t>
    </rPh>
    <rPh sb="13" eb="15">
      <t>ガイライ</t>
    </rPh>
    <rPh sb="15" eb="16">
      <t>シ</t>
    </rPh>
    <rPh sb="16" eb="17">
      <t>チョウ</t>
    </rPh>
    <rPh sb="18" eb="21">
      <t>ジョサンシ</t>
    </rPh>
    <rPh sb="26" eb="28">
      <t>カワブチ</t>
    </rPh>
    <rPh sb="32" eb="33">
      <t>シ</t>
    </rPh>
    <rPh sb="34" eb="36">
      <t>ナイヨウ</t>
    </rPh>
    <rPh sb="37" eb="38">
      <t>セイ</t>
    </rPh>
    <rPh sb="38" eb="41">
      <t>カンセンショウ</t>
    </rPh>
    <rPh sb="42" eb="44">
      <t>ヨボウ</t>
    </rPh>
    <rPh sb="49" eb="50">
      <t>アカ</t>
    </rPh>
    <rPh sb="52" eb="54">
      <t>ダンジョ</t>
    </rPh>
    <rPh sb="54" eb="56">
      <t>コウサイ</t>
    </rPh>
    <phoneticPr fontId="7"/>
  </si>
  <si>
    <t>全校生徒、保護者、教職員</t>
    <rPh sb="0" eb="2">
      <t>ゼンコウ</t>
    </rPh>
    <rPh sb="2" eb="4">
      <t>セイト</t>
    </rPh>
    <rPh sb="5" eb="8">
      <t>ホゴシャ</t>
    </rPh>
    <rPh sb="9" eb="12">
      <t>キョウショクイン</t>
    </rPh>
    <phoneticPr fontId="7"/>
  </si>
  <si>
    <t>北海道函館商業高等学校</t>
    <rPh sb="0" eb="3">
      <t>ホッカイドウ</t>
    </rPh>
    <rPh sb="3" eb="5">
      <t>ハコダテ</t>
    </rPh>
    <rPh sb="5" eb="8">
      <t>ショウギョウコウ</t>
    </rPh>
    <rPh sb="8" eb="9">
      <t>トウ</t>
    </rPh>
    <rPh sb="9" eb="11">
      <t>ガッコウ</t>
    </rPh>
    <phoneticPr fontId="7"/>
  </si>
  <si>
    <t>キャリア教育の一環として各事業初等で職場体験に取り組む。</t>
    <rPh sb="4" eb="6">
      <t>キョウイク</t>
    </rPh>
    <rPh sb="7" eb="9">
      <t>イッカン</t>
    </rPh>
    <rPh sb="12" eb="15">
      <t>カクジギョウ</t>
    </rPh>
    <rPh sb="15" eb="17">
      <t>ショトウ</t>
    </rPh>
    <rPh sb="18" eb="20">
      <t>ショクバ</t>
    </rPh>
    <rPh sb="20" eb="22">
      <t>タイケン</t>
    </rPh>
    <rPh sb="23" eb="24">
      <t>ト</t>
    </rPh>
    <rPh sb="25" eb="26">
      <t>ク</t>
    </rPh>
    <phoneticPr fontId="7"/>
  </si>
  <si>
    <t>函館市高等学校定時制教育振興会</t>
    <rPh sb="0" eb="2">
      <t>ハコダテ</t>
    </rPh>
    <rPh sb="2" eb="3">
      <t>シ</t>
    </rPh>
    <rPh sb="3" eb="5">
      <t>コウトウ</t>
    </rPh>
    <rPh sb="5" eb="7">
      <t>ガッコウ</t>
    </rPh>
    <rPh sb="7" eb="10">
      <t>テイジセイ</t>
    </rPh>
    <rPh sb="10" eb="12">
      <t>キョウイク</t>
    </rPh>
    <rPh sb="12" eb="15">
      <t>シンコウカイ</t>
    </rPh>
    <phoneticPr fontId="7"/>
  </si>
  <si>
    <t>渡島地区定時制教育研究会</t>
    <rPh sb="0" eb="2">
      <t>オシマ</t>
    </rPh>
    <rPh sb="2" eb="4">
      <t>チク</t>
    </rPh>
    <rPh sb="4" eb="7">
      <t>テイジセイ</t>
    </rPh>
    <rPh sb="7" eb="9">
      <t>キョウイク</t>
    </rPh>
    <rPh sb="9" eb="12">
      <t>ケンキュウカイ</t>
    </rPh>
    <phoneticPr fontId="7"/>
  </si>
  <si>
    <t>北海道函館商業高等学校</t>
    <rPh sb="0" eb="3">
      <t>ホッカイドウ</t>
    </rPh>
    <rPh sb="3" eb="5">
      <t>ハコダテ</t>
    </rPh>
    <rPh sb="5" eb="7">
      <t>ショウギョウ</t>
    </rPh>
    <rPh sb="7" eb="9">
      <t>コウトウ</t>
    </rPh>
    <rPh sb="9" eb="11">
      <t>ガッコウ</t>
    </rPh>
    <phoneticPr fontId="7"/>
  </si>
  <si>
    <t>日常的な生活指導をする上での心理療法カウンセリングについての研修を行う</t>
    <rPh sb="0" eb="3">
      <t>ニチジョウテキ</t>
    </rPh>
    <rPh sb="4" eb="6">
      <t>セイカツ</t>
    </rPh>
    <rPh sb="6" eb="8">
      <t>シドウ</t>
    </rPh>
    <rPh sb="11" eb="12">
      <t>ウエ</t>
    </rPh>
    <rPh sb="14" eb="16">
      <t>シンリ</t>
    </rPh>
    <rPh sb="16" eb="18">
      <t>リョウホウ</t>
    </rPh>
    <rPh sb="30" eb="32">
      <t>ケンシュウ</t>
    </rPh>
    <rPh sb="33" eb="34">
      <t>オコナ</t>
    </rPh>
    <phoneticPr fontId="7"/>
  </si>
  <si>
    <t>函館市定時制高等学校３校の教職員</t>
    <rPh sb="0" eb="3">
      <t>ハコダテシ</t>
    </rPh>
    <rPh sb="3" eb="6">
      <t>テイジセイ</t>
    </rPh>
    <rPh sb="6" eb="8">
      <t>コウトウ</t>
    </rPh>
    <rPh sb="8" eb="10">
      <t>ガッコウ</t>
    </rPh>
    <rPh sb="11" eb="12">
      <t>コウ</t>
    </rPh>
    <rPh sb="13" eb="16">
      <t>キョウショクイン</t>
    </rPh>
    <phoneticPr fontId="7"/>
  </si>
  <si>
    <t>北海道函館商業高等学校定時制</t>
    <rPh sb="0" eb="3">
      <t>ホッカイドウ</t>
    </rPh>
    <rPh sb="3" eb="7">
      <t>ハコダテショウギョウ</t>
    </rPh>
    <rPh sb="7" eb="9">
      <t>コウトウ</t>
    </rPh>
    <rPh sb="9" eb="11">
      <t>ガッコウ</t>
    </rPh>
    <rPh sb="11" eb="14">
      <t>テイジセイ</t>
    </rPh>
    <phoneticPr fontId="7"/>
  </si>
  <si>
    <t>北海道函館工業高等学校全日制</t>
    <rPh sb="0" eb="3">
      <t>ホッカイドウ</t>
    </rPh>
    <rPh sb="3" eb="11">
      <t>ハコダテコウギョウコウトウガッコウ</t>
    </rPh>
    <rPh sb="11" eb="14">
      <t>ゼンニチセイ</t>
    </rPh>
    <phoneticPr fontId="7"/>
  </si>
  <si>
    <t>北海道函館工業高等学校</t>
    <rPh sb="0" eb="3">
      <t>ホッカイドウ</t>
    </rPh>
    <rPh sb="3" eb="11">
      <t>ハコダテコウギョウコウトウガッコウ</t>
    </rPh>
    <phoneticPr fontId="7"/>
  </si>
  <si>
    <t xml:space="preserve">中学３年生、その保護者及び中学校教員を対象に各学科の実習内容、実習室の見学会を実施
</t>
    <rPh sb="26" eb="28">
      <t>ジッシュウ</t>
    </rPh>
    <rPh sb="28" eb="30">
      <t>ナイヨウ</t>
    </rPh>
    <phoneticPr fontId="7"/>
  </si>
  <si>
    <t>中学３年生、その保護者、中学校教員</t>
    <rPh sb="0" eb="2">
      <t>チュウガク</t>
    </rPh>
    <rPh sb="3" eb="5">
      <t>ネンセイ</t>
    </rPh>
    <rPh sb="8" eb="11">
      <t>ホゴシャ</t>
    </rPh>
    <rPh sb="12" eb="15">
      <t>チュウガッコウ</t>
    </rPh>
    <rPh sb="15" eb="17">
      <t>キョウイン</t>
    </rPh>
    <phoneticPr fontId="7"/>
  </si>
  <si>
    <t>北海道函館工業高等学校（定時制）</t>
    <rPh sb="0" eb="3">
      <t>ホッカイドウ</t>
    </rPh>
    <rPh sb="3" eb="5">
      <t>ハコダテ</t>
    </rPh>
    <rPh sb="5" eb="7">
      <t>コウギョウ</t>
    </rPh>
    <rPh sb="7" eb="9">
      <t>コウトウ</t>
    </rPh>
    <rPh sb="9" eb="11">
      <t>ガッコウ</t>
    </rPh>
    <rPh sb="12" eb="15">
      <t>テイジセイ</t>
    </rPh>
    <phoneticPr fontId="7"/>
  </si>
  <si>
    <t>北海道函館工業高等学校</t>
    <rPh sb="0" eb="3">
      <t>ホッカイドウ</t>
    </rPh>
    <rPh sb="3" eb="5">
      <t>ハコダテ</t>
    </rPh>
    <rPh sb="5" eb="7">
      <t>コウギョウ</t>
    </rPh>
    <rPh sb="7" eb="9">
      <t>コウトウ</t>
    </rPh>
    <rPh sb="9" eb="11">
      <t>ガッコウ</t>
    </rPh>
    <phoneticPr fontId="7"/>
  </si>
  <si>
    <t>入学希望者，保護者，中学校教員を対象に、教育内容の説明・実習体験等を通して本校の教育活動についての理解を深める。</t>
    <rPh sb="0" eb="2">
      <t>ニュウガク</t>
    </rPh>
    <rPh sb="2" eb="5">
      <t>キボウシャ</t>
    </rPh>
    <rPh sb="6" eb="9">
      <t>ホゴシャ</t>
    </rPh>
    <rPh sb="10" eb="13">
      <t>チュウガッコウ</t>
    </rPh>
    <rPh sb="13" eb="15">
      <t>キョウイン</t>
    </rPh>
    <rPh sb="16" eb="18">
      <t>タイショウ</t>
    </rPh>
    <rPh sb="20" eb="22">
      <t>キョウイク</t>
    </rPh>
    <rPh sb="22" eb="24">
      <t>ナイヨウ</t>
    </rPh>
    <rPh sb="25" eb="27">
      <t>セツメイ</t>
    </rPh>
    <rPh sb="28" eb="30">
      <t>ジッシュウ</t>
    </rPh>
    <rPh sb="30" eb="32">
      <t>タイケン</t>
    </rPh>
    <rPh sb="32" eb="33">
      <t>トウ</t>
    </rPh>
    <rPh sb="34" eb="35">
      <t>トオ</t>
    </rPh>
    <rPh sb="37" eb="39">
      <t>ホンコウ</t>
    </rPh>
    <rPh sb="40" eb="42">
      <t>キョウイク</t>
    </rPh>
    <rPh sb="42" eb="44">
      <t>カツドウ</t>
    </rPh>
    <rPh sb="49" eb="51">
      <t>リカイ</t>
    </rPh>
    <rPh sb="52" eb="53">
      <t>フカ</t>
    </rPh>
    <phoneticPr fontId="7"/>
  </si>
  <si>
    <t>入学希望者，保護者，中学校教員</t>
    <phoneticPr fontId="7"/>
  </si>
  <si>
    <t>北海道高等学校水産クラブ連盟</t>
    <phoneticPr fontId="7"/>
  </si>
  <si>
    <t>北海道高等学校水産クラブ研究発表大会</t>
    <phoneticPr fontId="7"/>
  </si>
  <si>
    <t>北斗市七重浜住民センター</t>
    <phoneticPr fontId="7"/>
  </si>
  <si>
    <t>水産教育に携わる学校の代表生徒が、プロジェクト学習法を用いて水産に関する課題解決に取り組んだ成果を発表</t>
  </si>
  <si>
    <t>函館水産高校、小樽水産高校、厚岸翔洋高校、天売高校の代表生徒・教職員、地域住民</t>
  </si>
  <si>
    <t>北海道函館水産高等学校</t>
  </si>
  <si>
    <t>北海道大野農業高等学校</t>
    <rPh sb="0" eb="3">
      <t>ホッカイドウ</t>
    </rPh>
    <rPh sb="3" eb="5">
      <t>オオノ</t>
    </rPh>
    <rPh sb="5" eb="7">
      <t>ノウギョウ</t>
    </rPh>
    <rPh sb="7" eb="9">
      <t>コウトウ</t>
    </rPh>
    <rPh sb="9" eb="11">
      <t>ガッコウ</t>
    </rPh>
    <phoneticPr fontId="7"/>
  </si>
  <si>
    <t>平成２７年度北海道大野農業高等学校農業クラブ校内実績発表大会</t>
    <rPh sb="0" eb="2">
      <t>ヘイセイ</t>
    </rPh>
    <rPh sb="4" eb="6">
      <t>ネンド</t>
    </rPh>
    <rPh sb="6" eb="9">
      <t>ホッカイドウ</t>
    </rPh>
    <rPh sb="9" eb="11">
      <t>オオノ</t>
    </rPh>
    <rPh sb="11" eb="13">
      <t>ノウギョウ</t>
    </rPh>
    <rPh sb="13" eb="15">
      <t>コウトウ</t>
    </rPh>
    <phoneticPr fontId="7"/>
  </si>
  <si>
    <t>北海道大野農業高等学校体育館</t>
    <rPh sb="0" eb="3">
      <t>ホッカイドウ</t>
    </rPh>
    <rPh sb="3" eb="5">
      <t>オオノ</t>
    </rPh>
    <rPh sb="5" eb="7">
      <t>ノウギョウ</t>
    </rPh>
    <rPh sb="7" eb="9">
      <t>コウトウ</t>
    </rPh>
    <rPh sb="9" eb="11">
      <t>ガッコウ</t>
    </rPh>
    <rPh sb="11" eb="14">
      <t>タイイクカン</t>
    </rPh>
    <phoneticPr fontId="7"/>
  </si>
  <si>
    <t>プロジェクト学習法を用いて農業に関する課題解決に取り組んだ実践成果を発表
する。</t>
    <rPh sb="8" eb="9">
      <t>ホウ</t>
    </rPh>
    <phoneticPr fontId="7"/>
  </si>
  <si>
    <t>生徒、保護者、教職員、近隣小中学校、地域関連機関、農業関係者、地域住民</t>
    <rPh sb="18" eb="20">
      <t>チイキ</t>
    </rPh>
    <rPh sb="20" eb="22">
      <t>カンレン</t>
    </rPh>
    <rPh sb="22" eb="24">
      <t>キカン</t>
    </rPh>
    <rPh sb="31" eb="33">
      <t>チイキ</t>
    </rPh>
    <rPh sb="33" eb="35">
      <t>ジュウミン</t>
    </rPh>
    <phoneticPr fontId="7"/>
  </si>
  <si>
    <t>北海道大野農業高等学校</t>
  </si>
  <si>
    <t>北海道松前高等学校</t>
    <rPh sb="0" eb="9">
      <t>マ</t>
    </rPh>
    <phoneticPr fontId="7"/>
  </si>
  <si>
    <t>一日体験入学</t>
    <rPh sb="0" eb="2">
      <t>イチニチ</t>
    </rPh>
    <rPh sb="2" eb="4">
      <t>タイケン</t>
    </rPh>
    <rPh sb="4" eb="6">
      <t>ニュウガク</t>
    </rPh>
    <phoneticPr fontId="7"/>
  </si>
  <si>
    <t>町内中学校及び近隣の中学校を対象に本校の教育活動について実際に体験し理解を深める。</t>
  </si>
  <si>
    <t>町内中学校、近隣中学校三年生及び教職員、本校生徒、本校教職員</t>
  </si>
  <si>
    <t>インターンシップ（就業体験学習）及び発表会</t>
    <phoneticPr fontId="7"/>
  </si>
  <si>
    <t>松前町内</t>
    <rPh sb="0" eb="2">
      <t>マツマエ</t>
    </rPh>
    <rPh sb="2" eb="4">
      <t>チョウナイ</t>
    </rPh>
    <phoneticPr fontId="7"/>
  </si>
  <si>
    <t>地域の企業、事業所の協力で、生徒の労働観、勤労観を身に付けさせ将来の進路決定に役立たせる。インターンシップで学んだことをスライドを使い披露する。</t>
    <phoneticPr fontId="7"/>
  </si>
  <si>
    <t>本校生徒（２年）、地域関係者、教職員</t>
  </si>
  <si>
    <t>0139-42-2149</t>
  </si>
  <si>
    <t>授業交流週間、
公開授業</t>
    <rPh sb="0" eb="2">
      <t>ジュギョウ</t>
    </rPh>
    <rPh sb="2" eb="4">
      <t>コウリュウ</t>
    </rPh>
    <rPh sb="4" eb="6">
      <t>シュウカン</t>
    </rPh>
    <rPh sb="8" eb="10">
      <t>コウカイ</t>
    </rPh>
    <rPh sb="10" eb="12">
      <t>ジュギョウ</t>
    </rPh>
    <phoneticPr fontId="7"/>
  </si>
  <si>
    <t>授業改善に向けて、教職員、学校評議員、保護者、町内小中学校教職員を対象に授業公開を実施する。</t>
  </si>
  <si>
    <t>教職員、学校評議員、保護者、町内小中学校教職員</t>
  </si>
  <si>
    <t>漁火強歩大会</t>
    <rPh sb="0" eb="1">
      <t>イサ</t>
    </rPh>
    <rPh sb="1" eb="2">
      <t>ビ</t>
    </rPh>
    <rPh sb="2" eb="4">
      <t>キョウホ</t>
    </rPh>
    <rPh sb="4" eb="6">
      <t>タイカイ</t>
    </rPh>
    <phoneticPr fontId="7"/>
  </si>
  <si>
    <t>10月16日(金)</t>
    <rPh sb="2" eb="3">
      <t>ガツ</t>
    </rPh>
    <rPh sb="5" eb="6">
      <t>ニチ</t>
    </rPh>
    <rPh sb="7" eb="8">
      <t>キン</t>
    </rPh>
    <phoneticPr fontId="7"/>
  </si>
  <si>
    <t>北海道松前高等学校近郊</t>
    <rPh sb="0" eb="9">
      <t>マ</t>
    </rPh>
    <rPh sb="9" eb="11">
      <t>キンコウ</t>
    </rPh>
    <phoneticPr fontId="7"/>
  </si>
  <si>
    <t>地域の恵まれた環境を活かし、本校から全行程約２５ｋｍを完歩することで強い心身の育成を図る。</t>
  </si>
  <si>
    <t>本校生徒、保護者、地域関係者、教職員</t>
  </si>
  <si>
    <t>保育体験学習</t>
    <rPh sb="0" eb="2">
      <t>ホイク</t>
    </rPh>
    <rPh sb="2" eb="4">
      <t>タイケン</t>
    </rPh>
    <rPh sb="4" eb="6">
      <t>ガクシュウ</t>
    </rPh>
    <phoneticPr fontId="7"/>
  </si>
  <si>
    <t>11月中旬</t>
    <rPh sb="2" eb="3">
      <t>ガツ</t>
    </rPh>
    <rPh sb="3" eb="5">
      <t>チュウジュン</t>
    </rPh>
    <phoneticPr fontId="7"/>
  </si>
  <si>
    <t>地域の保育園の協力を得、園児たちとふれあい、子どもの発達の特徴を理解し、発達の支援を具体的に学ぶ。</t>
    <rPh sb="5" eb="6">
      <t>エン</t>
    </rPh>
    <phoneticPr fontId="7"/>
  </si>
  <si>
    <t>本校生徒（２年）、清部保育所園児及び関係教職員</t>
  </si>
  <si>
    <t>北海道福島商業高等学校</t>
    <rPh sb="0" eb="3">
      <t>ホッカイドウ</t>
    </rPh>
    <rPh sb="3" eb="7">
      <t>フクシマショウギョウ</t>
    </rPh>
    <rPh sb="7" eb="11">
      <t>コウトウガッコウ</t>
    </rPh>
    <phoneticPr fontId="7"/>
  </si>
  <si>
    <t>10月8日（木）</t>
    <rPh sb="2" eb="3">
      <t>ガツ</t>
    </rPh>
    <rPh sb="4" eb="5">
      <t>ニチ</t>
    </rPh>
    <rPh sb="6" eb="7">
      <t>モク</t>
    </rPh>
    <phoneticPr fontId="7"/>
  </si>
  <si>
    <t>近隣の中学３年生、保護者、中学校教員を対象に、教育活動の説明、授業体験、部活動見学等をとおして、本校への理解を深める。</t>
    <rPh sb="0" eb="2">
      <t>キンリン</t>
    </rPh>
    <rPh sb="3" eb="5">
      <t>チュウガク</t>
    </rPh>
    <rPh sb="6" eb="8">
      <t>ネンセイ</t>
    </rPh>
    <rPh sb="9" eb="12">
      <t>ホゴシャ</t>
    </rPh>
    <rPh sb="13" eb="16">
      <t>チュウガッコウ</t>
    </rPh>
    <rPh sb="16" eb="18">
      <t>キョウイン</t>
    </rPh>
    <rPh sb="19" eb="21">
      <t>タイショウ</t>
    </rPh>
    <rPh sb="23" eb="25">
      <t>キョウイク</t>
    </rPh>
    <rPh sb="25" eb="27">
      <t>カツドウ</t>
    </rPh>
    <rPh sb="28" eb="30">
      <t>セツメイ</t>
    </rPh>
    <rPh sb="31" eb="33">
      <t>ジュギョウ</t>
    </rPh>
    <rPh sb="33" eb="35">
      <t>タイケン</t>
    </rPh>
    <rPh sb="36" eb="39">
      <t>ブカツドウ</t>
    </rPh>
    <rPh sb="39" eb="41">
      <t>ケンガク</t>
    </rPh>
    <rPh sb="41" eb="42">
      <t>トウ</t>
    </rPh>
    <rPh sb="48" eb="50">
      <t>ホンコウ</t>
    </rPh>
    <rPh sb="52" eb="54">
      <t>リカイ</t>
    </rPh>
    <rPh sb="55" eb="56">
      <t>フカ</t>
    </rPh>
    <phoneticPr fontId="7"/>
  </si>
  <si>
    <t>近隣の中学３年生、保護者、中学校教員、本校生徒、本校教職員</t>
    <rPh sb="0" eb="2">
      <t>キンリン</t>
    </rPh>
    <rPh sb="3" eb="5">
      <t>チュウガク</t>
    </rPh>
    <rPh sb="6" eb="8">
      <t>ネンセイ</t>
    </rPh>
    <rPh sb="9" eb="12">
      <t>ホゴシャ</t>
    </rPh>
    <rPh sb="13" eb="15">
      <t>チュウガク</t>
    </rPh>
    <rPh sb="15" eb="16">
      <t>コウ</t>
    </rPh>
    <rPh sb="16" eb="18">
      <t>キョウイン</t>
    </rPh>
    <rPh sb="19" eb="21">
      <t>ホンコウ</t>
    </rPh>
    <rPh sb="21" eb="23">
      <t>セイト</t>
    </rPh>
    <rPh sb="24" eb="26">
      <t>ホンコウ</t>
    </rPh>
    <rPh sb="26" eb="29">
      <t>キョウショクイン</t>
    </rPh>
    <phoneticPr fontId="7"/>
  </si>
  <si>
    <t>インターンシップ</t>
    <phoneticPr fontId="7"/>
  </si>
  <si>
    <t>近隣企業等</t>
    <rPh sb="0" eb="2">
      <t>キンリン</t>
    </rPh>
    <rPh sb="2" eb="5">
      <t>キギョウトウ</t>
    </rPh>
    <phoneticPr fontId="7"/>
  </si>
  <si>
    <t>キャリア教育の一環として、地域企業等で職場体験に取り組むことで、生徒の就労感を養い、進路決定に役立たせる。</t>
    <rPh sb="4" eb="6">
      <t>キョウイク</t>
    </rPh>
    <rPh sb="7" eb="9">
      <t>イッカン</t>
    </rPh>
    <rPh sb="13" eb="15">
      <t>チイキ</t>
    </rPh>
    <rPh sb="15" eb="18">
      <t>キギョウトウ</t>
    </rPh>
    <rPh sb="19" eb="21">
      <t>ショクバ</t>
    </rPh>
    <rPh sb="21" eb="23">
      <t>タイケン</t>
    </rPh>
    <rPh sb="24" eb="25">
      <t>ト</t>
    </rPh>
    <rPh sb="26" eb="27">
      <t>ク</t>
    </rPh>
    <rPh sb="32" eb="34">
      <t>セイト</t>
    </rPh>
    <rPh sb="35" eb="38">
      <t>シュウロウカン</t>
    </rPh>
    <rPh sb="39" eb="40">
      <t>ヤシナ</t>
    </rPh>
    <rPh sb="42" eb="44">
      <t>シンロ</t>
    </rPh>
    <rPh sb="44" eb="46">
      <t>ケッテイ</t>
    </rPh>
    <rPh sb="47" eb="49">
      <t>ヤクダ</t>
    </rPh>
    <phoneticPr fontId="7"/>
  </si>
  <si>
    <t>本校２学年生徒、インターンシップ受入企業、本校教職員</t>
    <rPh sb="0" eb="2">
      <t>ホンコウ</t>
    </rPh>
    <rPh sb="3" eb="7">
      <t>ガクネンセイト</t>
    </rPh>
    <rPh sb="16" eb="18">
      <t>ウケイレ</t>
    </rPh>
    <rPh sb="18" eb="20">
      <t>キギョウ</t>
    </rPh>
    <rPh sb="21" eb="23">
      <t>ホンコウ</t>
    </rPh>
    <rPh sb="23" eb="26">
      <t>キョウショクイン</t>
    </rPh>
    <phoneticPr fontId="7"/>
  </si>
  <si>
    <t>0139-47-2132</t>
  </si>
  <si>
    <t>道道福島・岩部線</t>
    <rPh sb="0" eb="2">
      <t>ドウドウ</t>
    </rPh>
    <rPh sb="2" eb="4">
      <t>フクシマ</t>
    </rPh>
    <rPh sb="5" eb="7">
      <t>イワベ</t>
    </rPh>
    <rPh sb="7" eb="8">
      <t>セン</t>
    </rPh>
    <phoneticPr fontId="7"/>
  </si>
  <si>
    <t>自己の体力に応じて、目標を達成させるとともに、健康の保持増進と体力の向上を図る。</t>
    <rPh sb="0" eb="2">
      <t>ジコ</t>
    </rPh>
    <rPh sb="3" eb="5">
      <t>タイリョク</t>
    </rPh>
    <rPh sb="6" eb="7">
      <t>オウ</t>
    </rPh>
    <rPh sb="10" eb="12">
      <t>モクヒョウ</t>
    </rPh>
    <rPh sb="13" eb="15">
      <t>タッセイ</t>
    </rPh>
    <rPh sb="23" eb="25">
      <t>ケンコウ</t>
    </rPh>
    <rPh sb="26" eb="28">
      <t>ホジ</t>
    </rPh>
    <rPh sb="28" eb="30">
      <t>ゾウシン</t>
    </rPh>
    <rPh sb="31" eb="33">
      <t>タイリョク</t>
    </rPh>
    <rPh sb="34" eb="36">
      <t>コウジョウ</t>
    </rPh>
    <rPh sb="37" eb="38">
      <t>ハカ</t>
    </rPh>
    <phoneticPr fontId="7"/>
  </si>
  <si>
    <t>本校全生徒、ＰＴＡ、本校教職員</t>
    <rPh sb="0" eb="2">
      <t>ホンコウ</t>
    </rPh>
    <rPh sb="2" eb="5">
      <t>ゼンセイト</t>
    </rPh>
    <rPh sb="10" eb="12">
      <t>ホンコウ</t>
    </rPh>
    <rPh sb="12" eb="15">
      <t>キョウショクイン</t>
    </rPh>
    <phoneticPr fontId="7"/>
  </si>
  <si>
    <t>福島町生活指導連絡協議会</t>
    <rPh sb="0" eb="3">
      <t>フクシマチョウ</t>
    </rPh>
    <rPh sb="3" eb="5">
      <t>セイカツ</t>
    </rPh>
    <rPh sb="5" eb="7">
      <t>シドウ</t>
    </rPh>
    <rPh sb="7" eb="9">
      <t>レンラク</t>
    </rPh>
    <rPh sb="9" eb="12">
      <t>キョウギカイ</t>
    </rPh>
    <phoneticPr fontId="7"/>
  </si>
  <si>
    <t>11月12日（木）</t>
    <rPh sb="2" eb="3">
      <t>ガツ</t>
    </rPh>
    <rPh sb="5" eb="6">
      <t>ニチ</t>
    </rPh>
    <rPh sb="7" eb="8">
      <t>モク</t>
    </rPh>
    <phoneticPr fontId="7"/>
  </si>
  <si>
    <t>スマートフォンをはじめ、インターネットにおける危険性や適切な扱い方に学ぶ。</t>
    <rPh sb="23" eb="26">
      <t>キケンセイ</t>
    </rPh>
    <rPh sb="27" eb="29">
      <t>テキセツ</t>
    </rPh>
    <rPh sb="30" eb="31">
      <t>アツカ</t>
    </rPh>
    <rPh sb="32" eb="33">
      <t>カタ</t>
    </rPh>
    <rPh sb="34" eb="35">
      <t>マナ</t>
    </rPh>
    <phoneticPr fontId="7"/>
  </si>
  <si>
    <t>当協議会所属団体職員および保護者等</t>
    <rPh sb="0" eb="1">
      <t>トウ</t>
    </rPh>
    <rPh sb="1" eb="4">
      <t>キョウギカイ</t>
    </rPh>
    <rPh sb="4" eb="6">
      <t>ショゾク</t>
    </rPh>
    <rPh sb="6" eb="8">
      <t>ダンタイ</t>
    </rPh>
    <rPh sb="8" eb="10">
      <t>ショクイン</t>
    </rPh>
    <rPh sb="13" eb="16">
      <t>ホゴシャ</t>
    </rPh>
    <rPh sb="16" eb="17">
      <t>トウ</t>
    </rPh>
    <phoneticPr fontId="7"/>
  </si>
  <si>
    <t>福島町生活指導連絡協議会事務局（北海道福島商業高等学校）</t>
    <rPh sb="0" eb="3">
      <t>フクシマチョウ</t>
    </rPh>
    <rPh sb="3" eb="5">
      <t>セイカツ</t>
    </rPh>
    <rPh sb="5" eb="7">
      <t>シドウ</t>
    </rPh>
    <rPh sb="7" eb="9">
      <t>レンラク</t>
    </rPh>
    <rPh sb="9" eb="12">
      <t>キョウギカイ</t>
    </rPh>
    <rPh sb="12" eb="15">
      <t>ジムキョク</t>
    </rPh>
    <rPh sb="16" eb="19">
      <t>ホッカイドウ</t>
    </rPh>
    <rPh sb="19" eb="23">
      <t>フクシマショウギョウ</t>
    </rPh>
    <rPh sb="23" eb="27">
      <t>コウトウガッコウ</t>
    </rPh>
    <phoneticPr fontId="7"/>
  </si>
  <si>
    <t>0139-47-2133</t>
  </si>
  <si>
    <t>北海道南茅部高等学校</t>
    <rPh sb="0" eb="3">
      <t>ホッカイドウ</t>
    </rPh>
    <rPh sb="3" eb="6">
      <t>ミナミカヤベ</t>
    </rPh>
    <rPh sb="6" eb="10">
      <t>コウトウガッコウ</t>
    </rPh>
    <phoneticPr fontId="7"/>
  </si>
  <si>
    <t>教職員の研修のため、授業を一般に公開する</t>
    <rPh sb="0" eb="3">
      <t>キョウショクイン</t>
    </rPh>
    <rPh sb="4" eb="6">
      <t>ケンシュウ</t>
    </rPh>
    <rPh sb="10" eb="12">
      <t>ジュギョウ</t>
    </rPh>
    <rPh sb="13" eb="15">
      <t>イッパン</t>
    </rPh>
    <rPh sb="16" eb="18">
      <t>コウカイ</t>
    </rPh>
    <phoneticPr fontId="7"/>
  </si>
  <si>
    <t>保護者、地域教育関係者、学校評議員、本校職員</t>
    <rPh sb="0" eb="3">
      <t>ホゴシャ</t>
    </rPh>
    <rPh sb="4" eb="6">
      <t>チイキ</t>
    </rPh>
    <rPh sb="6" eb="8">
      <t>キョウイク</t>
    </rPh>
    <rPh sb="8" eb="11">
      <t>カンケイシャ</t>
    </rPh>
    <rPh sb="12" eb="14">
      <t>ガッコウ</t>
    </rPh>
    <rPh sb="14" eb="17">
      <t>ヒョウギイン</t>
    </rPh>
    <rPh sb="18" eb="20">
      <t>ホンコウ</t>
    </rPh>
    <rPh sb="20" eb="22">
      <t>ショクイン</t>
    </rPh>
    <phoneticPr fontId="7"/>
  </si>
  <si>
    <t>租税教室</t>
    <rPh sb="0" eb="2">
      <t>ソゼイ</t>
    </rPh>
    <rPh sb="2" eb="4">
      <t>キョウシツ</t>
    </rPh>
    <phoneticPr fontId="7"/>
  </si>
  <si>
    <t>税の仕組み等に関して北海道税理士会による出前授業を実施する</t>
    <rPh sb="0" eb="1">
      <t>ゼイ</t>
    </rPh>
    <rPh sb="2" eb="4">
      <t>シク</t>
    </rPh>
    <rPh sb="5" eb="6">
      <t>トウ</t>
    </rPh>
    <rPh sb="7" eb="8">
      <t>カン</t>
    </rPh>
    <rPh sb="10" eb="13">
      <t>ホッカイドウ</t>
    </rPh>
    <rPh sb="13" eb="16">
      <t>ゼイリシ</t>
    </rPh>
    <rPh sb="16" eb="17">
      <t>カイ</t>
    </rPh>
    <rPh sb="20" eb="22">
      <t>デマエ</t>
    </rPh>
    <rPh sb="22" eb="24">
      <t>ジュギョウ</t>
    </rPh>
    <rPh sb="25" eb="27">
      <t>ジッシ</t>
    </rPh>
    <phoneticPr fontId="7"/>
  </si>
  <si>
    <t>本校3年生（20名）</t>
    <rPh sb="0" eb="2">
      <t>ホンコウ</t>
    </rPh>
    <rPh sb="3" eb="5">
      <t>ネンセイ</t>
    </rPh>
    <rPh sb="8" eb="9">
      <t>メイ</t>
    </rPh>
    <phoneticPr fontId="7"/>
  </si>
  <si>
    <t>森町</t>
    <phoneticPr fontId="7"/>
  </si>
  <si>
    <t>北海道森高等学校</t>
    <phoneticPr fontId="7"/>
  </si>
  <si>
    <t>交通安全街頭キャンペーン</t>
    <phoneticPr fontId="7"/>
  </si>
  <si>
    <t>町内国道「道の駅」</t>
    <phoneticPr fontId="7"/>
  </si>
  <si>
    <t>生徒会とPTAが連携し、交通安全宣言及びPTAが制作したお守りを渡しながら国道で交通安全の呼びかけを実施。</t>
  </si>
  <si>
    <t>生徒会、保護者、教職員25名</t>
    <rPh sb="0" eb="3">
      <t>セイトカイ</t>
    </rPh>
    <rPh sb="13" eb="14">
      <t>メイ</t>
    </rPh>
    <phoneticPr fontId="7"/>
  </si>
  <si>
    <t>北海道森高等学校</t>
  </si>
  <si>
    <t>北海道八雲高等学校</t>
    <rPh sb="0" eb="9">
      <t>ホッカイドウヤクモコウトウガッコウ</t>
    </rPh>
    <phoneticPr fontId="7"/>
  </si>
  <si>
    <t>第３回校内駅伝大会</t>
    <rPh sb="0" eb="1">
      <t>ダイ</t>
    </rPh>
    <rPh sb="2" eb="3">
      <t>カイ</t>
    </rPh>
    <rPh sb="3" eb="5">
      <t>コウナイ</t>
    </rPh>
    <rPh sb="5" eb="7">
      <t>エキデン</t>
    </rPh>
    <rPh sb="7" eb="9">
      <t>タイカイ</t>
    </rPh>
    <phoneticPr fontId="7"/>
  </si>
  <si>
    <t>八雲高校グラウンド</t>
    <rPh sb="0" eb="2">
      <t>ヤクモ</t>
    </rPh>
    <rPh sb="2" eb="4">
      <t>コウコウ</t>
    </rPh>
    <phoneticPr fontId="7"/>
  </si>
  <si>
    <t>・生徒の体力増進と健全な肉体の育成　
・学級内生徒同士の絆を深める　
・保護者にも運営協力を依頼し、大会を通して学校・保護者の連携を一層深める。</t>
    <rPh sb="1" eb="3">
      <t>セイト</t>
    </rPh>
    <rPh sb="4" eb="6">
      <t>タイリョク</t>
    </rPh>
    <rPh sb="6" eb="8">
      <t>ゾウシン</t>
    </rPh>
    <rPh sb="9" eb="11">
      <t>ケンゼン</t>
    </rPh>
    <rPh sb="12" eb="14">
      <t>ニクタイ</t>
    </rPh>
    <rPh sb="15" eb="17">
      <t>イクセイ</t>
    </rPh>
    <rPh sb="20" eb="23">
      <t>ガッキュウナイ</t>
    </rPh>
    <rPh sb="23" eb="25">
      <t>セイト</t>
    </rPh>
    <rPh sb="25" eb="27">
      <t>ドウシ</t>
    </rPh>
    <rPh sb="28" eb="29">
      <t>キズナ</t>
    </rPh>
    <rPh sb="30" eb="31">
      <t>フカ</t>
    </rPh>
    <rPh sb="41" eb="43">
      <t>ウンエイ</t>
    </rPh>
    <rPh sb="43" eb="45">
      <t>キョウリョク</t>
    </rPh>
    <phoneticPr fontId="7"/>
  </si>
  <si>
    <t>全校生徒３１２名</t>
    <rPh sb="0" eb="2">
      <t>ゼンコウ</t>
    </rPh>
    <rPh sb="2" eb="4">
      <t>セイト</t>
    </rPh>
    <rPh sb="7" eb="8">
      <t>メイ</t>
    </rPh>
    <phoneticPr fontId="7"/>
  </si>
  <si>
    <t>芸術鑑賞</t>
    <rPh sb="0" eb="2">
      <t>ゲイジュツ</t>
    </rPh>
    <rPh sb="2" eb="4">
      <t>カンショウ</t>
    </rPh>
    <phoneticPr fontId="7"/>
  </si>
  <si>
    <t>八雲高校体育館</t>
    <rPh sb="0" eb="2">
      <t>ヤクモ</t>
    </rPh>
    <rPh sb="2" eb="4">
      <t>コウコウ</t>
    </rPh>
    <rPh sb="4" eb="7">
      <t>タイイクカン</t>
    </rPh>
    <phoneticPr fontId="7"/>
  </si>
  <si>
    <t>本物の芸術(音楽）に触れる経験を通して、自らの感性を豊かにする</t>
    <rPh sb="0" eb="2">
      <t>ホンモノ</t>
    </rPh>
    <rPh sb="3" eb="5">
      <t>ゲイジュツ</t>
    </rPh>
    <rPh sb="6" eb="8">
      <t>オンガク</t>
    </rPh>
    <rPh sb="10" eb="11">
      <t>フ</t>
    </rPh>
    <rPh sb="13" eb="15">
      <t>ケイケン</t>
    </rPh>
    <rPh sb="16" eb="17">
      <t>トオ</t>
    </rPh>
    <rPh sb="20" eb="21">
      <t>ミズカ</t>
    </rPh>
    <rPh sb="23" eb="25">
      <t>カンセイ</t>
    </rPh>
    <rPh sb="26" eb="27">
      <t>ユタ</t>
    </rPh>
    <phoneticPr fontId="7"/>
  </si>
  <si>
    <t>北海道長万部高等学校</t>
    <rPh sb="0" eb="3">
      <t>ホッカイドウ</t>
    </rPh>
    <rPh sb="3" eb="6">
      <t>オシャマンベ</t>
    </rPh>
    <rPh sb="6" eb="8">
      <t>コウトウ</t>
    </rPh>
    <rPh sb="8" eb="10">
      <t>ガッコウ</t>
    </rPh>
    <phoneticPr fontId="7"/>
  </si>
  <si>
    <t>中高生、町Ｐ連合同講演会</t>
    <rPh sb="0" eb="2">
      <t>チュウコウ</t>
    </rPh>
    <rPh sb="2" eb="3">
      <t>セイ</t>
    </rPh>
    <rPh sb="4" eb="5">
      <t>マチ</t>
    </rPh>
    <rPh sb="6" eb="7">
      <t>レン</t>
    </rPh>
    <rPh sb="7" eb="9">
      <t>ゴウドウ</t>
    </rPh>
    <rPh sb="9" eb="12">
      <t>コウエンカイ</t>
    </rPh>
    <phoneticPr fontId="7"/>
  </si>
  <si>
    <t>北海道長万部高等学校体育館</t>
    <rPh sb="0" eb="3">
      <t>ホッカイドウ</t>
    </rPh>
    <rPh sb="3" eb="6">
      <t>オシャマンベ</t>
    </rPh>
    <rPh sb="6" eb="8">
      <t>コウトウ</t>
    </rPh>
    <rPh sb="8" eb="10">
      <t>ガッコウ</t>
    </rPh>
    <rPh sb="10" eb="13">
      <t>タイイクカン</t>
    </rPh>
    <phoneticPr fontId="7"/>
  </si>
  <si>
    <t>「南極料理人」の原作者西村淳氏を招き、中学生と高校生、小中高生の保護者と合同で講演会を実施することで親子の交流を促し、共に生き方について考える機会とする。</t>
    <rPh sb="1" eb="3">
      <t>ナンキョク</t>
    </rPh>
    <rPh sb="3" eb="5">
      <t>リョウリ</t>
    </rPh>
    <rPh sb="5" eb="6">
      <t>ニン</t>
    </rPh>
    <rPh sb="8" eb="11">
      <t>ゲンサクシャ</t>
    </rPh>
    <rPh sb="11" eb="13">
      <t>ニシムラ</t>
    </rPh>
    <rPh sb="13" eb="14">
      <t>ジュン</t>
    </rPh>
    <rPh sb="14" eb="15">
      <t>シ</t>
    </rPh>
    <rPh sb="16" eb="17">
      <t>マネ</t>
    </rPh>
    <rPh sb="19" eb="22">
      <t>チュウガクセイ</t>
    </rPh>
    <rPh sb="23" eb="26">
      <t>コウコウセイ</t>
    </rPh>
    <rPh sb="27" eb="29">
      <t>ショウチュウ</t>
    </rPh>
    <rPh sb="32" eb="35">
      <t>ホゴシャ</t>
    </rPh>
    <rPh sb="36" eb="38">
      <t>ゴウドウ</t>
    </rPh>
    <rPh sb="39" eb="42">
      <t>コウエンカイ</t>
    </rPh>
    <rPh sb="43" eb="45">
      <t>ジッシ</t>
    </rPh>
    <rPh sb="50" eb="52">
      <t>オヤコ</t>
    </rPh>
    <rPh sb="53" eb="55">
      <t>コウリュウ</t>
    </rPh>
    <rPh sb="56" eb="57">
      <t>ウナガ</t>
    </rPh>
    <rPh sb="59" eb="60">
      <t>トモ</t>
    </rPh>
    <rPh sb="61" eb="62">
      <t>イ</t>
    </rPh>
    <rPh sb="63" eb="64">
      <t>カタ</t>
    </rPh>
    <rPh sb="68" eb="69">
      <t>カンガ</t>
    </rPh>
    <rPh sb="71" eb="73">
      <t>キカイ</t>
    </rPh>
    <phoneticPr fontId="7"/>
  </si>
  <si>
    <t>町内中高生及び小中高校保護者</t>
    <rPh sb="0" eb="2">
      <t>チョウナイ</t>
    </rPh>
    <rPh sb="2" eb="5">
      <t>チュウコウセイ</t>
    </rPh>
    <rPh sb="5" eb="6">
      <t>オヨ</t>
    </rPh>
    <rPh sb="7" eb="10">
      <t>ショウチュウコウ</t>
    </rPh>
    <rPh sb="10" eb="11">
      <t>コウ</t>
    </rPh>
    <rPh sb="11" eb="14">
      <t>ホゴシャ</t>
    </rPh>
    <phoneticPr fontId="7"/>
  </si>
  <si>
    <t>01377-2-2069</t>
  </si>
  <si>
    <t>心身ともに健康で安全な生活習慣の確立を目指して、薬物乱用の防止に向けた意識の高揚を図るために専門家による講演を行う。</t>
    <rPh sb="0" eb="2">
      <t>シンシン</t>
    </rPh>
    <rPh sb="5" eb="7">
      <t>ケンコウ</t>
    </rPh>
    <rPh sb="8" eb="10">
      <t>アンゼン</t>
    </rPh>
    <rPh sb="11" eb="13">
      <t>セイカツ</t>
    </rPh>
    <rPh sb="13" eb="15">
      <t>シュウカン</t>
    </rPh>
    <rPh sb="16" eb="18">
      <t>カクリツ</t>
    </rPh>
    <rPh sb="19" eb="21">
      <t>メザ</t>
    </rPh>
    <rPh sb="24" eb="26">
      <t>ヤクブツ</t>
    </rPh>
    <rPh sb="26" eb="28">
      <t>ランヨウ</t>
    </rPh>
    <rPh sb="29" eb="31">
      <t>ボウシ</t>
    </rPh>
    <rPh sb="32" eb="33">
      <t>ム</t>
    </rPh>
    <rPh sb="35" eb="37">
      <t>イシキ</t>
    </rPh>
    <rPh sb="38" eb="40">
      <t>コウヨウ</t>
    </rPh>
    <rPh sb="41" eb="42">
      <t>ハカ</t>
    </rPh>
    <rPh sb="46" eb="49">
      <t>センモンカ</t>
    </rPh>
    <rPh sb="52" eb="54">
      <t>コウエン</t>
    </rPh>
    <rPh sb="55" eb="56">
      <t>オコナ</t>
    </rPh>
    <phoneticPr fontId="7"/>
  </si>
  <si>
    <t>本校全校生徒
保護者</t>
    <rPh sb="0" eb="2">
      <t>ホンコウ</t>
    </rPh>
    <rPh sb="2" eb="4">
      <t>ゼンコウ</t>
    </rPh>
    <rPh sb="4" eb="6">
      <t>セイト</t>
    </rPh>
    <rPh sb="7" eb="10">
      <t>ホゴシャ</t>
    </rPh>
    <phoneticPr fontId="7"/>
  </si>
  <si>
    <t>インターンシップ及び発表会</t>
    <rPh sb="8" eb="9">
      <t>オヨ</t>
    </rPh>
    <rPh sb="10" eb="12">
      <t>ハッピョウ</t>
    </rPh>
    <rPh sb="12" eb="13">
      <t>カイ</t>
    </rPh>
    <phoneticPr fontId="7"/>
  </si>
  <si>
    <t>長万部町内及び長万部高校体育館</t>
    <rPh sb="0" eb="3">
      <t>オシャマンベ</t>
    </rPh>
    <rPh sb="3" eb="5">
      <t>チョウナイ</t>
    </rPh>
    <rPh sb="5" eb="6">
      <t>オヨ</t>
    </rPh>
    <rPh sb="7" eb="10">
      <t>オシャマンベ</t>
    </rPh>
    <rPh sb="10" eb="12">
      <t>コウコウ</t>
    </rPh>
    <rPh sb="12" eb="15">
      <t>タイイクカン</t>
    </rPh>
    <phoneticPr fontId="7"/>
  </si>
  <si>
    <t>地域の企業、事業所の協力のもと就労体験学習を行い、生徒の望ましい就業感の醸成を促すとともに地域と連携した教育の継続、発展を図る。</t>
    <rPh sb="0" eb="2">
      <t>チイキ</t>
    </rPh>
    <rPh sb="3" eb="5">
      <t>キギョウ</t>
    </rPh>
    <rPh sb="6" eb="9">
      <t>ジギョウショ</t>
    </rPh>
    <rPh sb="10" eb="12">
      <t>キョウリョク</t>
    </rPh>
    <rPh sb="15" eb="17">
      <t>シュウロウ</t>
    </rPh>
    <rPh sb="17" eb="19">
      <t>タイケン</t>
    </rPh>
    <rPh sb="19" eb="21">
      <t>ガクシュウ</t>
    </rPh>
    <rPh sb="22" eb="23">
      <t>オコナ</t>
    </rPh>
    <rPh sb="25" eb="27">
      <t>セイト</t>
    </rPh>
    <rPh sb="28" eb="29">
      <t>ノゾ</t>
    </rPh>
    <rPh sb="32" eb="34">
      <t>シュウギョウ</t>
    </rPh>
    <rPh sb="34" eb="35">
      <t>カン</t>
    </rPh>
    <rPh sb="36" eb="38">
      <t>ジョウセイ</t>
    </rPh>
    <rPh sb="39" eb="40">
      <t>ウナガ</t>
    </rPh>
    <rPh sb="45" eb="47">
      <t>チイキ</t>
    </rPh>
    <rPh sb="48" eb="50">
      <t>レンケイ</t>
    </rPh>
    <rPh sb="52" eb="54">
      <t>キョウイク</t>
    </rPh>
    <rPh sb="55" eb="57">
      <t>ケイゾク</t>
    </rPh>
    <rPh sb="58" eb="60">
      <t>ハッテン</t>
    </rPh>
    <rPh sb="61" eb="62">
      <t>ハカ</t>
    </rPh>
    <phoneticPr fontId="7"/>
  </si>
  <si>
    <t>本校全校生徒
地域関係者</t>
    <rPh sb="0" eb="2">
      <t>ホンコウ</t>
    </rPh>
    <rPh sb="2" eb="4">
      <t>ゼンコウ</t>
    </rPh>
    <rPh sb="4" eb="6">
      <t>セイト</t>
    </rPh>
    <rPh sb="7" eb="9">
      <t>チイキ</t>
    </rPh>
    <rPh sb="9" eb="12">
      <t>カンケイシャ</t>
    </rPh>
    <phoneticPr fontId="7"/>
  </si>
  <si>
    <t>北海道上磯
高等学校</t>
    <rPh sb="0" eb="2">
      <t>ホッカイ</t>
    </rPh>
    <rPh sb="2" eb="3">
      <t>ドウ</t>
    </rPh>
    <rPh sb="3" eb="5">
      <t>カミイソ</t>
    </rPh>
    <rPh sb="6" eb="10">
      <t>コウトウガッコウ</t>
    </rPh>
    <phoneticPr fontId="7"/>
  </si>
  <si>
    <t>学校説明会</t>
    <rPh sb="0" eb="2">
      <t>ガッコウ</t>
    </rPh>
    <rPh sb="2" eb="4">
      <t>セツメイ</t>
    </rPh>
    <rPh sb="4" eb="5">
      <t>カイ</t>
    </rPh>
    <phoneticPr fontId="7"/>
  </si>
  <si>
    <t>北海道上磯
高等学校</t>
    <rPh sb="0" eb="3">
      <t>ホッカイドウ</t>
    </rPh>
    <rPh sb="3" eb="5">
      <t>カミイソ</t>
    </rPh>
    <rPh sb="6" eb="10">
      <t>コウトウガッコウ</t>
    </rPh>
    <phoneticPr fontId="7"/>
  </si>
  <si>
    <t>中学生、中学校教職員、保護者を対象に、本校の教育活動（学習・進路等の状況説明等）実際に模擬授業を体験し本校の教育に対する理解を深める。</t>
    <rPh sb="0" eb="3">
      <t>チュウガクセイ</t>
    </rPh>
    <rPh sb="4" eb="7">
      <t>チュウガッコウ</t>
    </rPh>
    <rPh sb="7" eb="10">
      <t>キョウショクイン</t>
    </rPh>
    <rPh sb="11" eb="14">
      <t>ホゴシャ</t>
    </rPh>
    <rPh sb="15" eb="17">
      <t>タイショウ</t>
    </rPh>
    <rPh sb="19" eb="21">
      <t>ホンコウ</t>
    </rPh>
    <rPh sb="22" eb="24">
      <t>キョウイク</t>
    </rPh>
    <rPh sb="24" eb="26">
      <t>カツドウ</t>
    </rPh>
    <rPh sb="27" eb="29">
      <t>ガクシュウ</t>
    </rPh>
    <rPh sb="30" eb="32">
      <t>シンロ</t>
    </rPh>
    <rPh sb="32" eb="33">
      <t>トウ</t>
    </rPh>
    <rPh sb="34" eb="36">
      <t>ジョウキョウ</t>
    </rPh>
    <rPh sb="36" eb="38">
      <t>セツメイ</t>
    </rPh>
    <rPh sb="38" eb="39">
      <t>トウ</t>
    </rPh>
    <rPh sb="40" eb="42">
      <t>ジッサイ</t>
    </rPh>
    <rPh sb="43" eb="45">
      <t>モギ</t>
    </rPh>
    <rPh sb="45" eb="47">
      <t>ジュギョウ</t>
    </rPh>
    <rPh sb="48" eb="50">
      <t>タイケン</t>
    </rPh>
    <rPh sb="51" eb="53">
      <t>ホンコウ</t>
    </rPh>
    <rPh sb="54" eb="56">
      <t>キョウイク</t>
    </rPh>
    <rPh sb="57" eb="58">
      <t>タイ</t>
    </rPh>
    <rPh sb="60" eb="62">
      <t>リカイ</t>
    </rPh>
    <rPh sb="63" eb="64">
      <t>フカ</t>
    </rPh>
    <phoneticPr fontId="7"/>
  </si>
  <si>
    <t>中学生・中学校教職員、保護者、本校教職員</t>
    <rPh sb="0" eb="3">
      <t>チュウガクセイ</t>
    </rPh>
    <rPh sb="4" eb="7">
      <t>チュウガッコウ</t>
    </rPh>
    <rPh sb="7" eb="10">
      <t>キョウショクイン</t>
    </rPh>
    <rPh sb="11" eb="14">
      <t>ホゴシャ</t>
    </rPh>
    <rPh sb="15" eb="17">
      <t>ホンコウ</t>
    </rPh>
    <rPh sb="17" eb="20">
      <t>キョウショクイン</t>
    </rPh>
    <phoneticPr fontId="7"/>
  </si>
  <si>
    <t>北海道七飯高等学校</t>
    <rPh sb="0" eb="3">
      <t>ホッカイドウ</t>
    </rPh>
    <rPh sb="3" eb="5">
      <t>ナナエ</t>
    </rPh>
    <rPh sb="5" eb="7">
      <t>コウトウ</t>
    </rPh>
    <rPh sb="7" eb="9">
      <t>ガッコウ</t>
    </rPh>
    <phoneticPr fontId="7"/>
  </si>
  <si>
    <t>七飯町文化センター「パイオニアホール｝</t>
    <rPh sb="0" eb="3">
      <t>ナナエチョウ</t>
    </rPh>
    <rPh sb="3" eb="5">
      <t>ブンカ</t>
    </rPh>
    <phoneticPr fontId="7"/>
  </si>
  <si>
    <t>プロの演奏家の音楽に触れ、豊かな感性を養う。</t>
    <rPh sb="3" eb="6">
      <t>エンソウカ</t>
    </rPh>
    <rPh sb="7" eb="9">
      <t>オンガク</t>
    </rPh>
    <rPh sb="10" eb="11">
      <t>フ</t>
    </rPh>
    <rPh sb="13" eb="14">
      <t>ユタ</t>
    </rPh>
    <rPh sb="16" eb="18">
      <t>カンセイ</t>
    </rPh>
    <rPh sb="19" eb="20">
      <t>ヤシナ</t>
    </rPh>
    <phoneticPr fontId="7"/>
  </si>
  <si>
    <t>全校生徒、教職員、保護者、地域住民</t>
    <rPh sb="0" eb="2">
      <t>ゼンコウ</t>
    </rPh>
    <rPh sb="2" eb="4">
      <t>セイト</t>
    </rPh>
    <rPh sb="5" eb="8">
      <t>キョウショクイン</t>
    </rPh>
    <rPh sb="9" eb="12">
      <t>ホゴシャ</t>
    </rPh>
    <rPh sb="13" eb="15">
      <t>チイキ</t>
    </rPh>
    <rPh sb="15" eb="17">
      <t>ジュウミン</t>
    </rPh>
    <phoneticPr fontId="7"/>
  </si>
  <si>
    <t>全校ロードレース大会</t>
    <rPh sb="0" eb="2">
      <t>ゼンコウ</t>
    </rPh>
    <rPh sb="8" eb="10">
      <t>タイカイ</t>
    </rPh>
    <phoneticPr fontId="7"/>
  </si>
  <si>
    <t>大沼国定公園</t>
    <rPh sb="0" eb="2">
      <t>オオヌマ</t>
    </rPh>
    <rPh sb="2" eb="4">
      <t>コクテイ</t>
    </rPh>
    <rPh sb="4" eb="6">
      <t>コウエン</t>
    </rPh>
    <phoneticPr fontId="7"/>
  </si>
  <si>
    <t>規定時間内に大沼湖畔を１周し、忍耐力・精神力・体力の向上を図る。</t>
    <rPh sb="0" eb="2">
      <t>キテイ</t>
    </rPh>
    <rPh sb="2" eb="4">
      <t>ジカン</t>
    </rPh>
    <rPh sb="4" eb="5">
      <t>ナイ</t>
    </rPh>
    <rPh sb="6" eb="8">
      <t>オオヌマ</t>
    </rPh>
    <rPh sb="8" eb="10">
      <t>コハン</t>
    </rPh>
    <rPh sb="12" eb="13">
      <t>シュウ</t>
    </rPh>
    <rPh sb="15" eb="18">
      <t>ニンタイリョク</t>
    </rPh>
    <rPh sb="19" eb="22">
      <t>セイシンリョク</t>
    </rPh>
    <rPh sb="23" eb="25">
      <t>タイリョク</t>
    </rPh>
    <rPh sb="26" eb="28">
      <t>コウジョウ</t>
    </rPh>
    <rPh sb="29" eb="30">
      <t>ハカ</t>
    </rPh>
    <phoneticPr fontId="7"/>
  </si>
  <si>
    <t>全校生徒、教職員、保護者</t>
    <rPh sb="0" eb="2">
      <t>ゼンコウ</t>
    </rPh>
    <rPh sb="2" eb="4">
      <t>セイト</t>
    </rPh>
    <rPh sb="5" eb="8">
      <t>キョウショクイン</t>
    </rPh>
    <rPh sb="9" eb="12">
      <t>ホゴシャ</t>
    </rPh>
    <phoneticPr fontId="7"/>
  </si>
  <si>
    <t>0138-65-5093</t>
  </si>
  <si>
    <t>交通安全キャンペーン</t>
    <rPh sb="0" eb="2">
      <t>コウツウ</t>
    </rPh>
    <rPh sb="2" eb="4">
      <t>アンゼン</t>
    </rPh>
    <phoneticPr fontId="7"/>
  </si>
  <si>
    <t>七飯町峠下</t>
    <rPh sb="0" eb="3">
      <t>ナナエチョウ</t>
    </rPh>
    <rPh sb="3" eb="5">
      <t>トウゲシタ</t>
    </rPh>
    <phoneticPr fontId="7"/>
  </si>
  <si>
    <t>保護者、交通安全推進委員会と連携し、七飯町内国道を走るドライバーに安全運転を呼びかける。</t>
    <rPh sb="0" eb="3">
      <t>ホゴシャ</t>
    </rPh>
    <rPh sb="4" eb="6">
      <t>コウツウ</t>
    </rPh>
    <rPh sb="6" eb="8">
      <t>アンゼン</t>
    </rPh>
    <rPh sb="8" eb="10">
      <t>スイシン</t>
    </rPh>
    <rPh sb="10" eb="13">
      <t>イインカイ</t>
    </rPh>
    <rPh sb="14" eb="16">
      <t>レンケイ</t>
    </rPh>
    <rPh sb="18" eb="20">
      <t>ナナエ</t>
    </rPh>
    <rPh sb="20" eb="22">
      <t>チョウナイ</t>
    </rPh>
    <rPh sb="22" eb="24">
      <t>コクドウ</t>
    </rPh>
    <rPh sb="25" eb="26">
      <t>ハシ</t>
    </rPh>
    <rPh sb="33" eb="35">
      <t>アンゼン</t>
    </rPh>
    <rPh sb="35" eb="37">
      <t>ウンテン</t>
    </rPh>
    <rPh sb="38" eb="39">
      <t>ヨ</t>
    </rPh>
    <phoneticPr fontId="7"/>
  </si>
  <si>
    <t>有志生徒、教職員、保護者、七飯町交通安全推進委員会</t>
    <rPh sb="0" eb="2">
      <t>ユウシ</t>
    </rPh>
    <rPh sb="2" eb="4">
      <t>セイト</t>
    </rPh>
    <rPh sb="5" eb="8">
      <t>キョウショクイン</t>
    </rPh>
    <rPh sb="9" eb="12">
      <t>ホゴシャ</t>
    </rPh>
    <rPh sb="13" eb="16">
      <t>ナナエチョウ</t>
    </rPh>
    <rPh sb="16" eb="18">
      <t>コウツウ</t>
    </rPh>
    <rPh sb="18" eb="20">
      <t>アンゼン</t>
    </rPh>
    <rPh sb="20" eb="22">
      <t>スイシン</t>
    </rPh>
    <rPh sb="22" eb="25">
      <t>イインカイ</t>
    </rPh>
    <phoneticPr fontId="7"/>
  </si>
  <si>
    <t>消費生活講話</t>
    <rPh sb="0" eb="2">
      <t>ショウヒ</t>
    </rPh>
    <rPh sb="2" eb="4">
      <t>セイカツ</t>
    </rPh>
    <rPh sb="4" eb="6">
      <t>コウワ</t>
    </rPh>
    <phoneticPr fontId="7"/>
  </si>
  <si>
    <t>七飯高校体育館</t>
    <rPh sb="0" eb="2">
      <t>ナナエ</t>
    </rPh>
    <rPh sb="2" eb="4">
      <t>コウコウ</t>
    </rPh>
    <rPh sb="4" eb="7">
      <t>タイイクカン</t>
    </rPh>
    <phoneticPr fontId="7"/>
  </si>
  <si>
    <t>講演を聞き、社会人（消費者）として自己責任を実感する。</t>
    <rPh sb="0" eb="2">
      <t>コウエン</t>
    </rPh>
    <rPh sb="3" eb="4">
      <t>キ</t>
    </rPh>
    <rPh sb="6" eb="8">
      <t>シャカイ</t>
    </rPh>
    <rPh sb="8" eb="9">
      <t>ジン</t>
    </rPh>
    <rPh sb="10" eb="13">
      <t>ショウヒシャ</t>
    </rPh>
    <rPh sb="17" eb="19">
      <t>ジコ</t>
    </rPh>
    <rPh sb="19" eb="21">
      <t>セキニン</t>
    </rPh>
    <rPh sb="22" eb="24">
      <t>ジッカン</t>
    </rPh>
    <phoneticPr fontId="7"/>
  </si>
  <si>
    <t>本校３年生、教職員</t>
    <rPh sb="0" eb="2">
      <t>ホンコウ</t>
    </rPh>
    <rPh sb="3" eb="5">
      <t>ネンセイ</t>
    </rPh>
    <rPh sb="6" eb="9">
      <t>キョウショクイン</t>
    </rPh>
    <phoneticPr fontId="7"/>
  </si>
  <si>
    <t>北海道熊石高等学校</t>
    <rPh sb="0" eb="3">
      <t>ホッカイドウ</t>
    </rPh>
    <rPh sb="3" eb="9">
      <t>クマイシコウトウガッコウ</t>
    </rPh>
    <phoneticPr fontId="7"/>
  </si>
  <si>
    <t>第2回防災避難訓練</t>
    <rPh sb="0" eb="1">
      <t>ダイ</t>
    </rPh>
    <rPh sb="2" eb="3">
      <t>カイ</t>
    </rPh>
    <rPh sb="3" eb="5">
      <t>ボウサイ</t>
    </rPh>
    <rPh sb="5" eb="7">
      <t>ヒナン</t>
    </rPh>
    <rPh sb="7" eb="9">
      <t>クンレン</t>
    </rPh>
    <phoneticPr fontId="7"/>
  </si>
  <si>
    <t>北海道熊石高等学校</t>
    <rPh sb="0" eb="3">
      <t>ホッカイドウ</t>
    </rPh>
    <rPh sb="3" eb="5">
      <t>クマイシ</t>
    </rPh>
    <rPh sb="5" eb="7">
      <t>コウトウ</t>
    </rPh>
    <rPh sb="7" eb="9">
      <t>ガッコウ</t>
    </rPh>
    <phoneticPr fontId="7"/>
  </si>
  <si>
    <t>地震・津波を想定し、安全かつ迅速な避難行動を学ぶとともに、出火を想定した消火訓練を実施する。また、地域住民が避難してくることを想定し、ＨＵＧ（避難所運営ゲーム）を行い、防災意識の高揚を図る。</t>
    <rPh sb="0" eb="2">
      <t>ジシン</t>
    </rPh>
    <rPh sb="3" eb="5">
      <t>ツナミ</t>
    </rPh>
    <rPh sb="6" eb="8">
      <t>ソウテイ</t>
    </rPh>
    <rPh sb="10" eb="12">
      <t>アンゼン</t>
    </rPh>
    <rPh sb="14" eb="16">
      <t>ジンソク</t>
    </rPh>
    <rPh sb="17" eb="19">
      <t>ヒナン</t>
    </rPh>
    <rPh sb="19" eb="21">
      <t>コウドウ</t>
    </rPh>
    <rPh sb="22" eb="23">
      <t>マナ</t>
    </rPh>
    <rPh sb="29" eb="31">
      <t>シュッカ</t>
    </rPh>
    <rPh sb="32" eb="34">
      <t>ソウテイ</t>
    </rPh>
    <rPh sb="36" eb="38">
      <t>ショウカ</t>
    </rPh>
    <rPh sb="38" eb="40">
      <t>クンレン</t>
    </rPh>
    <rPh sb="41" eb="43">
      <t>ジッシ</t>
    </rPh>
    <rPh sb="49" eb="51">
      <t>チイキ</t>
    </rPh>
    <rPh sb="51" eb="53">
      <t>ジュウミン</t>
    </rPh>
    <rPh sb="54" eb="56">
      <t>ヒナン</t>
    </rPh>
    <rPh sb="63" eb="65">
      <t>ソウテイ</t>
    </rPh>
    <rPh sb="71" eb="74">
      <t>ヒナンジョ</t>
    </rPh>
    <rPh sb="74" eb="76">
      <t>ウンエイ</t>
    </rPh>
    <rPh sb="81" eb="82">
      <t>オコナ</t>
    </rPh>
    <rPh sb="84" eb="86">
      <t>ボウサイ</t>
    </rPh>
    <rPh sb="86" eb="88">
      <t>イシキ</t>
    </rPh>
    <rPh sb="89" eb="91">
      <t>コウヨウ</t>
    </rPh>
    <rPh sb="92" eb="93">
      <t>ハカ</t>
    </rPh>
    <phoneticPr fontId="7"/>
  </si>
  <si>
    <t>生徒、教職員、熊石消防署</t>
    <rPh sb="0" eb="2">
      <t>セイト</t>
    </rPh>
    <rPh sb="3" eb="6">
      <t>キョウショクイン</t>
    </rPh>
    <rPh sb="7" eb="9">
      <t>クマイシ</t>
    </rPh>
    <rPh sb="9" eb="12">
      <t>ショウボウショ</t>
    </rPh>
    <phoneticPr fontId="7"/>
  </si>
  <si>
    <t>公開授業週間Ⅱ</t>
    <rPh sb="0" eb="2">
      <t>コウカイ</t>
    </rPh>
    <rPh sb="2" eb="4">
      <t>ジュギョウ</t>
    </rPh>
    <rPh sb="4" eb="6">
      <t>シュウカン</t>
    </rPh>
    <phoneticPr fontId="7"/>
  </si>
  <si>
    <t>保護者、地域住民、小中学校教員に対し広く授業を公開し、本校への理解の深化を図るとともに、授業改善・授業力向上を目指す。</t>
    <rPh sb="0" eb="3">
      <t>ホゴシャ</t>
    </rPh>
    <rPh sb="4" eb="6">
      <t>チイキ</t>
    </rPh>
    <rPh sb="6" eb="8">
      <t>ジュウミン</t>
    </rPh>
    <rPh sb="9" eb="13">
      <t>ショウチュウガッコウ</t>
    </rPh>
    <rPh sb="13" eb="15">
      <t>キョウイン</t>
    </rPh>
    <rPh sb="16" eb="17">
      <t>タイ</t>
    </rPh>
    <rPh sb="18" eb="19">
      <t>ヒロ</t>
    </rPh>
    <rPh sb="20" eb="22">
      <t>ジュギョウ</t>
    </rPh>
    <rPh sb="23" eb="25">
      <t>コウカイ</t>
    </rPh>
    <rPh sb="27" eb="29">
      <t>ホンコウ</t>
    </rPh>
    <rPh sb="31" eb="33">
      <t>リカイ</t>
    </rPh>
    <rPh sb="34" eb="36">
      <t>シンカ</t>
    </rPh>
    <rPh sb="37" eb="38">
      <t>ハカ</t>
    </rPh>
    <rPh sb="44" eb="46">
      <t>ジュギョウ</t>
    </rPh>
    <rPh sb="46" eb="48">
      <t>カイゼン</t>
    </rPh>
    <rPh sb="49" eb="51">
      <t>ジュギョウ</t>
    </rPh>
    <rPh sb="51" eb="52">
      <t>リョク</t>
    </rPh>
    <rPh sb="52" eb="54">
      <t>コウジョウ</t>
    </rPh>
    <rPh sb="55" eb="57">
      <t>メザ</t>
    </rPh>
    <phoneticPr fontId="7"/>
  </si>
  <si>
    <t>保護者、学校評議員、
地域住民、小中学校教員</t>
    <rPh sb="0" eb="3">
      <t>ホゴシャ</t>
    </rPh>
    <rPh sb="4" eb="6">
      <t>ガッコウ</t>
    </rPh>
    <rPh sb="6" eb="9">
      <t>ヒョウギイン</t>
    </rPh>
    <rPh sb="11" eb="13">
      <t>チイキ</t>
    </rPh>
    <rPh sb="13" eb="15">
      <t>ジュウミン</t>
    </rPh>
    <rPh sb="16" eb="20">
      <t>ショウチュウガッコウ</t>
    </rPh>
    <rPh sb="20" eb="22">
      <t>キョウイン</t>
    </rPh>
    <phoneticPr fontId="7"/>
  </si>
  <si>
    <t>北海道函館盲学校</t>
    <rPh sb="0" eb="8">
      <t>ホッカイドウハコダテモウガッコウ</t>
    </rPh>
    <phoneticPr fontId="7"/>
  </si>
  <si>
    <t>学校一日公開</t>
    <rPh sb="0" eb="2">
      <t>ガッコウ</t>
    </rPh>
    <rPh sb="2" eb="4">
      <t>イチニチ</t>
    </rPh>
    <rPh sb="4" eb="6">
      <t>コウカイ</t>
    </rPh>
    <phoneticPr fontId="7"/>
  </si>
  <si>
    <t>北海道函館盲学校</t>
    <phoneticPr fontId="7"/>
  </si>
  <si>
    <t>視覚障がい教育に関する理解・啓発を行うことをねらいとし、本校の教育を公開する。今年度は、校内見学、授業参観、理科実験教室、視覚補助具展示を実施する。</t>
    <rPh sb="0" eb="2">
      <t>シカク</t>
    </rPh>
    <rPh sb="44" eb="46">
      <t>コウナイ</t>
    </rPh>
    <rPh sb="46" eb="48">
      <t>ケンガク</t>
    </rPh>
    <rPh sb="49" eb="51">
      <t>ジュギョウ</t>
    </rPh>
    <rPh sb="51" eb="53">
      <t>サンカン</t>
    </rPh>
    <rPh sb="54" eb="56">
      <t>リカ</t>
    </rPh>
    <rPh sb="56" eb="58">
      <t>ジッケン</t>
    </rPh>
    <rPh sb="58" eb="60">
      <t>キョウシツ</t>
    </rPh>
    <rPh sb="61" eb="63">
      <t>シカク</t>
    </rPh>
    <rPh sb="63" eb="66">
      <t>ホジョグ</t>
    </rPh>
    <rPh sb="66" eb="68">
      <t>テンジ</t>
    </rPh>
    <rPh sb="69" eb="71">
      <t>ジッシ</t>
    </rPh>
    <phoneticPr fontId="7"/>
  </si>
  <si>
    <t>保護者、地域住民、学校関係者、福祉機関等関係者</t>
    <phoneticPr fontId="7"/>
  </si>
  <si>
    <t>北海道函館聾学校</t>
    <rPh sb="0" eb="3">
      <t>ホッカイドウ</t>
    </rPh>
    <rPh sb="3" eb="5">
      <t>ハコダテ</t>
    </rPh>
    <rPh sb="5" eb="8">
      <t>ロウガッコウ</t>
    </rPh>
    <phoneticPr fontId="7"/>
  </si>
  <si>
    <t>函館聾学校
視聴覚室</t>
    <rPh sb="0" eb="2">
      <t>ハコダテ</t>
    </rPh>
    <rPh sb="2" eb="5">
      <t>ロウガッコウ</t>
    </rPh>
    <rPh sb="6" eb="9">
      <t>シチョウカク</t>
    </rPh>
    <rPh sb="9" eb="10">
      <t>シツ</t>
    </rPh>
    <phoneticPr fontId="7"/>
  </si>
  <si>
    <t>・本校の教育活動と聴覚障がい教育についての理解・啓発を図る。
・本校における特別支援教育のセンター的機能の周知を図る。</t>
    <rPh sb="1" eb="3">
      <t>ホンコウ</t>
    </rPh>
    <rPh sb="4" eb="6">
      <t>キョウイク</t>
    </rPh>
    <rPh sb="6" eb="8">
      <t>カツドウ</t>
    </rPh>
    <rPh sb="9" eb="11">
      <t>チョウカク</t>
    </rPh>
    <rPh sb="11" eb="12">
      <t>ショウ</t>
    </rPh>
    <rPh sb="14" eb="16">
      <t>キョウイク</t>
    </rPh>
    <rPh sb="21" eb="23">
      <t>リカイ</t>
    </rPh>
    <rPh sb="24" eb="26">
      <t>ケイハツ</t>
    </rPh>
    <rPh sb="27" eb="28">
      <t>ハカ</t>
    </rPh>
    <rPh sb="32" eb="34">
      <t>ホンコウ</t>
    </rPh>
    <rPh sb="38" eb="40">
      <t>トクベツ</t>
    </rPh>
    <rPh sb="40" eb="42">
      <t>シエン</t>
    </rPh>
    <rPh sb="42" eb="44">
      <t>キョウイク</t>
    </rPh>
    <rPh sb="49" eb="50">
      <t>テキ</t>
    </rPh>
    <rPh sb="50" eb="52">
      <t>キノウ</t>
    </rPh>
    <rPh sb="53" eb="55">
      <t>シュウチ</t>
    </rPh>
    <rPh sb="56" eb="57">
      <t>ハカ</t>
    </rPh>
    <phoneticPr fontId="7"/>
  </si>
  <si>
    <t>・各市町の聴覚に障がいのある乳幼児児童生徒の保護者及び指導者
・福祉、保健、医療、教育関係機関、地域の方々　等。</t>
    <rPh sb="1" eb="4">
      <t>カクシチョウ</t>
    </rPh>
    <rPh sb="5" eb="7">
      <t>チョウカク</t>
    </rPh>
    <rPh sb="8" eb="9">
      <t>ショウ</t>
    </rPh>
    <rPh sb="14" eb="17">
      <t>ニュウヨウジ</t>
    </rPh>
    <rPh sb="17" eb="19">
      <t>ジドウ</t>
    </rPh>
    <rPh sb="19" eb="21">
      <t>セイト</t>
    </rPh>
    <rPh sb="22" eb="25">
      <t>ホゴシャ</t>
    </rPh>
    <rPh sb="25" eb="26">
      <t>オヨ</t>
    </rPh>
    <rPh sb="27" eb="30">
      <t>シドウシャ</t>
    </rPh>
    <rPh sb="32" eb="34">
      <t>フクシ</t>
    </rPh>
    <rPh sb="35" eb="37">
      <t>ホケン</t>
    </rPh>
    <rPh sb="38" eb="40">
      <t>イリョウ</t>
    </rPh>
    <rPh sb="41" eb="43">
      <t>キョウイク</t>
    </rPh>
    <rPh sb="43" eb="45">
      <t>カンケイ</t>
    </rPh>
    <rPh sb="45" eb="47">
      <t>キカン</t>
    </rPh>
    <rPh sb="48" eb="50">
      <t>チイキ</t>
    </rPh>
    <rPh sb="51" eb="53">
      <t>カタガタ</t>
    </rPh>
    <rPh sb="54" eb="55">
      <t>トウ</t>
    </rPh>
    <phoneticPr fontId="7"/>
  </si>
  <si>
    <t>函館聾学校</t>
    <rPh sb="0" eb="2">
      <t>ハコダテ</t>
    </rPh>
    <rPh sb="2" eb="5">
      <t>ロウガッコウ</t>
    </rPh>
    <phoneticPr fontId="7"/>
  </si>
  <si>
    <t>１２０周年記念学習発表会</t>
    <rPh sb="3" eb="5">
      <t>シュウネン</t>
    </rPh>
    <rPh sb="5" eb="7">
      <t>キネン</t>
    </rPh>
    <rPh sb="7" eb="9">
      <t>ガクシュウ</t>
    </rPh>
    <rPh sb="9" eb="12">
      <t>ハッピョウカイ</t>
    </rPh>
    <phoneticPr fontId="7"/>
  </si>
  <si>
    <t>函館聾学校
体育館</t>
    <rPh sb="6" eb="9">
      <t>タイイクカン</t>
    </rPh>
    <phoneticPr fontId="7"/>
  </si>
  <si>
    <t>幼稚部、小学部、中学部の学習成果を発表（劇、器楽　等）する。</t>
    <rPh sb="0" eb="3">
      <t>ヨウチブ</t>
    </rPh>
    <rPh sb="4" eb="7">
      <t>ショウガクブ</t>
    </rPh>
    <rPh sb="8" eb="11">
      <t>チュウガクブ</t>
    </rPh>
    <rPh sb="12" eb="14">
      <t>ガクシュウ</t>
    </rPh>
    <rPh sb="14" eb="16">
      <t>セイカ</t>
    </rPh>
    <rPh sb="17" eb="19">
      <t>ハッピョウ</t>
    </rPh>
    <rPh sb="20" eb="21">
      <t>ゲキ</t>
    </rPh>
    <rPh sb="22" eb="24">
      <t>キガク</t>
    </rPh>
    <rPh sb="25" eb="26">
      <t>トウ</t>
    </rPh>
    <phoneticPr fontId="7"/>
  </si>
  <si>
    <t>保護者及び地域の方々等</t>
    <rPh sb="0" eb="3">
      <t>ホゴシャ</t>
    </rPh>
    <rPh sb="3" eb="4">
      <t>オヨ</t>
    </rPh>
    <rPh sb="5" eb="7">
      <t>チイキ</t>
    </rPh>
    <rPh sb="8" eb="10">
      <t>カタガタ</t>
    </rPh>
    <rPh sb="10" eb="11">
      <t>トウ</t>
    </rPh>
    <phoneticPr fontId="7"/>
  </si>
  <si>
    <t>北海道函館五稜郭支援学校</t>
    <rPh sb="0" eb="3">
      <t>ホッカイドウ</t>
    </rPh>
    <rPh sb="3" eb="5">
      <t>ハコダテ</t>
    </rPh>
    <rPh sb="5" eb="8">
      <t>ゴリョウカク</t>
    </rPh>
    <rPh sb="8" eb="10">
      <t>シエン</t>
    </rPh>
    <rPh sb="10" eb="12">
      <t>ガッコウ</t>
    </rPh>
    <phoneticPr fontId="7"/>
  </si>
  <si>
    <t>中学部学習発表会</t>
    <rPh sb="0" eb="2">
      <t>チュウガク</t>
    </rPh>
    <rPh sb="2" eb="3">
      <t>ブ</t>
    </rPh>
    <rPh sb="3" eb="5">
      <t>ガクシュウ</t>
    </rPh>
    <rPh sb="5" eb="7">
      <t>ハッピョウ</t>
    </rPh>
    <rPh sb="7" eb="8">
      <t>カイ</t>
    </rPh>
    <phoneticPr fontId="7"/>
  </si>
  <si>
    <t>中学部の生徒の、日頃の学習成果を保護者や地域住民、教育関係者等に発表する。</t>
    <rPh sb="0" eb="2">
      <t>チュウガク</t>
    </rPh>
    <rPh sb="2" eb="3">
      <t>ブ</t>
    </rPh>
    <rPh sb="4" eb="6">
      <t>セイト</t>
    </rPh>
    <rPh sb="8" eb="10">
      <t>ヒゴロ</t>
    </rPh>
    <rPh sb="11" eb="13">
      <t>ガクシュウ</t>
    </rPh>
    <rPh sb="13" eb="15">
      <t>セイカ</t>
    </rPh>
    <rPh sb="16" eb="19">
      <t>ホゴシャ</t>
    </rPh>
    <rPh sb="20" eb="22">
      <t>チイキ</t>
    </rPh>
    <rPh sb="22" eb="24">
      <t>ジュウミン</t>
    </rPh>
    <rPh sb="25" eb="27">
      <t>キョウイク</t>
    </rPh>
    <rPh sb="27" eb="29">
      <t>カンケイ</t>
    </rPh>
    <rPh sb="29" eb="30">
      <t>シャ</t>
    </rPh>
    <rPh sb="30" eb="31">
      <t>トウ</t>
    </rPh>
    <rPh sb="32" eb="34">
      <t>ハッピョウ</t>
    </rPh>
    <phoneticPr fontId="7"/>
  </si>
  <si>
    <t>中学部生徒、保護者、教職員、地域住民、関係者</t>
    <rPh sb="0" eb="2">
      <t>チュウガク</t>
    </rPh>
    <rPh sb="2" eb="3">
      <t>ブ</t>
    </rPh>
    <rPh sb="3" eb="5">
      <t>セイト</t>
    </rPh>
    <rPh sb="6" eb="9">
      <t>ホゴシャ</t>
    </rPh>
    <rPh sb="10" eb="13">
      <t>キョウショクイン</t>
    </rPh>
    <rPh sb="14" eb="16">
      <t>チイキ</t>
    </rPh>
    <rPh sb="16" eb="18">
      <t>ジュウミン</t>
    </rPh>
    <rPh sb="19" eb="22">
      <t>カンケイシャ</t>
    </rPh>
    <phoneticPr fontId="7"/>
  </si>
  <si>
    <t>北海道函館五稜郭支援学校</t>
    <rPh sb="0" eb="12">
      <t>ホッカイドウハコダテゴリョウカクシエンガッコウ</t>
    </rPh>
    <phoneticPr fontId="7"/>
  </si>
  <si>
    <t>高等部交流祭</t>
    <rPh sb="0" eb="3">
      <t>コウトウブ</t>
    </rPh>
    <rPh sb="3" eb="5">
      <t>コウリュウ</t>
    </rPh>
    <rPh sb="5" eb="6">
      <t>サイ</t>
    </rPh>
    <phoneticPr fontId="7"/>
  </si>
  <si>
    <t>高等部の学習活動の様子や成果を発表するとともに、地域住民や中学生等と交流活動を行い、本校の教育に対する理解を深めてもらう。</t>
    <rPh sb="0" eb="3">
      <t>コウトウブ</t>
    </rPh>
    <rPh sb="4" eb="6">
      <t>ガクシュウ</t>
    </rPh>
    <rPh sb="6" eb="8">
      <t>カツドウ</t>
    </rPh>
    <rPh sb="9" eb="11">
      <t>ヨウス</t>
    </rPh>
    <rPh sb="12" eb="14">
      <t>セイカ</t>
    </rPh>
    <rPh sb="15" eb="17">
      <t>ハッピョウ</t>
    </rPh>
    <rPh sb="24" eb="26">
      <t>チイキ</t>
    </rPh>
    <rPh sb="26" eb="28">
      <t>ジュウミン</t>
    </rPh>
    <rPh sb="29" eb="32">
      <t>チュウガクセイ</t>
    </rPh>
    <rPh sb="32" eb="33">
      <t>トウ</t>
    </rPh>
    <rPh sb="34" eb="36">
      <t>コウリュウ</t>
    </rPh>
    <rPh sb="36" eb="38">
      <t>カツドウ</t>
    </rPh>
    <rPh sb="39" eb="40">
      <t>オコナ</t>
    </rPh>
    <rPh sb="42" eb="44">
      <t>ホンコウ</t>
    </rPh>
    <rPh sb="45" eb="47">
      <t>キョウイク</t>
    </rPh>
    <rPh sb="48" eb="49">
      <t>タイ</t>
    </rPh>
    <rPh sb="51" eb="53">
      <t>リカイ</t>
    </rPh>
    <rPh sb="54" eb="55">
      <t>フカ</t>
    </rPh>
    <phoneticPr fontId="7"/>
  </si>
  <si>
    <t>高等部生徒、保護者、教職員、函館市内・近郊の中学生と保護者、地域住民、地域事業主、関係者</t>
    <rPh sb="0" eb="3">
      <t>コウトウブ</t>
    </rPh>
    <rPh sb="3" eb="5">
      <t>セイト</t>
    </rPh>
    <rPh sb="6" eb="9">
      <t>ホゴシャ</t>
    </rPh>
    <rPh sb="10" eb="13">
      <t>キョウショクイン</t>
    </rPh>
    <rPh sb="14" eb="16">
      <t>ハコダテ</t>
    </rPh>
    <rPh sb="16" eb="18">
      <t>シナイ</t>
    </rPh>
    <rPh sb="19" eb="21">
      <t>キンコウ</t>
    </rPh>
    <rPh sb="22" eb="25">
      <t>チュウガクセイ</t>
    </rPh>
    <rPh sb="26" eb="29">
      <t>ホゴシャ</t>
    </rPh>
    <rPh sb="30" eb="32">
      <t>チイキ</t>
    </rPh>
    <rPh sb="32" eb="34">
      <t>ジュウミン</t>
    </rPh>
    <rPh sb="35" eb="37">
      <t>チイキ</t>
    </rPh>
    <rPh sb="37" eb="40">
      <t>ジギョウヌシ</t>
    </rPh>
    <rPh sb="41" eb="44">
      <t>カンケイシャ</t>
    </rPh>
    <phoneticPr fontId="7"/>
  </si>
  <si>
    <t>北海道函館養護学校</t>
    <rPh sb="0" eb="3">
      <t>ホッカイドウ</t>
    </rPh>
    <rPh sb="3" eb="5">
      <t>ハコダテ</t>
    </rPh>
    <rPh sb="5" eb="7">
      <t>ヨウゴ</t>
    </rPh>
    <rPh sb="7" eb="9">
      <t>ガッコウ</t>
    </rPh>
    <phoneticPr fontId="7"/>
  </si>
  <si>
    <t>あさひ祭り</t>
    <rPh sb="3" eb="4">
      <t>マツ</t>
    </rPh>
    <phoneticPr fontId="7"/>
  </si>
  <si>
    <t>北海道函館養護学校体育館</t>
    <rPh sb="0" eb="3">
      <t>ホッカイドウ</t>
    </rPh>
    <rPh sb="3" eb="9">
      <t>ハコダテヨウゴガッコウ</t>
    </rPh>
    <rPh sb="9" eb="12">
      <t>タイイクカン</t>
    </rPh>
    <phoneticPr fontId="7"/>
  </si>
  <si>
    <t>児童生徒の日頃の学習成果を保護者、地域、関係機関の方々に発表する。</t>
    <rPh sb="0" eb="2">
      <t>ジドウ</t>
    </rPh>
    <rPh sb="2" eb="4">
      <t>セイト</t>
    </rPh>
    <rPh sb="5" eb="7">
      <t>ヒゴロ</t>
    </rPh>
    <rPh sb="8" eb="10">
      <t>ガクシュウ</t>
    </rPh>
    <rPh sb="10" eb="12">
      <t>セイカ</t>
    </rPh>
    <rPh sb="13" eb="16">
      <t>ホゴシャ</t>
    </rPh>
    <rPh sb="17" eb="19">
      <t>チイキ</t>
    </rPh>
    <rPh sb="20" eb="22">
      <t>カンケイ</t>
    </rPh>
    <rPh sb="22" eb="24">
      <t>キカン</t>
    </rPh>
    <rPh sb="25" eb="27">
      <t>カタガタ</t>
    </rPh>
    <rPh sb="28" eb="30">
      <t>ハッピョウ</t>
    </rPh>
    <phoneticPr fontId="7"/>
  </si>
  <si>
    <t>保護者、地域住民、関係諸機関、教職員、卒業生</t>
    <rPh sb="0" eb="3">
      <t>ホゴシャ</t>
    </rPh>
    <rPh sb="4" eb="6">
      <t>チイキ</t>
    </rPh>
    <rPh sb="6" eb="8">
      <t>ジュウミン</t>
    </rPh>
    <rPh sb="9" eb="11">
      <t>カンケイ</t>
    </rPh>
    <rPh sb="11" eb="14">
      <t>ショキカン</t>
    </rPh>
    <rPh sb="15" eb="18">
      <t>キョウショクイン</t>
    </rPh>
    <rPh sb="19" eb="22">
      <t>ソツギョウセイ</t>
    </rPh>
    <phoneticPr fontId="7"/>
  </si>
  <si>
    <t>北海道函館養護学校</t>
    <rPh sb="0" eb="3">
      <t>ホッカイドウ</t>
    </rPh>
    <rPh sb="3" eb="9">
      <t>ハコダテヨウゴガッコウ</t>
    </rPh>
    <phoneticPr fontId="7"/>
  </si>
  <si>
    <t>七飯養護学校</t>
    <rPh sb="0" eb="4">
      <t>ナナエヨウゴ</t>
    </rPh>
    <rPh sb="4" eb="6">
      <t>ガッコウ</t>
    </rPh>
    <phoneticPr fontId="7"/>
  </si>
  <si>
    <t>児童生徒の日頃の学習の成果を保護者や地域住民、関係機関などに発表する</t>
    <rPh sb="0" eb="2">
      <t>ジドウ</t>
    </rPh>
    <rPh sb="2" eb="4">
      <t>セイト</t>
    </rPh>
    <rPh sb="5" eb="7">
      <t>ヒゴロ</t>
    </rPh>
    <rPh sb="8" eb="10">
      <t>ガクシュウ</t>
    </rPh>
    <rPh sb="11" eb="13">
      <t>セイカ</t>
    </rPh>
    <rPh sb="14" eb="17">
      <t>ホゴシャ</t>
    </rPh>
    <rPh sb="18" eb="20">
      <t>チイキ</t>
    </rPh>
    <rPh sb="20" eb="22">
      <t>ジュウミン</t>
    </rPh>
    <rPh sb="23" eb="25">
      <t>カンケイ</t>
    </rPh>
    <rPh sb="25" eb="27">
      <t>キカン</t>
    </rPh>
    <rPh sb="30" eb="32">
      <t>ハッピョウ</t>
    </rPh>
    <phoneticPr fontId="7"/>
  </si>
  <si>
    <t>保護者、地域住民、教育関係者、関係機関</t>
    <rPh sb="0" eb="3">
      <t>ホゴシャ</t>
    </rPh>
    <rPh sb="4" eb="6">
      <t>チイキ</t>
    </rPh>
    <rPh sb="6" eb="8">
      <t>ジュウミン</t>
    </rPh>
    <rPh sb="9" eb="11">
      <t>キョウイク</t>
    </rPh>
    <rPh sb="11" eb="14">
      <t>カンケイシャ</t>
    </rPh>
    <rPh sb="15" eb="17">
      <t>カンケイ</t>
    </rPh>
    <rPh sb="17" eb="19">
      <t>キカン</t>
    </rPh>
    <phoneticPr fontId="7"/>
  </si>
  <si>
    <t>北海道七飯養護学校おしま学園分校</t>
    <rPh sb="0" eb="3">
      <t>ホッカイドウ</t>
    </rPh>
    <rPh sb="3" eb="9">
      <t>ナナエヨウゴガッコウ</t>
    </rPh>
    <rPh sb="12" eb="16">
      <t>ガクエンブンコウ</t>
    </rPh>
    <phoneticPr fontId="7"/>
  </si>
  <si>
    <t>小学部と中学部の児童生徒の学習成果を保護者や地域住民等に発表する。高等部の学習活動の成果を展示し、地域住民と交流活動を行う。</t>
    <rPh sb="45" eb="47">
      <t>テンジ</t>
    </rPh>
    <phoneticPr fontId="7"/>
  </si>
  <si>
    <t>児童生徒、保護者、地域住民、施設職員、教職員等</t>
    <rPh sb="0" eb="4">
      <t>ジドウセイト</t>
    </rPh>
    <rPh sb="5" eb="8">
      <t>ホゴシャ</t>
    </rPh>
    <rPh sb="9" eb="11">
      <t>チイキ</t>
    </rPh>
    <rPh sb="11" eb="13">
      <t>ジュウミン</t>
    </rPh>
    <rPh sb="14" eb="16">
      <t>シセツ</t>
    </rPh>
    <rPh sb="16" eb="18">
      <t>ショクイン</t>
    </rPh>
    <rPh sb="19" eb="22">
      <t>キョウショクイン</t>
    </rPh>
    <rPh sb="22" eb="23">
      <t>ナド</t>
    </rPh>
    <phoneticPr fontId="7"/>
  </si>
  <si>
    <t>北海道八雲養護学校</t>
    <rPh sb="0" eb="3">
      <t>ホッカイドウ</t>
    </rPh>
    <rPh sb="3" eb="5">
      <t>ヤクモ</t>
    </rPh>
    <rPh sb="5" eb="7">
      <t>ヨウゴ</t>
    </rPh>
    <rPh sb="7" eb="9">
      <t>ガッコウ</t>
    </rPh>
    <phoneticPr fontId="7"/>
  </si>
  <si>
    <t>日常の学習活動の成果を発表し、児童生徒の自己肯定感を育むとともに、保護者・隣接病院職員・地域住民等の本校の教育に対する理解を促す。</t>
    <rPh sb="0" eb="2">
      <t>ニチジョウ</t>
    </rPh>
    <rPh sb="3" eb="5">
      <t>ガクシュウ</t>
    </rPh>
    <rPh sb="5" eb="7">
      <t>カツドウ</t>
    </rPh>
    <rPh sb="8" eb="10">
      <t>セイカ</t>
    </rPh>
    <rPh sb="11" eb="13">
      <t>ハッピョウ</t>
    </rPh>
    <rPh sb="15" eb="17">
      <t>ジドウ</t>
    </rPh>
    <rPh sb="17" eb="19">
      <t>セイト</t>
    </rPh>
    <rPh sb="20" eb="22">
      <t>ジコ</t>
    </rPh>
    <rPh sb="22" eb="25">
      <t>コウテイカン</t>
    </rPh>
    <rPh sb="26" eb="27">
      <t>ハグク</t>
    </rPh>
    <rPh sb="33" eb="36">
      <t>ホゴシャ</t>
    </rPh>
    <rPh sb="37" eb="39">
      <t>リンセツ</t>
    </rPh>
    <rPh sb="39" eb="41">
      <t>ビョウイン</t>
    </rPh>
    <rPh sb="41" eb="43">
      <t>ショクイン</t>
    </rPh>
    <rPh sb="44" eb="46">
      <t>チイキ</t>
    </rPh>
    <rPh sb="46" eb="48">
      <t>ジュウミン</t>
    </rPh>
    <rPh sb="48" eb="49">
      <t>トウ</t>
    </rPh>
    <rPh sb="50" eb="52">
      <t>ホンコウ</t>
    </rPh>
    <rPh sb="53" eb="55">
      <t>キョウイク</t>
    </rPh>
    <rPh sb="56" eb="57">
      <t>タイ</t>
    </rPh>
    <rPh sb="59" eb="61">
      <t>リカイ</t>
    </rPh>
    <rPh sb="62" eb="63">
      <t>ウナガ</t>
    </rPh>
    <phoneticPr fontId="7"/>
  </si>
  <si>
    <t>児童生徒、保護者、交流及び共同学習相手校児童生徒、隣接病院職員及び入院者、地域住民等</t>
    <rPh sb="0" eb="2">
      <t>ジドウ</t>
    </rPh>
    <rPh sb="2" eb="4">
      <t>セイト</t>
    </rPh>
    <rPh sb="5" eb="8">
      <t>ホゴシャ</t>
    </rPh>
    <rPh sb="9" eb="11">
      <t>コウリュウ</t>
    </rPh>
    <rPh sb="11" eb="12">
      <t>オヨ</t>
    </rPh>
    <rPh sb="13" eb="15">
      <t>キョウドウ</t>
    </rPh>
    <rPh sb="15" eb="17">
      <t>ガクシュウ</t>
    </rPh>
    <rPh sb="17" eb="20">
      <t>アイテコウ</t>
    </rPh>
    <rPh sb="20" eb="22">
      <t>ジドウ</t>
    </rPh>
    <rPh sb="22" eb="24">
      <t>セイト</t>
    </rPh>
    <rPh sb="25" eb="27">
      <t>リンセツ</t>
    </rPh>
    <rPh sb="27" eb="29">
      <t>ビョウイン</t>
    </rPh>
    <rPh sb="29" eb="31">
      <t>ショクイン</t>
    </rPh>
    <rPh sb="31" eb="32">
      <t>オヨ</t>
    </rPh>
    <rPh sb="33" eb="36">
      <t>ニュウインシャ</t>
    </rPh>
    <rPh sb="37" eb="39">
      <t>チイキ</t>
    </rPh>
    <rPh sb="39" eb="41">
      <t>ジュウミン</t>
    </rPh>
    <rPh sb="41" eb="42">
      <t>トウ</t>
    </rPh>
    <phoneticPr fontId="7"/>
  </si>
  <si>
    <t>公開授業週間</t>
    <rPh sb="0" eb="2">
      <t>コウカイ</t>
    </rPh>
    <rPh sb="2" eb="6">
      <t>ジュギョウシュウカン</t>
    </rPh>
    <phoneticPr fontId="7"/>
  </si>
  <si>
    <t>本校の教育活動を広く公開して理解を促すとともに、外部からの意見･感想等を教育実践の充実に活かす機会とする。</t>
    <rPh sb="0" eb="2">
      <t>ホンコウ</t>
    </rPh>
    <rPh sb="3" eb="5">
      <t>キョウイク</t>
    </rPh>
    <rPh sb="5" eb="7">
      <t>カツドウ</t>
    </rPh>
    <rPh sb="8" eb="9">
      <t>ヒロ</t>
    </rPh>
    <rPh sb="10" eb="12">
      <t>コウカイ</t>
    </rPh>
    <rPh sb="14" eb="16">
      <t>リカイ</t>
    </rPh>
    <rPh sb="17" eb="18">
      <t>ウナガ</t>
    </rPh>
    <rPh sb="24" eb="26">
      <t>ガイブ</t>
    </rPh>
    <rPh sb="29" eb="31">
      <t>イケン</t>
    </rPh>
    <rPh sb="32" eb="34">
      <t>カンソウ</t>
    </rPh>
    <rPh sb="34" eb="35">
      <t>トウ</t>
    </rPh>
    <rPh sb="36" eb="38">
      <t>キョウイク</t>
    </rPh>
    <rPh sb="38" eb="40">
      <t>ジッセン</t>
    </rPh>
    <rPh sb="41" eb="43">
      <t>ジュウジツ</t>
    </rPh>
    <rPh sb="44" eb="45">
      <t>イ</t>
    </rPh>
    <rPh sb="47" eb="49">
      <t>キカイ</t>
    </rPh>
    <phoneticPr fontId="7"/>
  </si>
  <si>
    <t>教員その他の教育関係者、保護者、隣接病院職員、福祉関係者、地域住民</t>
    <rPh sb="0" eb="2">
      <t>キョウイン</t>
    </rPh>
    <rPh sb="4" eb="5">
      <t>タ</t>
    </rPh>
    <rPh sb="6" eb="8">
      <t>キョウイク</t>
    </rPh>
    <rPh sb="8" eb="11">
      <t>カンケイシャ</t>
    </rPh>
    <rPh sb="12" eb="15">
      <t>ホゴシャ</t>
    </rPh>
    <rPh sb="16" eb="18">
      <t>リンセツ</t>
    </rPh>
    <rPh sb="18" eb="20">
      <t>ビョウイン</t>
    </rPh>
    <rPh sb="20" eb="22">
      <t>ショクイン</t>
    </rPh>
    <rPh sb="23" eb="25">
      <t>フクシ</t>
    </rPh>
    <rPh sb="25" eb="28">
      <t>カンケイシャ</t>
    </rPh>
    <rPh sb="29" eb="31">
      <t>チイキ</t>
    </rPh>
    <rPh sb="31" eb="33">
      <t>ジュウミン</t>
    </rPh>
    <phoneticPr fontId="7"/>
  </si>
  <si>
    <t>留萌市</t>
    <rPh sb="0" eb="3">
      <t>ルモイシ</t>
    </rPh>
    <phoneticPr fontId="7"/>
  </si>
  <si>
    <t>北海道留萌高等学校</t>
    <rPh sb="0" eb="3">
      <t>ホッカイドウ</t>
    </rPh>
    <rPh sb="3" eb="5">
      <t>ルモイ</t>
    </rPh>
    <rPh sb="5" eb="9">
      <t>コウトウガッコウ</t>
    </rPh>
    <phoneticPr fontId="7"/>
  </si>
  <si>
    <t>11月2日（月）～
11月20日（金）</t>
    <rPh sb="2" eb="3">
      <t>/</t>
    </rPh>
    <rPh sb="12" eb="13">
      <t>/</t>
    </rPh>
    <phoneticPr fontId="7"/>
  </si>
  <si>
    <t>北海道留萌高等学校</t>
    <rPh sb="0" eb="3">
      <t>ホッカイドウ</t>
    </rPh>
    <rPh sb="3" eb="5">
      <t>ルモイ</t>
    </rPh>
    <rPh sb="5" eb="7">
      <t>コウトウ</t>
    </rPh>
    <rPh sb="7" eb="9">
      <t>ガッコウ</t>
    </rPh>
    <phoneticPr fontId="7"/>
  </si>
  <si>
    <t>日常行っている教育活動の様子を中学生やその保護者並びに地域の方々に公開する</t>
    <rPh sb="0" eb="2">
      <t>ニチジョウ</t>
    </rPh>
    <rPh sb="2" eb="3">
      <t>オコナ</t>
    </rPh>
    <rPh sb="7" eb="9">
      <t>キョウイク</t>
    </rPh>
    <rPh sb="9" eb="11">
      <t>カツドウ</t>
    </rPh>
    <rPh sb="12" eb="14">
      <t>ヨウス</t>
    </rPh>
    <rPh sb="15" eb="18">
      <t>チュウガクセイ</t>
    </rPh>
    <rPh sb="21" eb="24">
      <t>ホゴシャ</t>
    </rPh>
    <rPh sb="24" eb="25">
      <t>ナラ</t>
    </rPh>
    <rPh sb="27" eb="29">
      <t>チイキ</t>
    </rPh>
    <rPh sb="30" eb="32">
      <t>カタガタ</t>
    </rPh>
    <rPh sb="33" eb="35">
      <t>コウカイ</t>
    </rPh>
    <phoneticPr fontId="7"/>
  </si>
  <si>
    <t>中学生及びその保護者
中学校教員
地域の方々</t>
    <rPh sb="0" eb="3">
      <t>チュウガクセイ</t>
    </rPh>
    <rPh sb="3" eb="4">
      <t>オヨ</t>
    </rPh>
    <rPh sb="7" eb="10">
      <t>ホゴシャ</t>
    </rPh>
    <rPh sb="11" eb="14">
      <t>チュウガッコウ</t>
    </rPh>
    <rPh sb="14" eb="16">
      <t>キョウイン</t>
    </rPh>
    <rPh sb="17" eb="19">
      <t>チイキ</t>
    </rPh>
    <rPh sb="20" eb="22">
      <t>カタガタ</t>
    </rPh>
    <phoneticPr fontId="7"/>
  </si>
  <si>
    <t>0164-42-0730</t>
  </si>
  <si>
    <t>北海道留萌高等学校萌陵会</t>
    <rPh sb="0" eb="3">
      <t>ホッカイドウ</t>
    </rPh>
    <rPh sb="3" eb="5">
      <t>ルモイ</t>
    </rPh>
    <rPh sb="5" eb="9">
      <t>コウトウガッコウ</t>
    </rPh>
    <rPh sb="9" eb="10">
      <t>モエ</t>
    </rPh>
    <rPh sb="10" eb="11">
      <t>ミササギ</t>
    </rPh>
    <rPh sb="11" eb="12">
      <t>カイ</t>
    </rPh>
    <phoneticPr fontId="7"/>
  </si>
  <si>
    <t>留高ＯＢふるさと講演会</t>
    <rPh sb="0" eb="1">
      <t>ル</t>
    </rPh>
    <rPh sb="1" eb="2">
      <t>コウ</t>
    </rPh>
    <rPh sb="8" eb="11">
      <t>コウエンカイ</t>
    </rPh>
    <phoneticPr fontId="7"/>
  </si>
  <si>
    <t>10月1日（木）</t>
    <rPh sb="2" eb="3">
      <t>/</t>
    </rPh>
    <phoneticPr fontId="7"/>
  </si>
  <si>
    <t>北海道留萌高等学校体育館</t>
    <rPh sb="0" eb="3">
      <t>ホッカイドウ</t>
    </rPh>
    <rPh sb="3" eb="5">
      <t>ルモイ</t>
    </rPh>
    <rPh sb="5" eb="7">
      <t>コウトウ</t>
    </rPh>
    <rPh sb="7" eb="9">
      <t>ガッコウ</t>
    </rPh>
    <rPh sb="9" eb="12">
      <t>タイイクカン</t>
    </rPh>
    <phoneticPr fontId="7"/>
  </si>
  <si>
    <t>各界で活躍している本校卒業生を招いての講演会</t>
    <rPh sb="0" eb="2">
      <t>カクカイ</t>
    </rPh>
    <rPh sb="3" eb="5">
      <t>カツヤク</t>
    </rPh>
    <rPh sb="9" eb="11">
      <t>ホンコウ</t>
    </rPh>
    <rPh sb="11" eb="14">
      <t>ソツギョウセイ</t>
    </rPh>
    <rPh sb="15" eb="16">
      <t>マネ</t>
    </rPh>
    <rPh sb="19" eb="21">
      <t>コウエン</t>
    </rPh>
    <rPh sb="21" eb="22">
      <t>カイ</t>
    </rPh>
    <phoneticPr fontId="7"/>
  </si>
  <si>
    <t>本校生徒及び保護者、生徒教職員
本校卒業生</t>
    <rPh sb="0" eb="2">
      <t>ホンコウ</t>
    </rPh>
    <rPh sb="2" eb="4">
      <t>セイト</t>
    </rPh>
    <rPh sb="4" eb="5">
      <t>オヨ</t>
    </rPh>
    <rPh sb="6" eb="9">
      <t>ホゴシャ</t>
    </rPh>
    <rPh sb="10" eb="12">
      <t>セイト</t>
    </rPh>
    <rPh sb="12" eb="15">
      <t>キョウショクイン</t>
    </rPh>
    <rPh sb="16" eb="18">
      <t>ホンコウ</t>
    </rPh>
    <rPh sb="18" eb="21">
      <t>ソツギョウセイ</t>
    </rPh>
    <phoneticPr fontId="7"/>
  </si>
  <si>
    <t>北海道留萌千望高等学校</t>
    <rPh sb="0" eb="3">
      <t>ホッカイドウ</t>
    </rPh>
    <rPh sb="3" eb="7">
      <t>ルモイセンボウ</t>
    </rPh>
    <rPh sb="7" eb="9">
      <t>コウトウ</t>
    </rPh>
    <rPh sb="9" eb="11">
      <t>ガッコウ</t>
    </rPh>
    <phoneticPr fontId="7"/>
  </si>
  <si>
    <t>11月</t>
    <rPh sb="2" eb="3">
      <t>ツキ</t>
    </rPh>
    <phoneticPr fontId="7"/>
  </si>
  <si>
    <t>留萌千望高校</t>
    <rPh sb="0" eb="4">
      <t>ルモイセンボウ</t>
    </rPh>
    <rPh sb="4" eb="6">
      <t>コウコウ</t>
    </rPh>
    <phoneticPr fontId="7"/>
  </si>
  <si>
    <t>全学年公開授業</t>
    <rPh sb="0" eb="3">
      <t>ゼンガクネン</t>
    </rPh>
    <rPh sb="3" eb="5">
      <t>コウカイ</t>
    </rPh>
    <rPh sb="5" eb="7">
      <t>ジュギョウ</t>
    </rPh>
    <phoneticPr fontId="7"/>
  </si>
  <si>
    <t>保護者、近隣小中学校
地域住民</t>
    <rPh sb="0" eb="3">
      <t>ホゴシャ</t>
    </rPh>
    <rPh sb="4" eb="6">
      <t>キンリン</t>
    </rPh>
    <rPh sb="6" eb="8">
      <t>ショウチュウ</t>
    </rPh>
    <rPh sb="8" eb="10">
      <t>ガッコウ</t>
    </rPh>
    <rPh sb="11" eb="13">
      <t>チイキ</t>
    </rPh>
    <rPh sb="13" eb="15">
      <t>ジュウミン</t>
    </rPh>
    <phoneticPr fontId="7"/>
  </si>
  <si>
    <t>0164-42-2474</t>
  </si>
  <si>
    <t>薬物乱用防止講話</t>
    <rPh sb="0" eb="2">
      <t>ヤクブツ</t>
    </rPh>
    <rPh sb="2" eb="4">
      <t>ランヨウ</t>
    </rPh>
    <rPh sb="4" eb="6">
      <t>ボウシ</t>
    </rPh>
    <rPh sb="6" eb="8">
      <t>コウワ</t>
    </rPh>
    <phoneticPr fontId="7"/>
  </si>
  <si>
    <t>留萌警察署署員による
講話</t>
    <rPh sb="0" eb="2">
      <t>ルモイ</t>
    </rPh>
    <rPh sb="2" eb="5">
      <t>ケイサツショ</t>
    </rPh>
    <rPh sb="5" eb="7">
      <t>ショイン</t>
    </rPh>
    <rPh sb="11" eb="13">
      <t>コウワ</t>
    </rPh>
    <phoneticPr fontId="7"/>
  </si>
  <si>
    <t>生徒、保護者</t>
    <rPh sb="0" eb="2">
      <t>セイト</t>
    </rPh>
    <rPh sb="3" eb="6">
      <t>ホゴシャ</t>
    </rPh>
    <phoneticPr fontId="7"/>
  </si>
  <si>
    <t>苫前町</t>
    <rPh sb="0" eb="3">
      <t>トママエチョウ</t>
    </rPh>
    <phoneticPr fontId="7"/>
  </si>
  <si>
    <t>北海道苫前商業高等学校</t>
  </si>
  <si>
    <t>体験発表会</t>
  </si>
  <si>
    <t>保護者、地域住民に本校の教育活動を発表する。</t>
  </si>
  <si>
    <t>全校生徒、教職員、保護者、地域住民</t>
  </si>
  <si>
    <t>町おこし事業(SMILE　WIND)</t>
  </si>
  <si>
    <t>札幌エスタ地下１階　エスタ大食品街入り口</t>
  </si>
  <si>
    <t>商業に関わる学習の集大成として地域社会の中で育てられている本校と苫前町をアピールすることによって地域の活性化につながる販売実習を行う。</t>
  </si>
  <si>
    <t>生徒(３年生)、教職員</t>
  </si>
  <si>
    <t>羽幌町</t>
    <rPh sb="0" eb="3">
      <t>ハボロチョウ</t>
    </rPh>
    <phoneticPr fontId="7"/>
  </si>
  <si>
    <t>北海道羽幌高等学校</t>
    <rPh sb="0" eb="3">
      <t>ホッカイドウ</t>
    </rPh>
    <rPh sb="3" eb="5">
      <t>ハボロ</t>
    </rPh>
    <rPh sb="5" eb="7">
      <t>コウトウ</t>
    </rPh>
    <rPh sb="7" eb="9">
      <t>ガッコウ</t>
    </rPh>
    <phoneticPr fontId="7"/>
  </si>
  <si>
    <t>平成２７年度「授業公開週間」</t>
    <rPh sb="1" eb="3">
      <t>ヘイセイ</t>
    </rPh>
    <rPh sb="5" eb="6">
      <t>ネン</t>
    </rPh>
    <rPh sb="6" eb="7">
      <t>ド</t>
    </rPh>
    <rPh sb="8" eb="10">
      <t>ジュギョウ</t>
    </rPh>
    <rPh sb="10" eb="12">
      <t>コウカイ</t>
    </rPh>
    <rPh sb="12" eb="14">
      <t>シュウカン</t>
    </rPh>
    <phoneticPr fontId="7"/>
  </si>
  <si>
    <t>11月2日（月）～
11月6日（金）</t>
    <rPh sb="3" eb="4">
      <t>ガツ</t>
    </rPh>
    <rPh sb="6" eb="7">
      <t>ゲツ</t>
    </rPh>
    <rPh sb="8" eb="9">
      <t>ニチニチ</t>
    </rPh>
    <rPh sb="12" eb="13">
      <t>ガツ</t>
    </rPh>
    <rPh sb="16" eb="17">
      <t>キン</t>
    </rPh>
    <phoneticPr fontId="7"/>
  </si>
  <si>
    <t>北海道羽幌高等学校</t>
    <rPh sb="0" eb="9">
      <t>ホ</t>
    </rPh>
    <phoneticPr fontId="7"/>
  </si>
  <si>
    <t>教員の資質向上と授業改善を目指して広く授業を見学し合うとともに、本校の教育活動に対する理解を深めてもらうことを目的として地域にも授業を公開する。</t>
  </si>
  <si>
    <t>本校教員、保護者、学校評議員、中学校教員等、地域の教育関係者</t>
  </si>
  <si>
    <t>0164-62-1050</t>
  </si>
  <si>
    <t>遠別町</t>
    <rPh sb="0" eb="3">
      <t>エンベツチョウ</t>
    </rPh>
    <phoneticPr fontId="7"/>
  </si>
  <si>
    <t>北海道遠別農業高等学校</t>
    <rPh sb="0" eb="3">
      <t>ホッカイドウ</t>
    </rPh>
    <rPh sb="3" eb="5">
      <t>エンベツ</t>
    </rPh>
    <rPh sb="5" eb="7">
      <t>ノウギョウ</t>
    </rPh>
    <rPh sb="7" eb="9">
      <t>コウトウ</t>
    </rPh>
    <rPh sb="9" eb="11">
      <t>ガッコウ</t>
    </rPh>
    <phoneticPr fontId="7"/>
  </si>
  <si>
    <t>農業クラブ校内実績発表大会</t>
    <rPh sb="0" eb="2">
      <t>ノウギョウ</t>
    </rPh>
    <rPh sb="5" eb="7">
      <t>コウナイ</t>
    </rPh>
    <rPh sb="7" eb="9">
      <t>ジッセキ</t>
    </rPh>
    <rPh sb="9" eb="11">
      <t>ハッピョウ</t>
    </rPh>
    <rPh sb="11" eb="13">
      <t>タイカイ</t>
    </rPh>
    <phoneticPr fontId="7"/>
  </si>
  <si>
    <t>11月27日（金）</t>
    <rPh sb="2" eb="3">
      <t>ツキ</t>
    </rPh>
    <rPh sb="5" eb="6">
      <t>ヒ</t>
    </rPh>
    <rPh sb="7" eb="8">
      <t>キン</t>
    </rPh>
    <phoneticPr fontId="7"/>
  </si>
  <si>
    <t>北海道遠別農業高等学校体育館</t>
    <rPh sb="0" eb="3">
      <t>ホッカイドウ</t>
    </rPh>
    <rPh sb="3" eb="5">
      <t>エンベツ</t>
    </rPh>
    <rPh sb="5" eb="7">
      <t>ノウギョウ</t>
    </rPh>
    <rPh sb="7" eb="9">
      <t>コウトウ</t>
    </rPh>
    <rPh sb="9" eb="11">
      <t>ガッコウ</t>
    </rPh>
    <rPh sb="11" eb="14">
      <t>タイイクカン</t>
    </rPh>
    <phoneticPr fontId="7"/>
  </si>
  <si>
    <t>保護者や地域住民を招き農業の課題解決のためのプロジェクト学習の成果を発表（プレゼンテーション）する。</t>
  </si>
  <si>
    <t>全校生徒、教職員、保護者、農業改良普及センター職員等審査員</t>
  </si>
  <si>
    <t>01632-7-2376</t>
    <phoneticPr fontId="7"/>
  </si>
  <si>
    <t>天塩町</t>
    <rPh sb="0" eb="3">
      <t>テシオチョウ</t>
    </rPh>
    <phoneticPr fontId="7"/>
  </si>
  <si>
    <t>北海道天塩高等学校</t>
    <rPh sb="0" eb="3">
      <t>ホッカイドウ</t>
    </rPh>
    <rPh sb="3" eb="5">
      <t>テシオ</t>
    </rPh>
    <rPh sb="5" eb="7">
      <t>コウトウ</t>
    </rPh>
    <rPh sb="7" eb="9">
      <t>ガッコウ</t>
    </rPh>
    <phoneticPr fontId="7"/>
  </si>
  <si>
    <t>小６対象学校見学会</t>
    <rPh sb="0" eb="1">
      <t>ショウ</t>
    </rPh>
    <rPh sb="2" eb="4">
      <t>タイショウ</t>
    </rPh>
    <rPh sb="4" eb="6">
      <t>ガッコウ</t>
    </rPh>
    <rPh sb="6" eb="9">
      <t>ケンガクカイ</t>
    </rPh>
    <phoneticPr fontId="7"/>
  </si>
  <si>
    <t>平成27年10月下旬</t>
    <rPh sb="0" eb="2">
      <t>ヘイセイ</t>
    </rPh>
    <rPh sb="4" eb="5">
      <t>ネン</t>
    </rPh>
    <rPh sb="7" eb="8">
      <t>ガツ</t>
    </rPh>
    <rPh sb="8" eb="10">
      <t>ゲジュン</t>
    </rPh>
    <phoneticPr fontId="7"/>
  </si>
  <si>
    <t>北海道
天塩高等学校</t>
    <rPh sb="0" eb="3">
      <t>ホッカイドウ</t>
    </rPh>
    <rPh sb="4" eb="6">
      <t>テシオ</t>
    </rPh>
    <rPh sb="6" eb="8">
      <t>コウトウ</t>
    </rPh>
    <rPh sb="8" eb="10">
      <t>ガッコウ</t>
    </rPh>
    <phoneticPr fontId="7"/>
  </si>
  <si>
    <t>小学6年生を対象に、歓迎セレモニー、体験授業、部活動紹介を行う。</t>
    <rPh sb="0" eb="1">
      <t>ショウ</t>
    </rPh>
    <rPh sb="1" eb="2">
      <t>ガク</t>
    </rPh>
    <rPh sb="3" eb="5">
      <t>ネンセイ</t>
    </rPh>
    <rPh sb="6" eb="8">
      <t>タイショウ</t>
    </rPh>
    <rPh sb="10" eb="12">
      <t>カンゲイ</t>
    </rPh>
    <rPh sb="18" eb="20">
      <t>タイケン</t>
    </rPh>
    <rPh sb="20" eb="22">
      <t>ジュギョウ</t>
    </rPh>
    <rPh sb="23" eb="26">
      <t>ブカツドウ</t>
    </rPh>
    <rPh sb="26" eb="28">
      <t>ショウカイ</t>
    </rPh>
    <rPh sb="29" eb="30">
      <t>オコナ</t>
    </rPh>
    <phoneticPr fontId="7"/>
  </si>
  <si>
    <t>天塩町・遠別町・幌延町・中川町の小学6年生、保護者及び引率教員</t>
    <rPh sb="0" eb="2">
      <t>テシオ</t>
    </rPh>
    <rPh sb="2" eb="3">
      <t>チョウ</t>
    </rPh>
    <rPh sb="4" eb="6">
      <t>エンベツ</t>
    </rPh>
    <rPh sb="6" eb="7">
      <t>チョウ</t>
    </rPh>
    <rPh sb="8" eb="10">
      <t>ホロノベ</t>
    </rPh>
    <rPh sb="10" eb="11">
      <t>チョウ</t>
    </rPh>
    <rPh sb="12" eb="14">
      <t>ナカガワ</t>
    </rPh>
    <rPh sb="14" eb="15">
      <t>チョウ</t>
    </rPh>
    <rPh sb="16" eb="17">
      <t>ショウ</t>
    </rPh>
    <rPh sb="17" eb="18">
      <t>ガク</t>
    </rPh>
    <rPh sb="19" eb="21">
      <t>ネンセイ</t>
    </rPh>
    <rPh sb="22" eb="25">
      <t>ホゴシャ</t>
    </rPh>
    <rPh sb="25" eb="26">
      <t>オヨ</t>
    </rPh>
    <rPh sb="27" eb="29">
      <t>インソツ</t>
    </rPh>
    <rPh sb="29" eb="31">
      <t>キョウイン</t>
    </rPh>
    <phoneticPr fontId="7"/>
  </si>
  <si>
    <t>01632-2-1108</t>
  </si>
  <si>
    <t>10月下旬～11月上旬</t>
    <rPh sb="2" eb="3">
      <t>ガツ</t>
    </rPh>
    <rPh sb="3" eb="5">
      <t>ゲジュン</t>
    </rPh>
    <rPh sb="8" eb="9">
      <t>ガツ</t>
    </rPh>
    <rPh sb="9" eb="11">
      <t>ジョウジュン</t>
    </rPh>
    <phoneticPr fontId="7"/>
  </si>
  <si>
    <t>授業を保護者、地域住民及び教育関係者に公開し、授業力向上に役立てる。</t>
    <rPh sb="0" eb="2">
      <t>ジュギョウ</t>
    </rPh>
    <rPh sb="3" eb="6">
      <t>ホゴシャ</t>
    </rPh>
    <rPh sb="7" eb="9">
      <t>チイキ</t>
    </rPh>
    <rPh sb="9" eb="11">
      <t>ジュウミン</t>
    </rPh>
    <rPh sb="11" eb="12">
      <t>オヨ</t>
    </rPh>
    <rPh sb="13" eb="15">
      <t>キョウイク</t>
    </rPh>
    <rPh sb="15" eb="17">
      <t>カンケイ</t>
    </rPh>
    <rPh sb="17" eb="18">
      <t>シャ</t>
    </rPh>
    <rPh sb="19" eb="21">
      <t>コウカイ</t>
    </rPh>
    <rPh sb="23" eb="25">
      <t>ジュギョウ</t>
    </rPh>
    <rPh sb="25" eb="26">
      <t>リョク</t>
    </rPh>
    <rPh sb="26" eb="28">
      <t>コウジョウ</t>
    </rPh>
    <rPh sb="29" eb="31">
      <t>ヤクダ</t>
    </rPh>
    <phoneticPr fontId="7"/>
  </si>
  <si>
    <t>保護者、地域住民及び教育関係者</t>
    <rPh sb="0" eb="3">
      <t>ホゴシャ</t>
    </rPh>
    <rPh sb="4" eb="6">
      <t>チイキ</t>
    </rPh>
    <rPh sb="6" eb="8">
      <t>ジュウミン</t>
    </rPh>
    <rPh sb="8" eb="9">
      <t>オヨ</t>
    </rPh>
    <rPh sb="10" eb="12">
      <t>キョウイク</t>
    </rPh>
    <rPh sb="12" eb="15">
      <t>カンケイシャ</t>
    </rPh>
    <phoneticPr fontId="7"/>
  </si>
  <si>
    <t>インターンシップ＆見学旅行報告会</t>
    <rPh sb="9" eb="11">
      <t>ケンガク</t>
    </rPh>
    <rPh sb="11" eb="13">
      <t>リョコウ</t>
    </rPh>
    <rPh sb="13" eb="15">
      <t>ホウコク</t>
    </rPh>
    <rPh sb="15" eb="16">
      <t>カイ</t>
    </rPh>
    <phoneticPr fontId="7"/>
  </si>
  <si>
    <t>11月11日（水）</t>
    <rPh sb="2" eb="3">
      <t>ガツ</t>
    </rPh>
    <rPh sb="5" eb="6">
      <t>ヒ</t>
    </rPh>
    <rPh sb="7" eb="8">
      <t>スイ</t>
    </rPh>
    <phoneticPr fontId="7"/>
  </si>
  <si>
    <t>8月実施のインターンシップと10月実施の見学旅行での生徒の取組について、生徒自らが報告する。</t>
    <rPh sb="1" eb="2">
      <t>ガツ</t>
    </rPh>
    <rPh sb="2" eb="4">
      <t>ジッシ</t>
    </rPh>
    <rPh sb="16" eb="17">
      <t>ガツ</t>
    </rPh>
    <rPh sb="17" eb="19">
      <t>ジッシ</t>
    </rPh>
    <rPh sb="20" eb="22">
      <t>ケンガク</t>
    </rPh>
    <rPh sb="22" eb="24">
      <t>リョコウ</t>
    </rPh>
    <rPh sb="26" eb="28">
      <t>セイト</t>
    </rPh>
    <rPh sb="29" eb="31">
      <t>トリクミ</t>
    </rPh>
    <rPh sb="36" eb="38">
      <t>セイト</t>
    </rPh>
    <rPh sb="38" eb="39">
      <t>ミズカ</t>
    </rPh>
    <rPh sb="41" eb="43">
      <t>ホウコク</t>
    </rPh>
    <phoneticPr fontId="7"/>
  </si>
  <si>
    <t>保護者、地域住民及び教育関係者</t>
    <rPh sb="0" eb="3">
      <t>ホゴシャ</t>
    </rPh>
    <rPh sb="4" eb="6">
      <t>チイキ</t>
    </rPh>
    <rPh sb="6" eb="8">
      <t>ジュウミン</t>
    </rPh>
    <phoneticPr fontId="7"/>
  </si>
  <si>
    <t>「がん教育」特別講演会</t>
    <rPh sb="3" eb="5">
      <t>キョウイク</t>
    </rPh>
    <rPh sb="6" eb="8">
      <t>トクベツ</t>
    </rPh>
    <rPh sb="8" eb="11">
      <t>コウエンカイ</t>
    </rPh>
    <phoneticPr fontId="7"/>
  </si>
  <si>
    <t>本校が教育推進校である「がんの教育総合支援事業」に係る外部講師による講演会を行う。</t>
    <rPh sb="0" eb="2">
      <t>ホンコウ</t>
    </rPh>
    <rPh sb="3" eb="5">
      <t>キョウイク</t>
    </rPh>
    <rPh sb="5" eb="7">
      <t>スイシン</t>
    </rPh>
    <rPh sb="7" eb="8">
      <t>コウ</t>
    </rPh>
    <rPh sb="15" eb="17">
      <t>キョウイク</t>
    </rPh>
    <rPh sb="17" eb="19">
      <t>ソウゴウ</t>
    </rPh>
    <rPh sb="19" eb="21">
      <t>シエン</t>
    </rPh>
    <rPh sb="21" eb="23">
      <t>ジギョウ</t>
    </rPh>
    <rPh sb="25" eb="26">
      <t>カカ</t>
    </rPh>
    <rPh sb="27" eb="29">
      <t>ガイブ</t>
    </rPh>
    <rPh sb="29" eb="31">
      <t>コウシ</t>
    </rPh>
    <rPh sb="34" eb="37">
      <t>コウエンカイ</t>
    </rPh>
    <rPh sb="38" eb="39">
      <t>オコナ</t>
    </rPh>
    <phoneticPr fontId="7"/>
  </si>
  <si>
    <t>小平町</t>
    <rPh sb="0" eb="3">
      <t>オビラチョウ</t>
    </rPh>
    <phoneticPr fontId="7"/>
  </si>
  <si>
    <t>北海道小平高等養護学校</t>
    <rPh sb="0" eb="3">
      <t>ホッカイドウ</t>
    </rPh>
    <rPh sb="3" eb="5">
      <t>オビラ</t>
    </rPh>
    <rPh sb="5" eb="7">
      <t>コウトウ</t>
    </rPh>
    <rPh sb="7" eb="9">
      <t>ヨウゴ</t>
    </rPh>
    <rPh sb="9" eb="11">
      <t>ガッコウ</t>
    </rPh>
    <phoneticPr fontId="7"/>
  </si>
  <si>
    <t>開校20周年記念公開授業研究会</t>
    <rPh sb="0" eb="2">
      <t>カイコウ</t>
    </rPh>
    <rPh sb="4" eb="6">
      <t>シュウネン</t>
    </rPh>
    <rPh sb="6" eb="8">
      <t>キネン</t>
    </rPh>
    <rPh sb="8" eb="10">
      <t>コウカイ</t>
    </rPh>
    <rPh sb="10" eb="12">
      <t>ジュギョウ</t>
    </rPh>
    <rPh sb="12" eb="15">
      <t>ケンキュウカイ</t>
    </rPh>
    <phoneticPr fontId="7"/>
  </si>
  <si>
    <t>11月19日（木）</t>
    <rPh sb="2" eb="3">
      <t>ガツ</t>
    </rPh>
    <rPh sb="5" eb="6">
      <t>ニチ</t>
    </rPh>
    <rPh sb="7" eb="8">
      <t>モク</t>
    </rPh>
    <phoneticPr fontId="7"/>
  </si>
  <si>
    <t>小平高等養護学校体育館</t>
    <rPh sb="0" eb="2">
      <t>オビラ</t>
    </rPh>
    <rPh sb="2" eb="4">
      <t>コウトウ</t>
    </rPh>
    <rPh sb="4" eb="6">
      <t>ヨウゴ</t>
    </rPh>
    <rPh sb="6" eb="8">
      <t>ガッコウ</t>
    </rPh>
    <rPh sb="8" eb="11">
      <t>タイイクカン</t>
    </rPh>
    <phoneticPr fontId="7"/>
  </si>
  <si>
    <t>公開授業並び講演会、研究協議会</t>
    <rPh sb="0" eb="2">
      <t>コウカイ</t>
    </rPh>
    <rPh sb="2" eb="4">
      <t>ジュギョウ</t>
    </rPh>
    <rPh sb="4" eb="5">
      <t>ナラ</t>
    </rPh>
    <rPh sb="6" eb="8">
      <t>コウエン</t>
    </rPh>
    <rPh sb="8" eb="9">
      <t>カイ</t>
    </rPh>
    <rPh sb="10" eb="12">
      <t>ケンキュウ</t>
    </rPh>
    <rPh sb="12" eb="15">
      <t>キョウギカイ</t>
    </rPh>
    <phoneticPr fontId="7"/>
  </si>
  <si>
    <t>道内特別支援学校教職員並び留萌管内学校関係者等</t>
    <rPh sb="0" eb="2">
      <t>ドウナイ</t>
    </rPh>
    <rPh sb="2" eb="6">
      <t>トクベツシエン</t>
    </rPh>
    <rPh sb="6" eb="8">
      <t>ガッコウ</t>
    </rPh>
    <rPh sb="8" eb="11">
      <t>キョウショクイン</t>
    </rPh>
    <rPh sb="11" eb="12">
      <t>ナラ</t>
    </rPh>
    <rPh sb="13" eb="15">
      <t>ルモイ</t>
    </rPh>
    <rPh sb="15" eb="17">
      <t>カンナイ</t>
    </rPh>
    <rPh sb="17" eb="19">
      <t>ガッコウ</t>
    </rPh>
    <rPh sb="19" eb="22">
      <t>カンケイシャ</t>
    </rPh>
    <rPh sb="22" eb="23">
      <t>トウ</t>
    </rPh>
    <phoneticPr fontId="7"/>
  </si>
  <si>
    <t>0164-57-1203</t>
  </si>
  <si>
    <t>開校20周年記念学校祭</t>
    <rPh sb="0" eb="2">
      <t>カイコウ</t>
    </rPh>
    <rPh sb="4" eb="6">
      <t>シュウネン</t>
    </rPh>
    <rPh sb="6" eb="8">
      <t>キネン</t>
    </rPh>
    <rPh sb="8" eb="11">
      <t>ガッコウサイ</t>
    </rPh>
    <phoneticPr fontId="7"/>
  </si>
  <si>
    <t>舞台発表、学科即売会</t>
    <rPh sb="0" eb="2">
      <t>ブタイ</t>
    </rPh>
    <rPh sb="2" eb="4">
      <t>ハッピョウ</t>
    </rPh>
    <rPh sb="5" eb="7">
      <t>ガッカ</t>
    </rPh>
    <rPh sb="7" eb="10">
      <t>ソクバイカイ</t>
    </rPh>
    <phoneticPr fontId="7"/>
  </si>
  <si>
    <t>一般公開</t>
    <rPh sb="0" eb="2">
      <t>イッパン</t>
    </rPh>
    <rPh sb="2" eb="4">
      <t>コウカイ</t>
    </rPh>
    <phoneticPr fontId="7"/>
  </si>
  <si>
    <t>学校即売会のみ有料</t>
    <rPh sb="0" eb="2">
      <t>ガッコウ</t>
    </rPh>
    <rPh sb="2" eb="5">
      <t>ソクバイカイ</t>
    </rPh>
    <rPh sb="7" eb="9">
      <t>ユウリョウ</t>
    </rPh>
    <phoneticPr fontId="7"/>
  </si>
  <si>
    <t>開校20周年記念芸術鑑賞会</t>
    <rPh sb="0" eb="2">
      <t>カイコウ</t>
    </rPh>
    <rPh sb="4" eb="6">
      <t>シュウネン</t>
    </rPh>
    <rPh sb="6" eb="8">
      <t>キネン</t>
    </rPh>
    <rPh sb="8" eb="10">
      <t>ゲイジュツ</t>
    </rPh>
    <rPh sb="10" eb="12">
      <t>カンショウ</t>
    </rPh>
    <rPh sb="12" eb="13">
      <t>カイ</t>
    </rPh>
    <phoneticPr fontId="7"/>
  </si>
  <si>
    <t>12月1日（火）</t>
    <rPh sb="2" eb="3">
      <t>ガツ</t>
    </rPh>
    <rPh sb="4" eb="5">
      <t>ニチ</t>
    </rPh>
    <rPh sb="6" eb="7">
      <t>カ</t>
    </rPh>
    <phoneticPr fontId="7"/>
  </si>
  <si>
    <t>外部演劇団体による舞台</t>
    <rPh sb="0" eb="2">
      <t>ガイブ</t>
    </rPh>
    <rPh sb="2" eb="4">
      <t>エンゲキ</t>
    </rPh>
    <rPh sb="4" eb="6">
      <t>ダンタイ</t>
    </rPh>
    <rPh sb="9" eb="11">
      <t>ブタイ</t>
    </rPh>
    <phoneticPr fontId="7"/>
  </si>
  <si>
    <t>本校生徒並び町内小中児童生徒、町民</t>
    <rPh sb="0" eb="2">
      <t>ホンコウ</t>
    </rPh>
    <rPh sb="2" eb="4">
      <t>セイト</t>
    </rPh>
    <rPh sb="4" eb="5">
      <t>ナラ</t>
    </rPh>
    <rPh sb="6" eb="8">
      <t>チョウナイ</t>
    </rPh>
    <rPh sb="8" eb="10">
      <t>ショウチュウ</t>
    </rPh>
    <rPh sb="10" eb="12">
      <t>ジドウ</t>
    </rPh>
    <rPh sb="12" eb="14">
      <t>セイト</t>
    </rPh>
    <rPh sb="15" eb="17">
      <t>チョウミン</t>
    </rPh>
    <phoneticPr fontId="7"/>
  </si>
  <si>
    <t>留萌市教育委員会</t>
    <rPh sb="0" eb="3">
      <t>ルモイシ</t>
    </rPh>
    <rPh sb="3" eb="5">
      <t>キョウイク</t>
    </rPh>
    <rPh sb="5" eb="8">
      <t>イインカイ</t>
    </rPh>
    <phoneticPr fontId="7"/>
  </si>
  <si>
    <t>ＣＯＴ指導者育成事業（学ぶ会）</t>
    <rPh sb="3" eb="6">
      <t>シドウシャ</t>
    </rPh>
    <rPh sb="6" eb="8">
      <t>イクセイ</t>
    </rPh>
    <rPh sb="8" eb="10">
      <t>ジギョウ</t>
    </rPh>
    <rPh sb="11" eb="12">
      <t>マナ</t>
    </rPh>
    <rPh sb="13" eb="14">
      <t>カイ</t>
    </rPh>
    <phoneticPr fontId="7"/>
  </si>
  <si>
    <t>未定</t>
    <rPh sb="0" eb="2">
      <t>ミテイ</t>
    </rPh>
    <phoneticPr fontId="7"/>
  </si>
  <si>
    <t>留萌市スポーツセンター　大体育館</t>
    <rPh sb="0" eb="3">
      <t>ルモイシ</t>
    </rPh>
    <rPh sb="12" eb="13">
      <t>ダイ</t>
    </rPh>
    <rPh sb="13" eb="16">
      <t>タイイクカン</t>
    </rPh>
    <phoneticPr fontId="7"/>
  </si>
  <si>
    <t>コーディネーショントレーニング（ＣＯＴ）を通して、子どもの体力、運動能力の向上を目指し、市内各学校へ普及を図るため教職員、スポーツ指導者等向けの研修会を実施する。</t>
    <rPh sb="21" eb="22">
      <t>トオ</t>
    </rPh>
    <rPh sb="25" eb="26">
      <t>コ</t>
    </rPh>
    <rPh sb="29" eb="31">
      <t>タイリョク</t>
    </rPh>
    <rPh sb="32" eb="34">
      <t>ウンドウ</t>
    </rPh>
    <rPh sb="34" eb="36">
      <t>ノウリョク</t>
    </rPh>
    <rPh sb="37" eb="39">
      <t>コウジョウ</t>
    </rPh>
    <rPh sb="40" eb="42">
      <t>メザ</t>
    </rPh>
    <rPh sb="44" eb="46">
      <t>シナイ</t>
    </rPh>
    <rPh sb="46" eb="49">
      <t>カクガッコウ</t>
    </rPh>
    <rPh sb="50" eb="52">
      <t>フキュウ</t>
    </rPh>
    <rPh sb="53" eb="54">
      <t>ハカ</t>
    </rPh>
    <rPh sb="57" eb="60">
      <t>キョウショクイン</t>
    </rPh>
    <rPh sb="65" eb="68">
      <t>シドウシャ</t>
    </rPh>
    <rPh sb="68" eb="69">
      <t>トウ</t>
    </rPh>
    <rPh sb="69" eb="70">
      <t>ム</t>
    </rPh>
    <rPh sb="72" eb="75">
      <t>ケンシュウカイ</t>
    </rPh>
    <rPh sb="76" eb="78">
      <t>ジッシ</t>
    </rPh>
    <phoneticPr fontId="7"/>
  </si>
  <si>
    <t>市内教職員及びスポーツ指導者等を対象に５０人程度</t>
    <rPh sb="0" eb="2">
      <t>シナイ</t>
    </rPh>
    <rPh sb="2" eb="5">
      <t>キョウショクイン</t>
    </rPh>
    <rPh sb="5" eb="6">
      <t>オヨ</t>
    </rPh>
    <rPh sb="11" eb="14">
      <t>シドウシャ</t>
    </rPh>
    <rPh sb="14" eb="15">
      <t>トウ</t>
    </rPh>
    <rPh sb="16" eb="18">
      <t>タイショウ</t>
    </rPh>
    <rPh sb="21" eb="22">
      <t>ニン</t>
    </rPh>
    <rPh sb="22" eb="24">
      <t>テイド</t>
    </rPh>
    <phoneticPr fontId="7"/>
  </si>
  <si>
    <t>留萌市教育委員会生涯学習課</t>
    <rPh sb="0" eb="3">
      <t>ルモイシ</t>
    </rPh>
    <rPh sb="3" eb="5">
      <t>キョウイク</t>
    </rPh>
    <rPh sb="5" eb="8">
      <t>イインカイ</t>
    </rPh>
    <rPh sb="8" eb="13">
      <t>ショウガイガクシュウカ</t>
    </rPh>
    <phoneticPr fontId="7"/>
  </si>
  <si>
    <t>0164-42-0435</t>
  </si>
  <si>
    <t>留萌市立留萌小学校</t>
    <rPh sb="0" eb="2">
      <t>ルモイ</t>
    </rPh>
    <rPh sb="2" eb="4">
      <t>シリツ</t>
    </rPh>
    <rPh sb="4" eb="6">
      <t>ルモイ</t>
    </rPh>
    <rPh sb="6" eb="9">
      <t>ショウガッコウ</t>
    </rPh>
    <phoneticPr fontId="7"/>
  </si>
  <si>
    <t>留萌小学校
体育館他</t>
    <rPh sb="0" eb="2">
      <t>ルモイ</t>
    </rPh>
    <rPh sb="2" eb="5">
      <t>ショウガッコウ</t>
    </rPh>
    <rPh sb="6" eb="9">
      <t>タイイクカン</t>
    </rPh>
    <rPh sb="9" eb="10">
      <t>ホカ</t>
    </rPh>
    <phoneticPr fontId="7"/>
  </si>
  <si>
    <t>文化的内容を中心とした学習の公開発表</t>
    <rPh sb="0" eb="3">
      <t>ブンカテキ</t>
    </rPh>
    <rPh sb="3" eb="5">
      <t>ナイヨウ</t>
    </rPh>
    <rPh sb="6" eb="8">
      <t>チュウシン</t>
    </rPh>
    <rPh sb="11" eb="13">
      <t>ガクシュウ</t>
    </rPh>
    <rPh sb="14" eb="16">
      <t>コウカイ</t>
    </rPh>
    <rPh sb="16" eb="18">
      <t>ハッピョウ</t>
    </rPh>
    <phoneticPr fontId="7"/>
  </si>
  <si>
    <t>全校児童，教職員，保護者，地域・関係機関</t>
    <rPh sb="0" eb="2">
      <t>ゼンコウ</t>
    </rPh>
    <rPh sb="2" eb="4">
      <t>ジドウ</t>
    </rPh>
    <rPh sb="5" eb="8">
      <t>キョウショクイン</t>
    </rPh>
    <rPh sb="9" eb="12">
      <t>ホゴシャ</t>
    </rPh>
    <rPh sb="13" eb="15">
      <t>チイキ</t>
    </rPh>
    <rPh sb="16" eb="18">
      <t>カンケイ</t>
    </rPh>
    <rPh sb="18" eb="20">
      <t>キカン</t>
    </rPh>
    <phoneticPr fontId="7"/>
  </si>
  <si>
    <t>留萌市立留萌小学校</t>
    <rPh sb="0" eb="4">
      <t>ルモイシリツ</t>
    </rPh>
    <rPh sb="4" eb="6">
      <t>ルモイ</t>
    </rPh>
    <rPh sb="6" eb="9">
      <t>ショウガッコウ</t>
    </rPh>
    <phoneticPr fontId="7"/>
  </si>
  <si>
    <t>0164-42-1720</t>
  </si>
  <si>
    <t>留萌小学校</t>
    <rPh sb="0" eb="2">
      <t>ルモイ</t>
    </rPh>
    <rPh sb="2" eb="5">
      <t>ショウガッコウ</t>
    </rPh>
    <phoneticPr fontId="7"/>
  </si>
  <si>
    <t>「学校力向上に関する総合実践事業」実践指定校の取組を通した研修・実践成果等の発信・普及，並びに事業アドバイザーによる講話</t>
    <rPh sb="1" eb="3">
      <t>ガッコウ</t>
    </rPh>
    <rPh sb="3" eb="4">
      <t>リョク</t>
    </rPh>
    <rPh sb="4" eb="6">
      <t>コウジョウ</t>
    </rPh>
    <rPh sb="7" eb="8">
      <t>カン</t>
    </rPh>
    <rPh sb="10" eb="12">
      <t>ソウゴウ</t>
    </rPh>
    <rPh sb="12" eb="14">
      <t>ジッセン</t>
    </rPh>
    <rPh sb="14" eb="16">
      <t>ジギョウ</t>
    </rPh>
    <rPh sb="17" eb="22">
      <t>ジッセンシテイコウ</t>
    </rPh>
    <rPh sb="23" eb="25">
      <t>トリクミ</t>
    </rPh>
    <rPh sb="26" eb="27">
      <t>トオ</t>
    </rPh>
    <rPh sb="29" eb="31">
      <t>ケンシュウ</t>
    </rPh>
    <rPh sb="32" eb="34">
      <t>ジッセン</t>
    </rPh>
    <rPh sb="34" eb="36">
      <t>セイカ</t>
    </rPh>
    <rPh sb="36" eb="37">
      <t>トウ</t>
    </rPh>
    <rPh sb="38" eb="40">
      <t>ハッシン</t>
    </rPh>
    <rPh sb="41" eb="43">
      <t>フキュウ</t>
    </rPh>
    <rPh sb="44" eb="45">
      <t>ナラ</t>
    </rPh>
    <rPh sb="47" eb="49">
      <t>ジギョウ</t>
    </rPh>
    <rPh sb="58" eb="60">
      <t>コウワ</t>
    </rPh>
    <phoneticPr fontId="7"/>
  </si>
  <si>
    <t>留萌小学校（実践指定校）教職員，管内小中学校教職員（近隣実践校・特別連携校），留萌教育局</t>
    <rPh sb="0" eb="2">
      <t>ルモイ</t>
    </rPh>
    <rPh sb="2" eb="5">
      <t>ショウガッコウ</t>
    </rPh>
    <rPh sb="6" eb="11">
      <t>ジッセンシテイコウ</t>
    </rPh>
    <rPh sb="12" eb="15">
      <t>キョウショクイン</t>
    </rPh>
    <rPh sb="16" eb="18">
      <t>カンナイ</t>
    </rPh>
    <rPh sb="18" eb="22">
      <t>ショウチュウガッコウ</t>
    </rPh>
    <rPh sb="22" eb="25">
      <t>キョウショクイン</t>
    </rPh>
    <rPh sb="26" eb="28">
      <t>キンリン</t>
    </rPh>
    <rPh sb="28" eb="31">
      <t>ジッセンコウ</t>
    </rPh>
    <rPh sb="32" eb="34">
      <t>トクベツ</t>
    </rPh>
    <rPh sb="34" eb="37">
      <t>レンケイコウ</t>
    </rPh>
    <rPh sb="39" eb="41">
      <t>ルモイ</t>
    </rPh>
    <rPh sb="41" eb="44">
      <t>キョウイクキョク</t>
    </rPh>
    <phoneticPr fontId="7"/>
  </si>
  <si>
    <t>留萌市立潮静小学校</t>
  </si>
  <si>
    <t>留萌市立潮静小学校（体育館）</t>
  </si>
  <si>
    <t>児童による、劇・リズム・合奏などの発表。</t>
  </si>
  <si>
    <t>児童、教職員、地域住民</t>
  </si>
  <si>
    <t>0164-42-1607</t>
  </si>
  <si>
    <t>教育実践発表会
（北海道道徳教育推進校事業）</t>
  </si>
  <si>
    <t>教員の資質向上と道徳教育における授業改善を目指すとともに、学校の教育活動に対する理解を深めることを目的として、教育関係者等を対象として実施する。</t>
    <rPh sb="8" eb="10">
      <t>ドウトク</t>
    </rPh>
    <rPh sb="10" eb="12">
      <t>キョウイク</t>
    </rPh>
    <phoneticPr fontId="7"/>
  </si>
  <si>
    <t>学校教職員､留萌教育局指導主事､留萌市・増毛町・小平町の教育関係者</t>
  </si>
  <si>
    <t>小平町立鬼鹿小学校</t>
    <rPh sb="0" eb="2">
      <t>オビラ</t>
    </rPh>
    <rPh sb="2" eb="4">
      <t>チョウリツ</t>
    </rPh>
    <rPh sb="4" eb="6">
      <t>オニシカ</t>
    </rPh>
    <rPh sb="6" eb="9">
      <t>ショウガッコウ</t>
    </rPh>
    <phoneticPr fontId="7"/>
  </si>
  <si>
    <t>11月25日（水）～
11月26日（木）</t>
    <rPh sb="2" eb="3">
      <t>ガツ</t>
    </rPh>
    <rPh sb="5" eb="6">
      <t>ニチ</t>
    </rPh>
    <rPh sb="7" eb="8">
      <t>スイ</t>
    </rPh>
    <rPh sb="13" eb="14">
      <t>ガツ</t>
    </rPh>
    <rPh sb="16" eb="17">
      <t>ニチ</t>
    </rPh>
    <rPh sb="18" eb="19">
      <t>モク</t>
    </rPh>
    <phoneticPr fontId="7"/>
  </si>
  <si>
    <t>小平町立鬼鹿小学校　各教室</t>
    <rPh sb="0" eb="3">
      <t>オビラチョウ</t>
    </rPh>
    <rPh sb="3" eb="4">
      <t>リツ</t>
    </rPh>
    <rPh sb="4" eb="6">
      <t>オニシカ</t>
    </rPh>
    <rPh sb="6" eb="7">
      <t>ショウ</t>
    </rPh>
    <rPh sb="7" eb="9">
      <t>ガッコウ</t>
    </rPh>
    <rPh sb="10" eb="13">
      <t>カクキョウシツ</t>
    </rPh>
    <phoneticPr fontId="7"/>
  </si>
  <si>
    <t>地域住民・保護者に関してに対して授業を公開する。
2日目は総合的な学習発表会を実施する。</t>
    <rPh sb="0" eb="2">
      <t>チイキ</t>
    </rPh>
    <rPh sb="2" eb="4">
      <t>ジュウミン</t>
    </rPh>
    <rPh sb="5" eb="8">
      <t>ホゴシャ</t>
    </rPh>
    <rPh sb="9" eb="10">
      <t>カン</t>
    </rPh>
    <rPh sb="13" eb="14">
      <t>タイ</t>
    </rPh>
    <rPh sb="16" eb="18">
      <t>ジュギョウ</t>
    </rPh>
    <rPh sb="19" eb="21">
      <t>コウカイ</t>
    </rPh>
    <rPh sb="26" eb="28">
      <t>ニチメ</t>
    </rPh>
    <rPh sb="29" eb="32">
      <t>ソウゴウテキ</t>
    </rPh>
    <rPh sb="33" eb="35">
      <t>ガクシュウ</t>
    </rPh>
    <rPh sb="35" eb="38">
      <t>ハッピョウカイ</t>
    </rPh>
    <rPh sb="39" eb="41">
      <t>ジッシ</t>
    </rPh>
    <phoneticPr fontId="7"/>
  </si>
  <si>
    <t>児童・保護者・地域住民80名</t>
    <rPh sb="0" eb="2">
      <t>ジドウ</t>
    </rPh>
    <rPh sb="3" eb="6">
      <t>ホゴシャ</t>
    </rPh>
    <rPh sb="7" eb="9">
      <t>チイキ</t>
    </rPh>
    <rPh sb="9" eb="11">
      <t>ジュウミン</t>
    </rPh>
    <rPh sb="13" eb="14">
      <t>メイ</t>
    </rPh>
    <phoneticPr fontId="7"/>
  </si>
  <si>
    <t>小平町立鬼鹿小学校</t>
    <rPh sb="0" eb="3">
      <t>オビラチョウ</t>
    </rPh>
    <rPh sb="3" eb="4">
      <t>リツ</t>
    </rPh>
    <rPh sb="4" eb="6">
      <t>オニシカ</t>
    </rPh>
    <rPh sb="6" eb="9">
      <t>ショウガッコウ</t>
    </rPh>
    <phoneticPr fontId="7"/>
  </si>
  <si>
    <t>0164-57-1160</t>
  </si>
  <si>
    <t>小平町文化協会</t>
    <rPh sb="0" eb="3">
      <t>オビラチョウ</t>
    </rPh>
    <rPh sb="3" eb="5">
      <t>ブンカ</t>
    </rPh>
    <rPh sb="5" eb="7">
      <t>キョウカイ</t>
    </rPh>
    <phoneticPr fontId="7"/>
  </si>
  <si>
    <t>小平町民文化祭</t>
    <rPh sb="0" eb="2">
      <t>オビラ</t>
    </rPh>
    <rPh sb="2" eb="4">
      <t>チョウミン</t>
    </rPh>
    <rPh sb="4" eb="7">
      <t>ブンカサイ</t>
    </rPh>
    <phoneticPr fontId="7"/>
  </si>
  <si>
    <t>小平町文化交流センター</t>
    <rPh sb="0" eb="3">
      <t>オビラチョウ</t>
    </rPh>
    <rPh sb="3" eb="5">
      <t>ブンカ</t>
    </rPh>
    <rPh sb="5" eb="7">
      <t>コウリュウ</t>
    </rPh>
    <phoneticPr fontId="7"/>
  </si>
  <si>
    <t>芸能発表会、文化協会表彰式、児童生徒作品展（書道、絵画）</t>
  </si>
  <si>
    <t>町内文化愛好者、団体、一般町民</t>
  </si>
  <si>
    <t>0164-56-9500</t>
  </si>
  <si>
    <t>羽幌町立羽幌小学校</t>
    <rPh sb="0" eb="2">
      <t>ハボロ</t>
    </rPh>
    <rPh sb="2" eb="4">
      <t>チョウリツ</t>
    </rPh>
    <rPh sb="4" eb="6">
      <t>ハボロ</t>
    </rPh>
    <rPh sb="6" eb="9">
      <t>ショウガッコウ</t>
    </rPh>
    <phoneticPr fontId="7"/>
  </si>
  <si>
    <t>羽幌町立羽幌小学校体育館</t>
    <rPh sb="0" eb="2">
      <t>ハボロ</t>
    </rPh>
    <rPh sb="2" eb="4">
      <t>チョウリツ</t>
    </rPh>
    <rPh sb="4" eb="6">
      <t>ハボロ</t>
    </rPh>
    <rPh sb="6" eb="9">
      <t>ショウガッコウ</t>
    </rPh>
    <rPh sb="9" eb="12">
      <t>タイイクカン</t>
    </rPh>
    <phoneticPr fontId="7"/>
  </si>
  <si>
    <t>児童による劇・リズムダンス・演奏などの発表</t>
    <rPh sb="0" eb="2">
      <t>ジドウ</t>
    </rPh>
    <rPh sb="5" eb="6">
      <t>ゲキ</t>
    </rPh>
    <rPh sb="14" eb="16">
      <t>エンソウ</t>
    </rPh>
    <rPh sb="19" eb="21">
      <t>ハッピョウ</t>
    </rPh>
    <phoneticPr fontId="7"/>
  </si>
  <si>
    <t>児童・教職員・保護者・地域住民</t>
    <rPh sb="0" eb="2">
      <t>ジドウ</t>
    </rPh>
    <rPh sb="3" eb="6">
      <t>キョウショクイン</t>
    </rPh>
    <rPh sb="7" eb="10">
      <t>ホゴシャ</t>
    </rPh>
    <rPh sb="11" eb="13">
      <t>チイキ</t>
    </rPh>
    <rPh sb="13" eb="15">
      <t>ジュウミン</t>
    </rPh>
    <phoneticPr fontId="7"/>
  </si>
  <si>
    <t>0164-62-1040</t>
  </si>
  <si>
    <t>羽小祭り</t>
    <rPh sb="0" eb="1">
      <t>ハネ</t>
    </rPh>
    <rPh sb="1" eb="2">
      <t>ショウ</t>
    </rPh>
    <rPh sb="2" eb="3">
      <t>マツ</t>
    </rPh>
    <phoneticPr fontId="7"/>
  </si>
  <si>
    <t>児童が創作した出店の公開</t>
    <rPh sb="0" eb="2">
      <t>ジドウ</t>
    </rPh>
    <rPh sb="3" eb="5">
      <t>ソウサク</t>
    </rPh>
    <rPh sb="7" eb="9">
      <t>デミセ</t>
    </rPh>
    <rPh sb="10" eb="12">
      <t>コウカイ</t>
    </rPh>
    <phoneticPr fontId="7"/>
  </si>
  <si>
    <t>児童・教職員・保護者・地域住民・次年度入学する幼稚園保育園の園児</t>
    <rPh sb="0" eb="2">
      <t>ジドウ</t>
    </rPh>
    <rPh sb="3" eb="6">
      <t>キョウショクイン</t>
    </rPh>
    <rPh sb="7" eb="10">
      <t>ホゴシャ</t>
    </rPh>
    <rPh sb="11" eb="13">
      <t>チイキ</t>
    </rPh>
    <rPh sb="13" eb="15">
      <t>ジュウミン</t>
    </rPh>
    <rPh sb="16" eb="19">
      <t>ジネンド</t>
    </rPh>
    <rPh sb="19" eb="21">
      <t>ニュウガク</t>
    </rPh>
    <rPh sb="23" eb="26">
      <t>ヨウチエン</t>
    </rPh>
    <rPh sb="26" eb="29">
      <t>ホイクエン</t>
    </rPh>
    <rPh sb="30" eb="32">
      <t>エンジ</t>
    </rPh>
    <phoneticPr fontId="7"/>
  </si>
  <si>
    <t>羽幌町立羽幌中学校</t>
    <rPh sb="0" eb="2">
      <t>ハボロ</t>
    </rPh>
    <rPh sb="2" eb="4">
      <t>チョウリツ</t>
    </rPh>
    <rPh sb="4" eb="6">
      <t>ハボロ</t>
    </rPh>
    <rPh sb="6" eb="9">
      <t>チュウガッコウ</t>
    </rPh>
    <phoneticPr fontId="7"/>
  </si>
  <si>
    <t>学校公開週間</t>
    <rPh sb="0" eb="2">
      <t>ガッコウ</t>
    </rPh>
    <rPh sb="2" eb="6">
      <t>コウカイシュウカン</t>
    </rPh>
    <phoneticPr fontId="7"/>
  </si>
  <si>
    <t>10月26日（月）～
10月30日（金）</t>
    <rPh sb="2" eb="3">
      <t>ガツ</t>
    </rPh>
    <rPh sb="5" eb="6">
      <t>ニチ</t>
    </rPh>
    <rPh sb="7" eb="8">
      <t>ゲツ</t>
    </rPh>
    <rPh sb="13" eb="14">
      <t>ガツ</t>
    </rPh>
    <rPh sb="16" eb="17">
      <t>ニチ</t>
    </rPh>
    <rPh sb="18" eb="19">
      <t>キン</t>
    </rPh>
    <phoneticPr fontId="7"/>
  </si>
  <si>
    <t>保護者や学校関係者、教育関係者、地域住民への学校公開</t>
    <rPh sb="0" eb="3">
      <t>ホゴシャ</t>
    </rPh>
    <rPh sb="4" eb="6">
      <t>ガッコウ</t>
    </rPh>
    <rPh sb="6" eb="9">
      <t>カンケイシャ</t>
    </rPh>
    <rPh sb="10" eb="12">
      <t>キョウイク</t>
    </rPh>
    <rPh sb="12" eb="15">
      <t>カンケイシャ</t>
    </rPh>
    <rPh sb="16" eb="18">
      <t>チイキ</t>
    </rPh>
    <rPh sb="18" eb="20">
      <t>ジュウミン</t>
    </rPh>
    <rPh sb="22" eb="24">
      <t>ガッコウ</t>
    </rPh>
    <rPh sb="24" eb="26">
      <t>コウカイ</t>
    </rPh>
    <phoneticPr fontId="7"/>
  </si>
  <si>
    <t>保護者、学校関係者、教育関係者、地域住民</t>
    <rPh sb="0" eb="3">
      <t>ホゴシャ</t>
    </rPh>
    <rPh sb="4" eb="6">
      <t>ガッコウ</t>
    </rPh>
    <rPh sb="6" eb="9">
      <t>カンケイシャ</t>
    </rPh>
    <rPh sb="10" eb="12">
      <t>キョウイク</t>
    </rPh>
    <rPh sb="12" eb="15">
      <t>カンケイシャ</t>
    </rPh>
    <rPh sb="16" eb="18">
      <t>チイキ</t>
    </rPh>
    <rPh sb="18" eb="20">
      <t>ジュウミン</t>
    </rPh>
    <phoneticPr fontId="7"/>
  </si>
  <si>
    <t>0164-62-1055</t>
  </si>
  <si>
    <t>羽幌町ＰＴＡ連合会、羽幌町教育委員会</t>
    <rPh sb="0" eb="3">
      <t>ハボロチョウ</t>
    </rPh>
    <rPh sb="6" eb="9">
      <t>レンゴウカイ</t>
    </rPh>
    <rPh sb="10" eb="13">
      <t>ハボロチョウ</t>
    </rPh>
    <rPh sb="13" eb="15">
      <t>キョウイク</t>
    </rPh>
    <rPh sb="15" eb="18">
      <t>イインカイ</t>
    </rPh>
    <phoneticPr fontId="7"/>
  </si>
  <si>
    <t>羽幌町ＰＴＡ研究大会</t>
    <rPh sb="0" eb="3">
      <t>ハボロチョウ</t>
    </rPh>
    <rPh sb="6" eb="8">
      <t>ケンキュウ</t>
    </rPh>
    <rPh sb="8" eb="10">
      <t>タイカイ</t>
    </rPh>
    <phoneticPr fontId="7"/>
  </si>
  <si>
    <t>羽幌町中央公民館</t>
    <rPh sb="0" eb="3">
      <t>ハボロチョウ</t>
    </rPh>
    <rPh sb="3" eb="5">
      <t>チュウオウ</t>
    </rPh>
    <rPh sb="5" eb="8">
      <t>コウミンカン</t>
    </rPh>
    <phoneticPr fontId="7"/>
  </si>
  <si>
    <t>町内小・中・高等学校の保護者を対象として、家庭及び地域の教育力の向上と青少年の健全育成を図ることを目的として講演会を開催する。</t>
    <rPh sb="0" eb="2">
      <t>チョウナイ</t>
    </rPh>
    <rPh sb="2" eb="3">
      <t>ショウ</t>
    </rPh>
    <rPh sb="4" eb="5">
      <t>ナカ</t>
    </rPh>
    <rPh sb="6" eb="8">
      <t>コウトウ</t>
    </rPh>
    <rPh sb="8" eb="10">
      <t>ガッコウ</t>
    </rPh>
    <rPh sb="11" eb="14">
      <t>ホゴシャ</t>
    </rPh>
    <rPh sb="15" eb="17">
      <t>タイショウ</t>
    </rPh>
    <rPh sb="21" eb="23">
      <t>カテイ</t>
    </rPh>
    <rPh sb="23" eb="24">
      <t>オヨ</t>
    </rPh>
    <rPh sb="25" eb="27">
      <t>チイキ</t>
    </rPh>
    <rPh sb="28" eb="31">
      <t>キョウイクリョク</t>
    </rPh>
    <rPh sb="32" eb="34">
      <t>コウジョウ</t>
    </rPh>
    <rPh sb="35" eb="38">
      <t>セイショウネン</t>
    </rPh>
    <rPh sb="39" eb="41">
      <t>ケンゼン</t>
    </rPh>
    <rPh sb="41" eb="43">
      <t>イクセイ</t>
    </rPh>
    <rPh sb="44" eb="45">
      <t>ハカ</t>
    </rPh>
    <rPh sb="49" eb="51">
      <t>モクテキ</t>
    </rPh>
    <rPh sb="54" eb="57">
      <t>コウエンカイ</t>
    </rPh>
    <rPh sb="58" eb="60">
      <t>カイサイ</t>
    </rPh>
    <phoneticPr fontId="7"/>
  </si>
  <si>
    <t>町内小・中・高等学校保護者、教育関係者、地域住民</t>
    <rPh sb="0" eb="2">
      <t>チョウナイ</t>
    </rPh>
    <rPh sb="2" eb="3">
      <t>ショウ</t>
    </rPh>
    <rPh sb="4" eb="5">
      <t>チュウ</t>
    </rPh>
    <rPh sb="6" eb="8">
      <t>コウトウ</t>
    </rPh>
    <rPh sb="8" eb="10">
      <t>ガッコウ</t>
    </rPh>
    <rPh sb="10" eb="13">
      <t>ホゴシャ</t>
    </rPh>
    <rPh sb="14" eb="16">
      <t>キョウイク</t>
    </rPh>
    <rPh sb="16" eb="19">
      <t>カンケイシャ</t>
    </rPh>
    <rPh sb="20" eb="22">
      <t>チイキ</t>
    </rPh>
    <rPh sb="22" eb="24">
      <t>ジュウミン</t>
    </rPh>
    <phoneticPr fontId="7"/>
  </si>
  <si>
    <t>羽幌町</t>
    <rPh sb="0" eb="2">
      <t>ハボロ</t>
    </rPh>
    <rPh sb="2" eb="3">
      <t>チョウ</t>
    </rPh>
    <phoneticPr fontId="7"/>
  </si>
  <si>
    <t>羽幌町民芸術祭実行委員会</t>
    <rPh sb="0" eb="2">
      <t>ハボロ</t>
    </rPh>
    <rPh sb="2" eb="3">
      <t>チョウ</t>
    </rPh>
    <rPh sb="3" eb="4">
      <t>ミン</t>
    </rPh>
    <rPh sb="4" eb="7">
      <t>ゲイジュツサイ</t>
    </rPh>
    <rPh sb="7" eb="9">
      <t>ジッコウ</t>
    </rPh>
    <rPh sb="9" eb="12">
      <t>イインカイ</t>
    </rPh>
    <phoneticPr fontId="7"/>
  </si>
  <si>
    <t>羽幌町民芸術祭</t>
    <rPh sb="0" eb="2">
      <t>ハボロ</t>
    </rPh>
    <rPh sb="2" eb="3">
      <t>チョウ</t>
    </rPh>
    <rPh sb="3" eb="4">
      <t>ミン</t>
    </rPh>
    <rPh sb="4" eb="7">
      <t>ゲイジュツサイ</t>
    </rPh>
    <phoneticPr fontId="7"/>
  </si>
  <si>
    <t>展示部門
10月25日（日）～
10月27日（火）
舞台部門
11月3日(火)</t>
    <rPh sb="0" eb="2">
      <t>テンジ</t>
    </rPh>
    <rPh sb="2" eb="4">
      <t>ブモン</t>
    </rPh>
    <rPh sb="7" eb="8">
      <t>ガツ</t>
    </rPh>
    <rPh sb="10" eb="11">
      <t>ニチ</t>
    </rPh>
    <rPh sb="12" eb="13">
      <t>ニチ</t>
    </rPh>
    <rPh sb="18" eb="19">
      <t>ガツ</t>
    </rPh>
    <rPh sb="21" eb="22">
      <t>ニチ</t>
    </rPh>
    <rPh sb="23" eb="24">
      <t>カ</t>
    </rPh>
    <rPh sb="26" eb="28">
      <t>ブタイ</t>
    </rPh>
    <rPh sb="28" eb="30">
      <t>ブモン</t>
    </rPh>
    <rPh sb="33" eb="34">
      <t>ガツ</t>
    </rPh>
    <rPh sb="35" eb="36">
      <t>ニチ</t>
    </rPh>
    <rPh sb="37" eb="38">
      <t>カ</t>
    </rPh>
    <phoneticPr fontId="7"/>
  </si>
  <si>
    <t>羽幌町立中央公民館</t>
    <rPh sb="0" eb="2">
      <t>ハボロ</t>
    </rPh>
    <rPh sb="2" eb="4">
      <t>チョウリツ</t>
    </rPh>
    <rPh sb="4" eb="6">
      <t>チュウオウ</t>
    </rPh>
    <rPh sb="6" eb="9">
      <t>コウミンカン</t>
    </rPh>
    <phoneticPr fontId="7"/>
  </si>
  <si>
    <t>○展示部門　　　　　　　　・絵画、写真、生け花、菊花、盆栽、陶芸、手芸、短歌、俳句等の作品展示　　　　　　　　　　・お茶席、バザー等　　　　○舞台部門　　　　　　　　・芸能発表会</t>
    <rPh sb="1" eb="3">
      <t>テンジ</t>
    </rPh>
    <rPh sb="3" eb="5">
      <t>ブモン</t>
    </rPh>
    <rPh sb="14" eb="16">
      <t>カイガ</t>
    </rPh>
    <rPh sb="17" eb="19">
      <t>シャシン</t>
    </rPh>
    <rPh sb="20" eb="21">
      <t>イ</t>
    </rPh>
    <rPh sb="22" eb="23">
      <t>バナ</t>
    </rPh>
    <rPh sb="24" eb="25">
      <t>キク</t>
    </rPh>
    <rPh sb="25" eb="26">
      <t>ハナ</t>
    </rPh>
    <rPh sb="27" eb="29">
      <t>ボンサイ</t>
    </rPh>
    <rPh sb="30" eb="32">
      <t>トウゲイ</t>
    </rPh>
    <rPh sb="33" eb="35">
      <t>シュゲイ</t>
    </rPh>
    <rPh sb="36" eb="38">
      <t>タンカ</t>
    </rPh>
    <rPh sb="39" eb="41">
      <t>ハイク</t>
    </rPh>
    <rPh sb="41" eb="42">
      <t>ナド</t>
    </rPh>
    <rPh sb="43" eb="44">
      <t>サク</t>
    </rPh>
    <rPh sb="44" eb="45">
      <t>ヒン</t>
    </rPh>
    <rPh sb="45" eb="47">
      <t>テンジ</t>
    </rPh>
    <rPh sb="59" eb="60">
      <t>チャ</t>
    </rPh>
    <rPh sb="60" eb="61">
      <t>セキ</t>
    </rPh>
    <rPh sb="65" eb="66">
      <t>トウ</t>
    </rPh>
    <rPh sb="71" eb="73">
      <t>ブタイ</t>
    </rPh>
    <rPh sb="73" eb="75">
      <t>ブモン</t>
    </rPh>
    <rPh sb="84" eb="86">
      <t>ゲイノウ</t>
    </rPh>
    <rPh sb="86" eb="88">
      <t>ハッピョウ</t>
    </rPh>
    <rPh sb="88" eb="89">
      <t>カイ</t>
    </rPh>
    <phoneticPr fontId="7"/>
  </si>
  <si>
    <t>一般町民、公民館サークル、文化協会、高齢者大学、町内各学校児童・生徒、幼稚園児等</t>
    <rPh sb="0" eb="2">
      <t>イッパン</t>
    </rPh>
    <rPh sb="2" eb="4">
      <t>チョウミン</t>
    </rPh>
    <rPh sb="5" eb="8">
      <t>コウミンカン</t>
    </rPh>
    <rPh sb="13" eb="15">
      <t>ブンカ</t>
    </rPh>
    <rPh sb="15" eb="17">
      <t>キョウカイ</t>
    </rPh>
    <rPh sb="18" eb="20">
      <t>コウレイ</t>
    </rPh>
    <rPh sb="20" eb="21">
      <t>シャ</t>
    </rPh>
    <rPh sb="21" eb="23">
      <t>ダイガク</t>
    </rPh>
    <rPh sb="24" eb="26">
      <t>チョウナイ</t>
    </rPh>
    <rPh sb="26" eb="27">
      <t>カク</t>
    </rPh>
    <rPh sb="27" eb="29">
      <t>ガッコウ</t>
    </rPh>
    <rPh sb="29" eb="31">
      <t>ジドウ</t>
    </rPh>
    <rPh sb="32" eb="34">
      <t>セイト</t>
    </rPh>
    <rPh sb="35" eb="38">
      <t>ヨウチエン</t>
    </rPh>
    <rPh sb="38" eb="39">
      <t>ジ</t>
    </rPh>
    <rPh sb="39" eb="40">
      <t>トウ</t>
    </rPh>
    <phoneticPr fontId="7"/>
  </si>
  <si>
    <t>羽幌町教育委員会社会教育課</t>
    <rPh sb="0" eb="2">
      <t>ハボロ</t>
    </rPh>
    <rPh sb="2" eb="3">
      <t>チョウ</t>
    </rPh>
    <rPh sb="3" eb="5">
      <t>キョウイク</t>
    </rPh>
    <rPh sb="5" eb="8">
      <t>イインカイ</t>
    </rPh>
    <rPh sb="8" eb="10">
      <t>シャカイ</t>
    </rPh>
    <rPh sb="10" eb="13">
      <t>キョウイクカ</t>
    </rPh>
    <phoneticPr fontId="7"/>
  </si>
  <si>
    <t>0164-62-1178</t>
  </si>
  <si>
    <t>羽幌町教育委員会、羽幌町内小中学校ＰＴＡ連合会</t>
    <rPh sb="0" eb="2">
      <t>ハボロ</t>
    </rPh>
    <rPh sb="2" eb="3">
      <t>チョウ</t>
    </rPh>
    <rPh sb="3" eb="5">
      <t>キョウイク</t>
    </rPh>
    <rPh sb="5" eb="8">
      <t>イインカイ</t>
    </rPh>
    <rPh sb="9" eb="11">
      <t>ハボロ</t>
    </rPh>
    <rPh sb="11" eb="13">
      <t>チョウナイ</t>
    </rPh>
    <rPh sb="13" eb="17">
      <t>ショウチュウガッコウ</t>
    </rPh>
    <rPh sb="20" eb="23">
      <t>レンゴウカイ</t>
    </rPh>
    <phoneticPr fontId="7"/>
  </si>
  <si>
    <t>羽幌町・社会教育・ＰＴＡ研究大会</t>
    <rPh sb="0" eb="2">
      <t>ハボロ</t>
    </rPh>
    <rPh sb="2" eb="3">
      <t>チョウ</t>
    </rPh>
    <rPh sb="4" eb="6">
      <t>シャカイ</t>
    </rPh>
    <rPh sb="6" eb="8">
      <t>キョウイク</t>
    </rPh>
    <rPh sb="12" eb="14">
      <t>ケンキュウ</t>
    </rPh>
    <rPh sb="14" eb="16">
      <t>タイカイ</t>
    </rPh>
    <phoneticPr fontId="7"/>
  </si>
  <si>
    <t>11月12日(木)</t>
    <rPh sb="2" eb="3">
      <t>ガツ</t>
    </rPh>
    <rPh sb="5" eb="6">
      <t>ニチ</t>
    </rPh>
    <rPh sb="7" eb="8">
      <t>モク</t>
    </rPh>
    <phoneticPr fontId="7"/>
  </si>
  <si>
    <t>羽幌町立中央公民館　大ホール</t>
    <rPh sb="0" eb="2">
      <t>ハボロ</t>
    </rPh>
    <rPh sb="2" eb="4">
      <t>チョウリツ</t>
    </rPh>
    <rPh sb="4" eb="6">
      <t>チュウオウ</t>
    </rPh>
    <rPh sb="6" eb="9">
      <t>コウミンカン</t>
    </rPh>
    <rPh sb="10" eb="11">
      <t>ダイ</t>
    </rPh>
    <phoneticPr fontId="7"/>
  </si>
  <si>
    <t>地域の課題に対して、町民、ＰＴＡ、行政等が一体となって取り組み、課題解決を図ることを目的として講演会を開催する。</t>
    <rPh sb="0" eb="2">
      <t>チイキ</t>
    </rPh>
    <rPh sb="3" eb="5">
      <t>カダイ</t>
    </rPh>
    <rPh sb="6" eb="7">
      <t>タイ</t>
    </rPh>
    <rPh sb="10" eb="12">
      <t>チョウミン</t>
    </rPh>
    <rPh sb="17" eb="19">
      <t>ギョウセイ</t>
    </rPh>
    <rPh sb="19" eb="20">
      <t>ナド</t>
    </rPh>
    <rPh sb="21" eb="23">
      <t>イッタイ</t>
    </rPh>
    <rPh sb="27" eb="28">
      <t>ト</t>
    </rPh>
    <rPh sb="29" eb="30">
      <t>ク</t>
    </rPh>
    <rPh sb="32" eb="34">
      <t>カダイ</t>
    </rPh>
    <rPh sb="34" eb="36">
      <t>カイケツ</t>
    </rPh>
    <rPh sb="37" eb="38">
      <t>ハカ</t>
    </rPh>
    <rPh sb="42" eb="44">
      <t>モクテキ</t>
    </rPh>
    <rPh sb="47" eb="50">
      <t>コウエンカイ</t>
    </rPh>
    <rPh sb="51" eb="53">
      <t>カイサイ</t>
    </rPh>
    <phoneticPr fontId="7"/>
  </si>
  <si>
    <t>羽幌町内小・中・高等学校の保護者及び教育関係者</t>
    <rPh sb="0" eb="2">
      <t>ハボロ</t>
    </rPh>
    <rPh sb="2" eb="4">
      <t>チョウナイ</t>
    </rPh>
    <rPh sb="4" eb="5">
      <t>ショウ</t>
    </rPh>
    <rPh sb="6" eb="7">
      <t>チュウ</t>
    </rPh>
    <rPh sb="8" eb="10">
      <t>コウトウ</t>
    </rPh>
    <rPh sb="10" eb="12">
      <t>ガッコウ</t>
    </rPh>
    <rPh sb="13" eb="16">
      <t>ホゴシャ</t>
    </rPh>
    <rPh sb="16" eb="17">
      <t>オヨ</t>
    </rPh>
    <rPh sb="18" eb="20">
      <t>キョウイク</t>
    </rPh>
    <rPh sb="20" eb="22">
      <t>カンケイ</t>
    </rPh>
    <rPh sb="22" eb="23">
      <t>シャ</t>
    </rPh>
    <phoneticPr fontId="7"/>
  </si>
  <si>
    <t>羽幌町教育委員会社会教育課</t>
  </si>
  <si>
    <t>初山別村</t>
    <rPh sb="0" eb="4">
      <t>ショサンベツムラ</t>
    </rPh>
    <phoneticPr fontId="7"/>
  </si>
  <si>
    <t>初山別村教育委員会</t>
    <rPh sb="0" eb="4">
      <t>ショサンベツムラ</t>
    </rPh>
    <rPh sb="4" eb="6">
      <t>キョウイク</t>
    </rPh>
    <rPh sb="6" eb="9">
      <t>イインカイ</t>
    </rPh>
    <phoneticPr fontId="7"/>
  </si>
  <si>
    <t>初山別村文化祭</t>
    <rPh sb="0" eb="4">
      <t>ショサンベツムラ</t>
    </rPh>
    <rPh sb="4" eb="7">
      <t>ブンカサイ</t>
    </rPh>
    <phoneticPr fontId="7"/>
  </si>
  <si>
    <t>11月1日（日）～
11月3日（火）</t>
    <rPh sb="2" eb="3">
      <t>ガツ</t>
    </rPh>
    <rPh sb="4" eb="5">
      <t>ニチ</t>
    </rPh>
    <rPh sb="6" eb="7">
      <t>ニチ</t>
    </rPh>
    <rPh sb="12" eb="13">
      <t>ガツ</t>
    </rPh>
    <rPh sb="14" eb="15">
      <t>ニチ</t>
    </rPh>
    <rPh sb="16" eb="17">
      <t>カ</t>
    </rPh>
    <phoneticPr fontId="7"/>
  </si>
  <si>
    <t>初山別村
自然交流センター</t>
    <rPh sb="0" eb="4">
      <t>ショサンベツムラ</t>
    </rPh>
    <rPh sb="5" eb="7">
      <t>シゼン</t>
    </rPh>
    <rPh sb="7" eb="9">
      <t>コウリュウ</t>
    </rPh>
    <phoneticPr fontId="7"/>
  </si>
  <si>
    <t>村内小中学校児童生徒の絵画等の作品、村内文化サークルの作品の展示、音楽等の芸能発表。</t>
    <rPh sb="0" eb="2">
      <t>ソンナイ</t>
    </rPh>
    <rPh sb="2" eb="4">
      <t>ショウチュウ</t>
    </rPh>
    <rPh sb="4" eb="6">
      <t>ガッコウ</t>
    </rPh>
    <rPh sb="6" eb="8">
      <t>ジドウ</t>
    </rPh>
    <rPh sb="8" eb="10">
      <t>セイト</t>
    </rPh>
    <rPh sb="11" eb="13">
      <t>カイガ</t>
    </rPh>
    <rPh sb="13" eb="14">
      <t>トウ</t>
    </rPh>
    <rPh sb="15" eb="17">
      <t>サクヒン</t>
    </rPh>
    <rPh sb="18" eb="20">
      <t>ソンナイ</t>
    </rPh>
    <rPh sb="20" eb="22">
      <t>ブンカ</t>
    </rPh>
    <rPh sb="27" eb="29">
      <t>サクヒン</t>
    </rPh>
    <rPh sb="30" eb="32">
      <t>テンジ</t>
    </rPh>
    <rPh sb="33" eb="35">
      <t>オンガク</t>
    </rPh>
    <rPh sb="35" eb="36">
      <t>トウ</t>
    </rPh>
    <rPh sb="37" eb="39">
      <t>ゲイノウ</t>
    </rPh>
    <rPh sb="39" eb="41">
      <t>ハッピョウ</t>
    </rPh>
    <phoneticPr fontId="7"/>
  </si>
  <si>
    <t>0164-67-2136</t>
  </si>
  <si>
    <t>遠別町ＰＴＡ連合会、遠別町教育委員会</t>
  </si>
  <si>
    <t>平成２７年度遠別町ＰＴＡ連合会研究大会・遠別町青少年健全育成の集い</t>
  </si>
  <si>
    <t>遠別町立遠別小学校</t>
    <rPh sb="6" eb="7">
      <t>ショウ</t>
    </rPh>
    <phoneticPr fontId="7"/>
  </si>
  <si>
    <t>町内小・中・高等学校の保護者を対象として、家庭及び地域の教育力の向上を高め、青少年の健全育成を図る。</t>
  </si>
  <si>
    <t>遠別町内小・中・高等学校の保護者及び教育関係者</t>
  </si>
  <si>
    <t>遠別中学校内遠別町ＰＴＡ連合会事務局</t>
    <rPh sb="2" eb="3">
      <t>チュウ</t>
    </rPh>
    <phoneticPr fontId="7"/>
  </si>
  <si>
    <t>01632-7-2034</t>
  </si>
  <si>
    <t>遠別町文化協会</t>
    <rPh sb="0" eb="3">
      <t>エンベツチョウ</t>
    </rPh>
    <rPh sb="3" eb="5">
      <t>ブンカ</t>
    </rPh>
    <rPh sb="5" eb="7">
      <t>キョウカイ</t>
    </rPh>
    <phoneticPr fontId="7"/>
  </si>
  <si>
    <t>第４７回町民文化祭</t>
    <rPh sb="0" eb="1">
      <t>ダイ</t>
    </rPh>
    <rPh sb="3" eb="4">
      <t>カイ</t>
    </rPh>
    <rPh sb="4" eb="6">
      <t>チョウミン</t>
    </rPh>
    <rPh sb="6" eb="9">
      <t>ブンカサイ</t>
    </rPh>
    <phoneticPr fontId="7"/>
  </si>
  <si>
    <t>10月25日（日）
（芸能発表部門）
10月31（土）～
11月1日（日）
（作品展示部門）</t>
    <rPh sb="2" eb="3">
      <t>ガツ</t>
    </rPh>
    <rPh sb="5" eb="6">
      <t>ニチ</t>
    </rPh>
    <rPh sb="7" eb="8">
      <t>ニチ</t>
    </rPh>
    <rPh sb="11" eb="13">
      <t>ゲイノウ</t>
    </rPh>
    <rPh sb="13" eb="15">
      <t>ハッピョウ</t>
    </rPh>
    <rPh sb="15" eb="17">
      <t>ブモン</t>
    </rPh>
    <rPh sb="21" eb="22">
      <t>ガツ</t>
    </rPh>
    <rPh sb="25" eb="26">
      <t>ツチ</t>
    </rPh>
    <rPh sb="31" eb="32">
      <t>ガツ</t>
    </rPh>
    <rPh sb="33" eb="34">
      <t>ニチ</t>
    </rPh>
    <rPh sb="35" eb="36">
      <t>ニチ</t>
    </rPh>
    <rPh sb="39" eb="41">
      <t>サクヒン</t>
    </rPh>
    <rPh sb="41" eb="43">
      <t>テンジ</t>
    </rPh>
    <rPh sb="43" eb="45">
      <t>ブモン</t>
    </rPh>
    <phoneticPr fontId="7"/>
  </si>
  <si>
    <t>遠別町生涯学習センター</t>
  </si>
  <si>
    <t>芸能発表部門
　遠別町文化協会加盟団体及び町内小・中学校の児童生徒による演舞・楽器演奏、コーラス等の発表。
作品展示部門
　遠別町文化協会加盟団体及び町内小・中学校の児童生徒並びに高齢者大学生による生け花、陶芸、書道、絵画等日頃の活動成果の作品展示及び発表等。</t>
    <rPh sb="0" eb="2">
      <t>ゲイノウ</t>
    </rPh>
    <rPh sb="2" eb="4">
      <t>ハッピョウ</t>
    </rPh>
    <rPh sb="4" eb="6">
      <t>ブモン</t>
    </rPh>
    <rPh sb="8" eb="11">
      <t>エンベツチョウ</t>
    </rPh>
    <rPh sb="11" eb="13">
      <t>ブンカ</t>
    </rPh>
    <rPh sb="13" eb="15">
      <t>キョウカイ</t>
    </rPh>
    <rPh sb="15" eb="17">
      <t>カメイ</t>
    </rPh>
    <rPh sb="17" eb="19">
      <t>ダンタイ</t>
    </rPh>
    <rPh sb="19" eb="20">
      <t>オヨ</t>
    </rPh>
    <rPh sb="21" eb="23">
      <t>チョウナイ</t>
    </rPh>
    <rPh sb="23" eb="24">
      <t>ショウ</t>
    </rPh>
    <rPh sb="25" eb="28">
      <t>チュウガッコウ</t>
    </rPh>
    <rPh sb="29" eb="31">
      <t>ジドウ</t>
    </rPh>
    <rPh sb="31" eb="33">
      <t>セイト</t>
    </rPh>
    <rPh sb="36" eb="38">
      <t>エンブ</t>
    </rPh>
    <rPh sb="39" eb="41">
      <t>ガッキ</t>
    </rPh>
    <rPh sb="41" eb="43">
      <t>エンソウ</t>
    </rPh>
    <rPh sb="48" eb="49">
      <t>トウ</t>
    </rPh>
    <rPh sb="50" eb="52">
      <t>ハッピョウ</t>
    </rPh>
    <rPh sb="54" eb="56">
      <t>サクヒン</t>
    </rPh>
    <rPh sb="56" eb="58">
      <t>テンジ</t>
    </rPh>
    <rPh sb="58" eb="60">
      <t>ブモン</t>
    </rPh>
    <rPh sb="62" eb="65">
      <t>エンベツチョウ</t>
    </rPh>
    <rPh sb="65" eb="67">
      <t>ブンカ</t>
    </rPh>
    <rPh sb="67" eb="69">
      <t>キョウカイ</t>
    </rPh>
    <rPh sb="69" eb="71">
      <t>カメイ</t>
    </rPh>
    <rPh sb="71" eb="73">
      <t>ダンタイ</t>
    </rPh>
    <rPh sb="73" eb="74">
      <t>オヨ</t>
    </rPh>
    <rPh sb="75" eb="77">
      <t>チョウナイ</t>
    </rPh>
    <rPh sb="77" eb="78">
      <t>ショウ</t>
    </rPh>
    <rPh sb="79" eb="82">
      <t>チュウガッコウ</t>
    </rPh>
    <rPh sb="83" eb="85">
      <t>ジドウ</t>
    </rPh>
    <rPh sb="85" eb="87">
      <t>セイト</t>
    </rPh>
    <rPh sb="87" eb="88">
      <t>ナラ</t>
    </rPh>
    <rPh sb="90" eb="93">
      <t>コウレイシャ</t>
    </rPh>
    <rPh sb="93" eb="96">
      <t>ダイガクセイ</t>
    </rPh>
    <rPh sb="99" eb="100">
      <t>イ</t>
    </rPh>
    <rPh sb="101" eb="102">
      <t>バナ</t>
    </rPh>
    <rPh sb="103" eb="105">
      <t>トウゲイ</t>
    </rPh>
    <rPh sb="106" eb="108">
      <t>ショドウ</t>
    </rPh>
    <rPh sb="109" eb="112">
      <t>カイガトウ</t>
    </rPh>
    <rPh sb="112" eb="114">
      <t>ヒゴロ</t>
    </rPh>
    <rPh sb="115" eb="117">
      <t>カツドウ</t>
    </rPh>
    <rPh sb="117" eb="119">
      <t>セイカ</t>
    </rPh>
    <rPh sb="120" eb="122">
      <t>サクヒン</t>
    </rPh>
    <rPh sb="122" eb="124">
      <t>テンジ</t>
    </rPh>
    <rPh sb="124" eb="125">
      <t>オヨ</t>
    </rPh>
    <rPh sb="126" eb="129">
      <t>ハッピョウトウ</t>
    </rPh>
    <phoneticPr fontId="7"/>
  </si>
  <si>
    <t>遠別町文化協会加盟団体、小・中学校児童生徒、高齢者大学生、一般町民</t>
    <rPh sb="0" eb="3">
      <t>エンベツチョウ</t>
    </rPh>
    <rPh sb="3" eb="5">
      <t>ブンカ</t>
    </rPh>
    <rPh sb="5" eb="7">
      <t>キョウカイ</t>
    </rPh>
    <rPh sb="7" eb="9">
      <t>カメイ</t>
    </rPh>
    <rPh sb="9" eb="11">
      <t>ダンタイ</t>
    </rPh>
    <rPh sb="12" eb="13">
      <t>ショウ</t>
    </rPh>
    <rPh sb="14" eb="17">
      <t>チュウガッコウ</t>
    </rPh>
    <rPh sb="17" eb="19">
      <t>ジドウ</t>
    </rPh>
    <rPh sb="19" eb="21">
      <t>セイト</t>
    </rPh>
    <rPh sb="22" eb="25">
      <t>コウレイシャ</t>
    </rPh>
    <rPh sb="25" eb="27">
      <t>ダイガク</t>
    </rPh>
    <rPh sb="27" eb="28">
      <t>セイ</t>
    </rPh>
    <rPh sb="29" eb="31">
      <t>イッパン</t>
    </rPh>
    <rPh sb="31" eb="33">
      <t>チョウミン</t>
    </rPh>
    <phoneticPr fontId="7"/>
  </si>
  <si>
    <t>遠別町教育委員会</t>
    <rPh sb="0" eb="3">
      <t>エンベツチョウ</t>
    </rPh>
    <rPh sb="3" eb="5">
      <t>キョウイク</t>
    </rPh>
    <rPh sb="5" eb="7">
      <t>イイン</t>
    </rPh>
    <rPh sb="7" eb="8">
      <t>カイ</t>
    </rPh>
    <phoneticPr fontId="7"/>
  </si>
  <si>
    <t>01632-7-2353</t>
  </si>
  <si>
    <t>遠別町教育振興会</t>
  </si>
  <si>
    <t>遠別町教育振興会公開研究会</t>
  </si>
  <si>
    <t>遠別町立遠別中学校</t>
  </si>
  <si>
    <t>授業公開を行い、教育関係者、保護者に町内の小・中学校の教育活動に理解をいただくとともに、教職員の資質向上の場とする。</t>
  </si>
  <si>
    <t>管内教育関係者、町内小・中学校児童生徒の保護者</t>
  </si>
  <si>
    <t>遠別小学校内遠別町教育振興会事務局</t>
    <rPh sb="2" eb="3">
      <t>ショウ</t>
    </rPh>
    <rPh sb="5" eb="6">
      <t>ナイ</t>
    </rPh>
    <rPh sb="6" eb="9">
      <t>エンベツチョウ</t>
    </rPh>
    <rPh sb="9" eb="11">
      <t>キョウイク</t>
    </rPh>
    <rPh sb="11" eb="14">
      <t>シンコウカイ</t>
    </rPh>
    <rPh sb="14" eb="17">
      <t>ジムキョク</t>
    </rPh>
    <phoneticPr fontId="7"/>
  </si>
  <si>
    <t>01632-7-2021</t>
  </si>
  <si>
    <t>稚内市</t>
  </si>
  <si>
    <t>宗谷教育講演会</t>
  </si>
  <si>
    <t>11月10日（火）</t>
  </si>
  <si>
    <t>700名（予定）</t>
  </si>
  <si>
    <t>0162-23-6290</t>
  </si>
  <si>
    <t>猿払村</t>
    <rPh sb="0" eb="2">
      <t>サルフツ</t>
    </rPh>
    <rPh sb="2" eb="3">
      <t>ムラ</t>
    </rPh>
    <phoneticPr fontId="7"/>
  </si>
  <si>
    <t>猿払村教育委員会</t>
    <rPh sb="0" eb="2">
      <t>サルフツ</t>
    </rPh>
    <rPh sb="2" eb="3">
      <t>ムラ</t>
    </rPh>
    <rPh sb="3" eb="5">
      <t>キョウイク</t>
    </rPh>
    <rPh sb="5" eb="8">
      <t>イインカイ</t>
    </rPh>
    <phoneticPr fontId="7"/>
  </si>
  <si>
    <t>猿払村少年の主張大会</t>
    <rPh sb="0" eb="2">
      <t>サルフツ</t>
    </rPh>
    <rPh sb="2" eb="3">
      <t>ムラ</t>
    </rPh>
    <rPh sb="3" eb="5">
      <t>ショウネン</t>
    </rPh>
    <rPh sb="6" eb="8">
      <t>シュチョウ</t>
    </rPh>
    <rPh sb="8" eb="10">
      <t>タイカイ</t>
    </rPh>
    <phoneticPr fontId="7"/>
  </si>
  <si>
    <t>生活改善センター大ホール</t>
    <rPh sb="0" eb="2">
      <t>セイカツ</t>
    </rPh>
    <rPh sb="2" eb="4">
      <t>カイゼン</t>
    </rPh>
    <rPh sb="8" eb="9">
      <t>ダイ</t>
    </rPh>
    <phoneticPr fontId="7"/>
  </si>
  <si>
    <t>村内児童が日常生活を通して、考えたり、疑問を持ったりしたことの主張発表を行う。</t>
    <rPh sb="0" eb="2">
      <t>ソンナイ</t>
    </rPh>
    <rPh sb="2" eb="4">
      <t>ジドウ</t>
    </rPh>
    <rPh sb="5" eb="7">
      <t>ニチジョウ</t>
    </rPh>
    <rPh sb="7" eb="9">
      <t>セイカツ</t>
    </rPh>
    <rPh sb="10" eb="11">
      <t>トオ</t>
    </rPh>
    <rPh sb="14" eb="15">
      <t>カンガ</t>
    </rPh>
    <rPh sb="19" eb="21">
      <t>ギモン</t>
    </rPh>
    <rPh sb="22" eb="23">
      <t>モ</t>
    </rPh>
    <rPh sb="31" eb="33">
      <t>シュチョウ</t>
    </rPh>
    <rPh sb="33" eb="35">
      <t>ハッピョウ</t>
    </rPh>
    <rPh sb="36" eb="37">
      <t>オコナ</t>
    </rPh>
    <phoneticPr fontId="7"/>
  </si>
  <si>
    <t>村内各小学校児童及び保護者・村内教職員・一般住民</t>
    <rPh sb="0" eb="2">
      <t>ソンナイ</t>
    </rPh>
    <rPh sb="2" eb="3">
      <t>カク</t>
    </rPh>
    <rPh sb="3" eb="4">
      <t>ショウ</t>
    </rPh>
    <rPh sb="4" eb="6">
      <t>ガッコウ</t>
    </rPh>
    <rPh sb="6" eb="8">
      <t>ジドウ</t>
    </rPh>
    <rPh sb="8" eb="9">
      <t>オヨ</t>
    </rPh>
    <rPh sb="10" eb="13">
      <t>ホゴシャ</t>
    </rPh>
    <rPh sb="14" eb="16">
      <t>ソンナイ</t>
    </rPh>
    <rPh sb="16" eb="19">
      <t>キョウショクイン</t>
    </rPh>
    <rPh sb="20" eb="22">
      <t>イッパン</t>
    </rPh>
    <rPh sb="22" eb="24">
      <t>ジュウミン</t>
    </rPh>
    <phoneticPr fontId="7"/>
  </si>
  <si>
    <t>猿払村教育委員会社会教育係</t>
    <rPh sb="0" eb="2">
      <t>サルフツ</t>
    </rPh>
    <rPh sb="2" eb="3">
      <t>ムラ</t>
    </rPh>
    <rPh sb="3" eb="5">
      <t>キョウイク</t>
    </rPh>
    <rPh sb="5" eb="8">
      <t>イインカイ</t>
    </rPh>
    <rPh sb="8" eb="10">
      <t>シャカイ</t>
    </rPh>
    <rPh sb="10" eb="12">
      <t>キョウイク</t>
    </rPh>
    <rPh sb="12" eb="13">
      <t>カカ</t>
    </rPh>
    <phoneticPr fontId="7"/>
  </si>
  <si>
    <t>猿払村文化協会</t>
    <rPh sb="0" eb="2">
      <t>サルフツ</t>
    </rPh>
    <rPh sb="2" eb="3">
      <t>ムラ</t>
    </rPh>
    <rPh sb="3" eb="5">
      <t>ブンカ</t>
    </rPh>
    <rPh sb="5" eb="7">
      <t>キョウカイ</t>
    </rPh>
    <phoneticPr fontId="7"/>
  </si>
  <si>
    <t>猿払村芸能発表際</t>
    <rPh sb="0" eb="2">
      <t>サルフツ</t>
    </rPh>
    <rPh sb="2" eb="3">
      <t>ムラ</t>
    </rPh>
    <rPh sb="3" eb="5">
      <t>ゲイノウ</t>
    </rPh>
    <rPh sb="5" eb="7">
      <t>ハッピョウ</t>
    </rPh>
    <rPh sb="7" eb="8">
      <t>サイ</t>
    </rPh>
    <phoneticPr fontId="7"/>
  </si>
  <si>
    <t>村文化協会会員並びに一般村民の芸能発表の場。村内で活動する団体や個人に参加を呼び掛け開催する。</t>
    <rPh sb="0" eb="1">
      <t>ムラ</t>
    </rPh>
    <rPh sb="1" eb="3">
      <t>ブンカ</t>
    </rPh>
    <rPh sb="3" eb="5">
      <t>キョウカイ</t>
    </rPh>
    <rPh sb="5" eb="7">
      <t>カイイン</t>
    </rPh>
    <rPh sb="7" eb="8">
      <t>ナラ</t>
    </rPh>
    <rPh sb="10" eb="12">
      <t>イッパン</t>
    </rPh>
    <rPh sb="12" eb="14">
      <t>ソンミン</t>
    </rPh>
    <rPh sb="15" eb="17">
      <t>ゲイノウ</t>
    </rPh>
    <rPh sb="17" eb="19">
      <t>ハッピョウ</t>
    </rPh>
    <rPh sb="20" eb="21">
      <t>バ</t>
    </rPh>
    <rPh sb="22" eb="24">
      <t>ソンナイ</t>
    </rPh>
    <rPh sb="25" eb="27">
      <t>カツドウ</t>
    </rPh>
    <rPh sb="29" eb="31">
      <t>ダンタイ</t>
    </rPh>
    <rPh sb="32" eb="34">
      <t>コジン</t>
    </rPh>
    <rPh sb="35" eb="37">
      <t>サンカ</t>
    </rPh>
    <rPh sb="38" eb="39">
      <t>ヨ</t>
    </rPh>
    <rPh sb="40" eb="41">
      <t>カ</t>
    </rPh>
    <rPh sb="42" eb="44">
      <t>カイサイ</t>
    </rPh>
    <phoneticPr fontId="7"/>
  </si>
  <si>
    <t>村文化協会会員・一般村民（団体・個人）</t>
    <rPh sb="0" eb="1">
      <t>ムラ</t>
    </rPh>
    <rPh sb="1" eb="3">
      <t>ブンカ</t>
    </rPh>
    <rPh sb="3" eb="5">
      <t>キョウカイ</t>
    </rPh>
    <rPh sb="5" eb="7">
      <t>カイイン</t>
    </rPh>
    <rPh sb="8" eb="10">
      <t>イッパン</t>
    </rPh>
    <rPh sb="10" eb="12">
      <t>ソンミン</t>
    </rPh>
    <rPh sb="13" eb="15">
      <t>ダンタイ</t>
    </rPh>
    <rPh sb="16" eb="18">
      <t>コジン</t>
    </rPh>
    <phoneticPr fontId="7"/>
  </si>
  <si>
    <t>猿払村文化協会事務局（猿払村教育委員会社会教育係）</t>
    <rPh sb="0" eb="2">
      <t>サルフツ</t>
    </rPh>
    <rPh sb="2" eb="3">
      <t>ムラ</t>
    </rPh>
    <rPh sb="3" eb="5">
      <t>ブンカ</t>
    </rPh>
    <rPh sb="5" eb="7">
      <t>キョウカイ</t>
    </rPh>
    <rPh sb="7" eb="10">
      <t>ジムキョク</t>
    </rPh>
    <rPh sb="11" eb="13">
      <t>サルフツ</t>
    </rPh>
    <rPh sb="13" eb="14">
      <t>ムラ</t>
    </rPh>
    <rPh sb="14" eb="16">
      <t>キョウイク</t>
    </rPh>
    <rPh sb="16" eb="19">
      <t>イインカイ</t>
    </rPh>
    <rPh sb="19" eb="21">
      <t>シャカイ</t>
    </rPh>
    <rPh sb="21" eb="23">
      <t>キョウイク</t>
    </rPh>
    <rPh sb="23" eb="24">
      <t>カカ</t>
    </rPh>
    <phoneticPr fontId="7"/>
  </si>
  <si>
    <t>猿払村文化祭</t>
    <rPh sb="0" eb="2">
      <t>サルフツ</t>
    </rPh>
    <rPh sb="2" eb="3">
      <t>ムラ</t>
    </rPh>
    <rPh sb="3" eb="6">
      <t>ブンカサイ</t>
    </rPh>
    <phoneticPr fontId="7"/>
  </si>
  <si>
    <t>生活改善センター大ホール・消防猿払支署コミュニティーホール</t>
    <rPh sb="0" eb="2">
      <t>セイカツ</t>
    </rPh>
    <rPh sb="2" eb="4">
      <t>カイゼン</t>
    </rPh>
    <rPh sb="8" eb="9">
      <t>ダイ</t>
    </rPh>
    <rPh sb="13" eb="15">
      <t>ショウボウ</t>
    </rPh>
    <rPh sb="15" eb="17">
      <t>サルフツ</t>
    </rPh>
    <rPh sb="17" eb="19">
      <t>シショ</t>
    </rPh>
    <phoneticPr fontId="7"/>
  </si>
  <si>
    <t>村内住民が作成した絵画・写真・陶芸・パッチワーク等の作品展示とともに、村内児童生徒の作品を展示する。</t>
    <rPh sb="0" eb="2">
      <t>ソンナイ</t>
    </rPh>
    <rPh sb="2" eb="4">
      <t>ジュウミン</t>
    </rPh>
    <rPh sb="5" eb="7">
      <t>サクセイ</t>
    </rPh>
    <rPh sb="9" eb="11">
      <t>カイガ</t>
    </rPh>
    <rPh sb="12" eb="14">
      <t>シャシン</t>
    </rPh>
    <rPh sb="15" eb="17">
      <t>トウゲイ</t>
    </rPh>
    <rPh sb="24" eb="25">
      <t>ナド</t>
    </rPh>
    <rPh sb="26" eb="28">
      <t>サクヒン</t>
    </rPh>
    <rPh sb="28" eb="30">
      <t>テンジ</t>
    </rPh>
    <rPh sb="35" eb="37">
      <t>ソンナイ</t>
    </rPh>
    <rPh sb="37" eb="39">
      <t>ジドウ</t>
    </rPh>
    <rPh sb="39" eb="41">
      <t>セイト</t>
    </rPh>
    <rPh sb="42" eb="44">
      <t>サクヒン</t>
    </rPh>
    <rPh sb="45" eb="47">
      <t>テンジ</t>
    </rPh>
    <phoneticPr fontId="7"/>
  </si>
  <si>
    <t>文化協会会員・文化サークル会員・小中学校児童生徒・保育所児童</t>
    <rPh sb="0" eb="2">
      <t>ブンカ</t>
    </rPh>
    <rPh sb="2" eb="4">
      <t>キョウカイ</t>
    </rPh>
    <rPh sb="4" eb="6">
      <t>カイイン</t>
    </rPh>
    <rPh sb="7" eb="9">
      <t>ブンカ</t>
    </rPh>
    <rPh sb="13" eb="15">
      <t>カイイン</t>
    </rPh>
    <rPh sb="16" eb="17">
      <t>ショウ</t>
    </rPh>
    <rPh sb="17" eb="20">
      <t>チュウガッコウ</t>
    </rPh>
    <rPh sb="20" eb="22">
      <t>ジドウ</t>
    </rPh>
    <rPh sb="22" eb="24">
      <t>セイト</t>
    </rPh>
    <rPh sb="25" eb="27">
      <t>ホイク</t>
    </rPh>
    <rPh sb="27" eb="28">
      <t>ショ</t>
    </rPh>
    <rPh sb="28" eb="30">
      <t>ジドウ</t>
    </rPh>
    <phoneticPr fontId="7"/>
  </si>
  <si>
    <t>浜頓別町</t>
    <rPh sb="0" eb="3">
      <t>ハマトンベツ</t>
    </rPh>
    <rPh sb="3" eb="4">
      <t>チョウ</t>
    </rPh>
    <phoneticPr fontId="7"/>
  </si>
  <si>
    <t>町民文化祭（小学校音楽祭）</t>
    <rPh sb="0" eb="2">
      <t>チョウミン</t>
    </rPh>
    <rPh sb="2" eb="5">
      <t>ブンカサイ</t>
    </rPh>
    <rPh sb="6" eb="9">
      <t>ショウガッコウ</t>
    </rPh>
    <rPh sb="9" eb="12">
      <t>オンガクサイ</t>
    </rPh>
    <phoneticPr fontId="7"/>
  </si>
  <si>
    <t>浜頓別町多目的アリーナ</t>
    <rPh sb="0" eb="4">
      <t>ハマトンベツチョウ</t>
    </rPh>
    <rPh sb="4" eb="7">
      <t>タモクテキ</t>
    </rPh>
    <phoneticPr fontId="7"/>
  </si>
  <si>
    <t>町内全小学校児童が一同に会し、文化の相互交換を通じ連帯感の育成を図るとともに、地域住民に各学校の文化活動の理解を深めてもらう。</t>
    <rPh sb="0" eb="2">
      <t>チョウナイ</t>
    </rPh>
    <rPh sb="2" eb="3">
      <t>ゼン</t>
    </rPh>
    <rPh sb="3" eb="6">
      <t>ショウガッコウ</t>
    </rPh>
    <rPh sb="6" eb="7">
      <t>ジ</t>
    </rPh>
    <rPh sb="7" eb="8">
      <t>ドウ</t>
    </rPh>
    <rPh sb="9" eb="11">
      <t>イチドウ</t>
    </rPh>
    <rPh sb="12" eb="13">
      <t>カイ</t>
    </rPh>
    <rPh sb="15" eb="17">
      <t>ブンカ</t>
    </rPh>
    <rPh sb="18" eb="20">
      <t>ソウゴ</t>
    </rPh>
    <rPh sb="20" eb="22">
      <t>コウカン</t>
    </rPh>
    <rPh sb="23" eb="24">
      <t>ツウ</t>
    </rPh>
    <rPh sb="25" eb="28">
      <t>レンタイカン</t>
    </rPh>
    <rPh sb="29" eb="31">
      <t>イクセイ</t>
    </rPh>
    <rPh sb="32" eb="33">
      <t>ハカ</t>
    </rPh>
    <rPh sb="39" eb="41">
      <t>チイキ</t>
    </rPh>
    <rPh sb="41" eb="43">
      <t>ジュウミン</t>
    </rPh>
    <rPh sb="44" eb="45">
      <t>カク</t>
    </rPh>
    <rPh sb="45" eb="47">
      <t>ガッコウ</t>
    </rPh>
    <rPh sb="48" eb="50">
      <t>ブンカ</t>
    </rPh>
    <rPh sb="50" eb="52">
      <t>カツドウ</t>
    </rPh>
    <rPh sb="53" eb="55">
      <t>リカイ</t>
    </rPh>
    <rPh sb="56" eb="57">
      <t>フカ</t>
    </rPh>
    <phoneticPr fontId="7"/>
  </si>
  <si>
    <t>小中学生及び地域住民３００名</t>
    <rPh sb="0" eb="4">
      <t>ショウチュウガクセイ</t>
    </rPh>
    <rPh sb="4" eb="5">
      <t>オヨ</t>
    </rPh>
    <rPh sb="6" eb="8">
      <t>チイキ</t>
    </rPh>
    <rPh sb="8" eb="10">
      <t>ジュウミン</t>
    </rPh>
    <rPh sb="13" eb="14">
      <t>メイ</t>
    </rPh>
    <phoneticPr fontId="7"/>
  </si>
  <si>
    <t>浜頓別町教育委員会（社会教育係）</t>
    <rPh sb="0" eb="3">
      <t>ハマトンベツ</t>
    </rPh>
    <rPh sb="3" eb="4">
      <t>チョウ</t>
    </rPh>
    <rPh sb="4" eb="6">
      <t>キョウイク</t>
    </rPh>
    <rPh sb="6" eb="9">
      <t>イインカイ</t>
    </rPh>
    <rPh sb="10" eb="12">
      <t>シャカイ</t>
    </rPh>
    <rPh sb="12" eb="14">
      <t>キョウイク</t>
    </rPh>
    <rPh sb="14" eb="15">
      <t>カカリ</t>
    </rPh>
    <phoneticPr fontId="7"/>
  </si>
  <si>
    <t>利尻町</t>
    <rPh sb="0" eb="3">
      <t>リシリチョウ</t>
    </rPh>
    <phoneticPr fontId="7"/>
  </si>
  <si>
    <t>利尻町子ども文化の集い実行委員会</t>
    <rPh sb="0" eb="3">
      <t>リシリチョウ</t>
    </rPh>
    <rPh sb="3" eb="4">
      <t>コ</t>
    </rPh>
    <rPh sb="6" eb="8">
      <t>ブンカ</t>
    </rPh>
    <rPh sb="9" eb="10">
      <t>ツド</t>
    </rPh>
    <rPh sb="11" eb="13">
      <t>ジッコウ</t>
    </rPh>
    <rPh sb="13" eb="16">
      <t>イインカイ</t>
    </rPh>
    <phoneticPr fontId="7"/>
  </si>
  <si>
    <t>利尻町子ども文化の集い</t>
    <rPh sb="0" eb="3">
      <t>リシリチョウ</t>
    </rPh>
    <rPh sb="3" eb="4">
      <t>コ</t>
    </rPh>
    <rPh sb="6" eb="8">
      <t>ブンカ</t>
    </rPh>
    <rPh sb="9" eb="10">
      <t>ツド</t>
    </rPh>
    <phoneticPr fontId="7"/>
  </si>
  <si>
    <t>利尻町交流促進施設「どんと」</t>
    <rPh sb="0" eb="3">
      <t>リシリチョウ</t>
    </rPh>
    <rPh sb="3" eb="5">
      <t>コウリュウ</t>
    </rPh>
    <rPh sb="5" eb="7">
      <t>ソクシン</t>
    </rPh>
    <rPh sb="7" eb="9">
      <t>シセツ</t>
    </rPh>
    <phoneticPr fontId="7"/>
  </si>
  <si>
    <t>　町内すべての小中学生児童生徒が一堂に会し、文化の相互交換を通じ連帯感の育成を図るとともに、地域住民に各学校の文化活動の理解を深めてもらう。</t>
    <rPh sb="1" eb="3">
      <t>チョウナイ</t>
    </rPh>
    <rPh sb="7" eb="11">
      <t>ショウチュウガクセイ</t>
    </rPh>
    <rPh sb="11" eb="13">
      <t>ジドウ</t>
    </rPh>
    <rPh sb="13" eb="15">
      <t>セイト</t>
    </rPh>
    <rPh sb="16" eb="18">
      <t>イチドウ</t>
    </rPh>
    <rPh sb="19" eb="20">
      <t>カイ</t>
    </rPh>
    <rPh sb="22" eb="24">
      <t>ブンカ</t>
    </rPh>
    <rPh sb="25" eb="27">
      <t>ソウゴ</t>
    </rPh>
    <rPh sb="27" eb="29">
      <t>コウカン</t>
    </rPh>
    <rPh sb="30" eb="31">
      <t>ツウ</t>
    </rPh>
    <rPh sb="32" eb="35">
      <t>レンタイカン</t>
    </rPh>
    <rPh sb="36" eb="38">
      <t>イクセイ</t>
    </rPh>
    <rPh sb="39" eb="40">
      <t>ハカ</t>
    </rPh>
    <rPh sb="46" eb="48">
      <t>チイキ</t>
    </rPh>
    <rPh sb="48" eb="50">
      <t>ジュウミン</t>
    </rPh>
    <rPh sb="51" eb="52">
      <t>カク</t>
    </rPh>
    <rPh sb="52" eb="54">
      <t>ガッコウ</t>
    </rPh>
    <rPh sb="55" eb="57">
      <t>ブンカ</t>
    </rPh>
    <rPh sb="57" eb="59">
      <t>カツドウ</t>
    </rPh>
    <rPh sb="60" eb="62">
      <t>リカイ</t>
    </rPh>
    <rPh sb="63" eb="64">
      <t>フカ</t>
    </rPh>
    <phoneticPr fontId="7"/>
  </si>
  <si>
    <t>小中学生及び地域住民</t>
    <rPh sb="0" eb="4">
      <t>ショウチュウガクセイ</t>
    </rPh>
    <rPh sb="4" eb="5">
      <t>オヨ</t>
    </rPh>
    <rPh sb="6" eb="8">
      <t>チイキ</t>
    </rPh>
    <rPh sb="8" eb="10">
      <t>ジュウミン</t>
    </rPh>
    <phoneticPr fontId="7"/>
  </si>
  <si>
    <t>利尻町教育委員会</t>
    <rPh sb="0" eb="3">
      <t>リシリチョウ</t>
    </rPh>
    <rPh sb="3" eb="5">
      <t>キョウイク</t>
    </rPh>
    <rPh sb="5" eb="8">
      <t>イインカイ</t>
    </rPh>
    <phoneticPr fontId="7"/>
  </si>
  <si>
    <t>幌延町</t>
    <rPh sb="0" eb="3">
      <t>ホロノベチョウ</t>
    </rPh>
    <phoneticPr fontId="7"/>
  </si>
  <si>
    <t>幌延町教育委員会</t>
    <rPh sb="0" eb="3">
      <t>ホロノベチョウ</t>
    </rPh>
    <rPh sb="3" eb="5">
      <t>キョウイク</t>
    </rPh>
    <rPh sb="5" eb="8">
      <t>イインカイ</t>
    </rPh>
    <phoneticPr fontId="7"/>
  </si>
  <si>
    <t>幌延町少年少女文化祭</t>
    <rPh sb="0" eb="2">
      <t>ホロノベ</t>
    </rPh>
    <rPh sb="2" eb="3">
      <t>チョウ</t>
    </rPh>
    <rPh sb="3" eb="5">
      <t>ショウネン</t>
    </rPh>
    <rPh sb="5" eb="7">
      <t>ショウジョ</t>
    </rPh>
    <rPh sb="7" eb="10">
      <t>ブンカサイ</t>
    </rPh>
    <phoneticPr fontId="7"/>
  </si>
  <si>
    <t>①10月28日（木）～
　11月 3日（火）
②11月 5日（木）～
　11月10日（火）</t>
    <rPh sb="3" eb="4">
      <t>ガツ</t>
    </rPh>
    <rPh sb="6" eb="7">
      <t>ヒ</t>
    </rPh>
    <rPh sb="8" eb="9">
      <t>モク</t>
    </rPh>
    <rPh sb="15" eb="16">
      <t>ガツ</t>
    </rPh>
    <rPh sb="18" eb="19">
      <t>ヒ</t>
    </rPh>
    <rPh sb="20" eb="21">
      <t>カ</t>
    </rPh>
    <rPh sb="26" eb="27">
      <t>ガツ</t>
    </rPh>
    <rPh sb="29" eb="30">
      <t>ヒ</t>
    </rPh>
    <rPh sb="31" eb="32">
      <t>モク</t>
    </rPh>
    <rPh sb="38" eb="39">
      <t>ガツ</t>
    </rPh>
    <rPh sb="41" eb="42">
      <t>ヒ</t>
    </rPh>
    <rPh sb="43" eb="44">
      <t>カ</t>
    </rPh>
    <phoneticPr fontId="7"/>
  </si>
  <si>
    <t>①幌延町生涯学習センター
②問寒別小中学校</t>
    <rPh sb="1" eb="4">
      <t>ホロノベチョウ</t>
    </rPh>
    <rPh sb="4" eb="6">
      <t>ショウガイ</t>
    </rPh>
    <rPh sb="6" eb="8">
      <t>ガクシュウ</t>
    </rPh>
    <rPh sb="14" eb="17">
      <t>トイカンベツ</t>
    </rPh>
    <rPh sb="17" eb="21">
      <t>ショウチュウガッコウ</t>
    </rPh>
    <phoneticPr fontId="7"/>
  </si>
  <si>
    <t>町内児童生徒の絵画、習字、立体造形、読書感想文等の作品の展示を行う。</t>
    <rPh sb="0" eb="2">
      <t>チョウナイ</t>
    </rPh>
    <rPh sb="2" eb="4">
      <t>ジドウ</t>
    </rPh>
    <rPh sb="4" eb="6">
      <t>セイト</t>
    </rPh>
    <rPh sb="7" eb="9">
      <t>カイガ</t>
    </rPh>
    <rPh sb="10" eb="12">
      <t>シュウジ</t>
    </rPh>
    <rPh sb="13" eb="15">
      <t>リッタイ</t>
    </rPh>
    <rPh sb="15" eb="17">
      <t>ゾウケイ</t>
    </rPh>
    <rPh sb="18" eb="20">
      <t>ドクショ</t>
    </rPh>
    <rPh sb="20" eb="23">
      <t>カンソウブン</t>
    </rPh>
    <rPh sb="23" eb="24">
      <t>トウ</t>
    </rPh>
    <rPh sb="25" eb="27">
      <t>サクヒン</t>
    </rPh>
    <rPh sb="28" eb="30">
      <t>テンジ</t>
    </rPh>
    <rPh sb="31" eb="32">
      <t>オコナ</t>
    </rPh>
    <phoneticPr fontId="7"/>
  </si>
  <si>
    <t>-</t>
  </si>
  <si>
    <t>幌延町教育委員会（総務学校グループ）</t>
    <rPh sb="0" eb="3">
      <t>ホロノベチョウ</t>
    </rPh>
    <rPh sb="3" eb="5">
      <t>キョウイク</t>
    </rPh>
    <rPh sb="5" eb="8">
      <t>イインカイ</t>
    </rPh>
    <rPh sb="9" eb="11">
      <t>ソウム</t>
    </rPh>
    <rPh sb="11" eb="13">
      <t>ガッコウ</t>
    </rPh>
    <phoneticPr fontId="7"/>
  </si>
  <si>
    <t>01632-5-1117</t>
  </si>
  <si>
    <t>稚内市</t>
    <rPh sb="0" eb="3">
      <t>ワッカナイシ</t>
    </rPh>
    <phoneticPr fontId="7"/>
  </si>
  <si>
    <t xml:space="preserve">増幌小中PTA
天北小中PTA
上勇知小中PTA </t>
    <rPh sb="0" eb="1">
      <t>マ</t>
    </rPh>
    <rPh sb="1" eb="2">
      <t>ホロ</t>
    </rPh>
    <rPh sb="2" eb="4">
      <t>ショウチュウ</t>
    </rPh>
    <rPh sb="8" eb="9">
      <t>テン</t>
    </rPh>
    <rPh sb="9" eb="10">
      <t>キタ</t>
    </rPh>
    <rPh sb="10" eb="12">
      <t>ショウチュウ</t>
    </rPh>
    <rPh sb="16" eb="17">
      <t>カミ</t>
    </rPh>
    <rPh sb="17" eb="18">
      <t>ユウ</t>
    </rPh>
    <rPh sb="18" eb="19">
      <t>チ</t>
    </rPh>
    <rPh sb="19" eb="21">
      <t>ショウチュウ</t>
    </rPh>
    <phoneticPr fontId="7"/>
  </si>
  <si>
    <t>西ブロックPTA合同学習会</t>
    <rPh sb="0" eb="1">
      <t>ニシ</t>
    </rPh>
    <rPh sb="8" eb="10">
      <t>ゴウドウ</t>
    </rPh>
    <rPh sb="10" eb="12">
      <t>ガクシュウ</t>
    </rPh>
    <rPh sb="12" eb="13">
      <t>カイ</t>
    </rPh>
    <phoneticPr fontId="7"/>
  </si>
  <si>
    <t>稚内市立天北小中学校</t>
    <rPh sb="0" eb="4">
      <t>ワッカナイシリツ</t>
    </rPh>
    <rPh sb="4" eb="5">
      <t>テン</t>
    </rPh>
    <rPh sb="5" eb="6">
      <t>キタ</t>
    </rPh>
    <rPh sb="6" eb="8">
      <t>ショウチュウ</t>
    </rPh>
    <rPh sb="8" eb="10">
      <t>ガッコウ</t>
    </rPh>
    <phoneticPr fontId="7"/>
  </si>
  <si>
    <t>・「家庭と学校の連携」について講演会を開き、家庭と学校に限らず、保護者相互の連携を深める一助とする</t>
    <rPh sb="2" eb="4">
      <t>カテイ</t>
    </rPh>
    <rPh sb="5" eb="7">
      <t>ガッコウ</t>
    </rPh>
    <rPh sb="8" eb="10">
      <t>レンケイ</t>
    </rPh>
    <rPh sb="15" eb="17">
      <t>コウエン</t>
    </rPh>
    <rPh sb="17" eb="18">
      <t>カイ</t>
    </rPh>
    <rPh sb="19" eb="20">
      <t>ヒラ</t>
    </rPh>
    <rPh sb="22" eb="24">
      <t>カテイ</t>
    </rPh>
    <rPh sb="25" eb="27">
      <t>ガッコウ</t>
    </rPh>
    <rPh sb="28" eb="29">
      <t>カギ</t>
    </rPh>
    <rPh sb="32" eb="35">
      <t>ホゴシャ</t>
    </rPh>
    <rPh sb="35" eb="37">
      <t>ソウゴ</t>
    </rPh>
    <rPh sb="38" eb="40">
      <t>レンケイ</t>
    </rPh>
    <rPh sb="41" eb="42">
      <t>フカ</t>
    </rPh>
    <rPh sb="44" eb="46">
      <t>イチジョ</t>
    </rPh>
    <phoneticPr fontId="7"/>
  </si>
  <si>
    <t>3校PTA会員・保育所保護者</t>
    <rPh sb="1" eb="2">
      <t>コウ</t>
    </rPh>
    <rPh sb="5" eb="7">
      <t>カイイン</t>
    </rPh>
    <rPh sb="8" eb="10">
      <t>ホイク</t>
    </rPh>
    <rPh sb="10" eb="11">
      <t>ショ</t>
    </rPh>
    <rPh sb="11" eb="14">
      <t>ホゴシャ</t>
    </rPh>
    <phoneticPr fontId="7"/>
  </si>
  <si>
    <t>稚内市立増幌小中学校</t>
    <rPh sb="0" eb="4">
      <t>ワッカナイシリツ</t>
    </rPh>
    <rPh sb="4" eb="5">
      <t>マ</t>
    </rPh>
    <rPh sb="5" eb="6">
      <t>ホロ</t>
    </rPh>
    <rPh sb="6" eb="10">
      <t>ショウチュウガッコウ</t>
    </rPh>
    <phoneticPr fontId="7"/>
  </si>
  <si>
    <t>西ブロックPTA</t>
    <rPh sb="0" eb="1">
      <t>ニシ</t>
    </rPh>
    <phoneticPr fontId="7"/>
  </si>
  <si>
    <t>西ブロックPTA研修会</t>
    <rPh sb="0" eb="1">
      <t>ニシ</t>
    </rPh>
    <rPh sb="8" eb="11">
      <t>ケンシュウカイ</t>
    </rPh>
    <phoneticPr fontId="7"/>
  </si>
  <si>
    <t>稚内市立天北小中学校</t>
    <rPh sb="0" eb="4">
      <t>ワッカナイシリツ</t>
    </rPh>
    <rPh sb="4" eb="6">
      <t>テンポク</t>
    </rPh>
    <rPh sb="6" eb="10">
      <t>ショウチュウガッコウ</t>
    </rPh>
    <phoneticPr fontId="7"/>
  </si>
  <si>
    <t>・学校、地域の子育てに関する内容</t>
    <rPh sb="1" eb="3">
      <t>ガッコウ</t>
    </rPh>
    <rPh sb="4" eb="6">
      <t>チイキ</t>
    </rPh>
    <rPh sb="7" eb="9">
      <t>コソダ</t>
    </rPh>
    <rPh sb="11" eb="12">
      <t>カン</t>
    </rPh>
    <rPh sb="14" eb="16">
      <t>ナイヨウ</t>
    </rPh>
    <phoneticPr fontId="7"/>
  </si>
  <si>
    <t>保護者・学校関係者・地域住民</t>
    <rPh sb="0" eb="3">
      <t>ホゴシャ</t>
    </rPh>
    <rPh sb="4" eb="6">
      <t>ガッコウ</t>
    </rPh>
    <rPh sb="6" eb="9">
      <t>カンケイシャ</t>
    </rPh>
    <rPh sb="10" eb="12">
      <t>チイキ</t>
    </rPh>
    <rPh sb="12" eb="14">
      <t>ジュウミン</t>
    </rPh>
    <phoneticPr fontId="7"/>
  </si>
  <si>
    <t>稚内市</t>
    <rPh sb="0" eb="2">
      <t>ワッカナイ</t>
    </rPh>
    <rPh sb="2" eb="3">
      <t>シ</t>
    </rPh>
    <phoneticPr fontId="7"/>
  </si>
  <si>
    <t>稚内市　　　　　稚内市教育委員会稚内市病院事業　北海道北海道教育委員会　　　　　北海道医師会</t>
    <rPh sb="0" eb="3">
      <t>ワッカナイシ</t>
    </rPh>
    <rPh sb="8" eb="11">
      <t>ワッカナイシ</t>
    </rPh>
    <rPh sb="11" eb="13">
      <t>キョウイク</t>
    </rPh>
    <rPh sb="13" eb="16">
      <t>イインカイ</t>
    </rPh>
    <rPh sb="16" eb="19">
      <t>ワッカナイシ</t>
    </rPh>
    <rPh sb="19" eb="21">
      <t>ビョウイン</t>
    </rPh>
    <rPh sb="21" eb="23">
      <t>ジギョウ</t>
    </rPh>
    <rPh sb="24" eb="27">
      <t>ホッカイドウ</t>
    </rPh>
    <rPh sb="27" eb="30">
      <t>ホッカイドウ</t>
    </rPh>
    <rPh sb="30" eb="32">
      <t>キョウイク</t>
    </rPh>
    <rPh sb="32" eb="35">
      <t>イインカイ</t>
    </rPh>
    <rPh sb="40" eb="43">
      <t>ホッカイドウ</t>
    </rPh>
    <rPh sb="43" eb="46">
      <t>イシカイ</t>
    </rPh>
    <phoneticPr fontId="7"/>
  </si>
  <si>
    <t>医療体験学習｢夢を育てよう」</t>
    <rPh sb="0" eb="2">
      <t>イリョウ</t>
    </rPh>
    <rPh sb="2" eb="4">
      <t>タイケン</t>
    </rPh>
    <rPh sb="4" eb="6">
      <t>ガクシュウ</t>
    </rPh>
    <rPh sb="7" eb="8">
      <t>ユメ</t>
    </rPh>
    <rPh sb="9" eb="10">
      <t>ソダ</t>
    </rPh>
    <phoneticPr fontId="7"/>
  </si>
  <si>
    <t>10月14日（水）</t>
    <rPh sb="2" eb="3">
      <t>ガツ</t>
    </rPh>
    <rPh sb="5" eb="6">
      <t>ニチ</t>
    </rPh>
    <rPh sb="7" eb="8">
      <t>スイ</t>
    </rPh>
    <phoneticPr fontId="7"/>
  </si>
  <si>
    <t>稚内市立稚内東中学校</t>
    <rPh sb="0" eb="2">
      <t>ワッカナイ</t>
    </rPh>
    <rPh sb="2" eb="4">
      <t>シリツ</t>
    </rPh>
    <rPh sb="4" eb="6">
      <t>ワッカナイ</t>
    </rPh>
    <rPh sb="6" eb="7">
      <t>ヒガシ</t>
    </rPh>
    <rPh sb="7" eb="10">
      <t>チュウガッコウ</t>
    </rPh>
    <phoneticPr fontId="7"/>
  </si>
  <si>
    <t>・地域の医療不足に対応するため、市町村、道、道医師会連携し、講演と医療体験を実施し、地域医療を担う人材育成を目指す</t>
    <rPh sb="1" eb="3">
      <t>チイキ</t>
    </rPh>
    <rPh sb="4" eb="6">
      <t>イリョウ</t>
    </rPh>
    <rPh sb="6" eb="8">
      <t>ブソク</t>
    </rPh>
    <rPh sb="9" eb="11">
      <t>タイオウ</t>
    </rPh>
    <rPh sb="16" eb="19">
      <t>シチョウソン</t>
    </rPh>
    <rPh sb="20" eb="21">
      <t>ドウ</t>
    </rPh>
    <rPh sb="22" eb="23">
      <t>ドウ</t>
    </rPh>
    <rPh sb="23" eb="26">
      <t>イシカイ</t>
    </rPh>
    <rPh sb="26" eb="28">
      <t>レンケイ</t>
    </rPh>
    <rPh sb="30" eb="32">
      <t>コウエン</t>
    </rPh>
    <rPh sb="33" eb="35">
      <t>イリョウ</t>
    </rPh>
    <rPh sb="35" eb="37">
      <t>タイケン</t>
    </rPh>
    <rPh sb="38" eb="40">
      <t>ジッシ</t>
    </rPh>
    <rPh sb="42" eb="44">
      <t>チイキ</t>
    </rPh>
    <rPh sb="44" eb="46">
      <t>イリョウ</t>
    </rPh>
    <rPh sb="47" eb="48">
      <t>ニナ</t>
    </rPh>
    <rPh sb="49" eb="51">
      <t>ジンザイ</t>
    </rPh>
    <rPh sb="51" eb="53">
      <t>イクセイ</t>
    </rPh>
    <rPh sb="54" eb="56">
      <t>メザ</t>
    </rPh>
    <phoneticPr fontId="7"/>
  </si>
  <si>
    <t>全校生徒232・保護者50・地域住民30・民生児童委員10・福祉、保健関係10</t>
    <rPh sb="0" eb="2">
      <t>ゼンコウ</t>
    </rPh>
    <rPh sb="2" eb="4">
      <t>セイト</t>
    </rPh>
    <rPh sb="8" eb="11">
      <t>ホゴシャ</t>
    </rPh>
    <rPh sb="14" eb="16">
      <t>チイキ</t>
    </rPh>
    <rPh sb="16" eb="18">
      <t>ジュウミン</t>
    </rPh>
    <rPh sb="21" eb="23">
      <t>ミンセイ</t>
    </rPh>
    <rPh sb="23" eb="25">
      <t>ジドウ</t>
    </rPh>
    <rPh sb="25" eb="27">
      <t>イイン</t>
    </rPh>
    <rPh sb="30" eb="32">
      <t>フクシ</t>
    </rPh>
    <rPh sb="33" eb="35">
      <t>ホケン</t>
    </rPh>
    <rPh sb="35" eb="37">
      <t>カンケイ</t>
    </rPh>
    <phoneticPr fontId="7"/>
  </si>
  <si>
    <t>稚内市立天北
小中学校</t>
    <rPh sb="0" eb="2">
      <t>ワッカナイ</t>
    </rPh>
    <rPh sb="2" eb="4">
      <t>シリツ</t>
    </rPh>
    <rPh sb="4" eb="6">
      <t>テンポク</t>
    </rPh>
    <rPh sb="7" eb="11">
      <t>ショウチュウガッコウ</t>
    </rPh>
    <phoneticPr fontId="7"/>
  </si>
  <si>
    <t>第14回合同文化祭</t>
    <rPh sb="0" eb="1">
      <t>ダイ</t>
    </rPh>
    <rPh sb="3" eb="4">
      <t>カイ</t>
    </rPh>
    <rPh sb="4" eb="6">
      <t>ゴウドウ</t>
    </rPh>
    <rPh sb="6" eb="9">
      <t>ブンカサイ</t>
    </rPh>
    <phoneticPr fontId="7"/>
  </si>
  <si>
    <t>・日頃の学習成果を保護者や地域住民に発表する
・地域の芸能活動を発表する</t>
    <rPh sb="1" eb="3">
      <t>ヒゴロ</t>
    </rPh>
    <rPh sb="4" eb="6">
      <t>ガクシュウ</t>
    </rPh>
    <rPh sb="6" eb="8">
      <t>セイカ</t>
    </rPh>
    <rPh sb="9" eb="11">
      <t>ホゴ</t>
    </rPh>
    <rPh sb="11" eb="12">
      <t>シャ</t>
    </rPh>
    <rPh sb="13" eb="15">
      <t>チイキ</t>
    </rPh>
    <rPh sb="15" eb="17">
      <t>ジュウミン</t>
    </rPh>
    <rPh sb="18" eb="20">
      <t>ハッピョウ</t>
    </rPh>
    <rPh sb="24" eb="26">
      <t>チイキ</t>
    </rPh>
    <rPh sb="27" eb="29">
      <t>ゲイノウ</t>
    </rPh>
    <rPh sb="29" eb="31">
      <t>カツドウ</t>
    </rPh>
    <rPh sb="32" eb="34">
      <t>ハッピョウ</t>
    </rPh>
    <phoneticPr fontId="7"/>
  </si>
  <si>
    <t>児童生徒・保護者・学校関係者・地域住民</t>
    <rPh sb="0" eb="2">
      <t>ジドウ</t>
    </rPh>
    <rPh sb="2" eb="4">
      <t>セイト</t>
    </rPh>
    <rPh sb="5" eb="8">
      <t>ホゴシャ</t>
    </rPh>
    <rPh sb="9" eb="11">
      <t>ガッコウ</t>
    </rPh>
    <rPh sb="11" eb="14">
      <t>カンケイシャ</t>
    </rPh>
    <rPh sb="15" eb="17">
      <t>チイキ</t>
    </rPh>
    <rPh sb="17" eb="19">
      <t>ジュウミン</t>
    </rPh>
    <phoneticPr fontId="7"/>
  </si>
  <si>
    <t>稚内市立稚内港小学校体育館</t>
    <rPh sb="0" eb="2">
      <t>ワッカナイ</t>
    </rPh>
    <rPh sb="2" eb="4">
      <t>シリツ</t>
    </rPh>
    <rPh sb="4" eb="6">
      <t>ワッカナイ</t>
    </rPh>
    <rPh sb="6" eb="7">
      <t>ミナト</t>
    </rPh>
    <rPh sb="7" eb="10">
      <t>ショウガッコウ</t>
    </rPh>
    <rPh sb="10" eb="13">
      <t>タイイクカン</t>
    </rPh>
    <phoneticPr fontId="7"/>
  </si>
  <si>
    <t>稚内市立稚内港小学校</t>
    <rPh sb="0" eb="2">
      <t>ワッカナイ</t>
    </rPh>
    <rPh sb="2" eb="4">
      <t>シリツ</t>
    </rPh>
    <rPh sb="4" eb="6">
      <t>ワッカナイ</t>
    </rPh>
    <rPh sb="6" eb="7">
      <t>ミナト</t>
    </rPh>
    <rPh sb="7" eb="10">
      <t>ショウガッコウ</t>
    </rPh>
    <phoneticPr fontId="7"/>
  </si>
  <si>
    <t>・生演奏を子ども達に聞かせ、音楽の素晴らしさを実感させる
・情操教育の一環として、音楽に触れさせる</t>
    <rPh sb="1" eb="2">
      <t>ナマ</t>
    </rPh>
    <rPh sb="2" eb="4">
      <t>エンソウ</t>
    </rPh>
    <rPh sb="5" eb="6">
      <t>コ</t>
    </rPh>
    <rPh sb="8" eb="9">
      <t>タチ</t>
    </rPh>
    <rPh sb="10" eb="11">
      <t>キ</t>
    </rPh>
    <rPh sb="14" eb="16">
      <t>オンガク</t>
    </rPh>
    <rPh sb="17" eb="19">
      <t>スバ</t>
    </rPh>
    <rPh sb="23" eb="25">
      <t>ジッカン</t>
    </rPh>
    <rPh sb="30" eb="32">
      <t>ジョウソウ</t>
    </rPh>
    <rPh sb="32" eb="34">
      <t>キョウイク</t>
    </rPh>
    <rPh sb="35" eb="37">
      <t>イッカン</t>
    </rPh>
    <rPh sb="41" eb="43">
      <t>オンガク</t>
    </rPh>
    <rPh sb="44" eb="45">
      <t>フ</t>
    </rPh>
    <phoneticPr fontId="7"/>
  </si>
  <si>
    <t>児童生徒・地域住民</t>
    <rPh sb="0" eb="2">
      <t>ジドウ</t>
    </rPh>
    <rPh sb="2" eb="4">
      <t>セイト</t>
    </rPh>
    <rPh sb="5" eb="7">
      <t>チイキ</t>
    </rPh>
    <rPh sb="7" eb="9">
      <t>ジュウミン</t>
    </rPh>
    <phoneticPr fontId="7"/>
  </si>
  <si>
    <t>宗谷地区子育て連絡協議会</t>
    <rPh sb="0" eb="2">
      <t>ソウヤ</t>
    </rPh>
    <rPh sb="2" eb="4">
      <t>チク</t>
    </rPh>
    <rPh sb="4" eb="6">
      <t>コソダ</t>
    </rPh>
    <rPh sb="7" eb="9">
      <t>レンラク</t>
    </rPh>
    <rPh sb="9" eb="12">
      <t>キョウギカイ</t>
    </rPh>
    <phoneticPr fontId="7"/>
  </si>
  <si>
    <t>ふるさと街づくり標語</t>
    <rPh sb="4" eb="5">
      <t>マチ</t>
    </rPh>
    <rPh sb="8" eb="10">
      <t>ヒョウゴ</t>
    </rPh>
    <phoneticPr fontId="7"/>
  </si>
  <si>
    <t>10月下旬～11月下旬     審査発表は12月以降</t>
    <rPh sb="2" eb="3">
      <t>ツキ</t>
    </rPh>
    <rPh sb="3" eb="5">
      <t>ゲジュン</t>
    </rPh>
    <rPh sb="8" eb="9">
      <t>ツキ</t>
    </rPh>
    <rPh sb="9" eb="11">
      <t>ゲジュン</t>
    </rPh>
    <rPh sb="16" eb="18">
      <t>シンサ</t>
    </rPh>
    <rPh sb="18" eb="20">
      <t>ハッピョウ</t>
    </rPh>
    <rPh sb="23" eb="24">
      <t>ツキ</t>
    </rPh>
    <rPh sb="24" eb="26">
      <t>イコウ</t>
    </rPh>
    <phoneticPr fontId="7"/>
  </si>
  <si>
    <t>取り組み対象校　　　　　　　　大岬小・富磯小宗谷小・宗谷中</t>
    <rPh sb="0" eb="1">
      <t>ト</t>
    </rPh>
    <rPh sb="2" eb="3">
      <t>ク</t>
    </rPh>
    <rPh sb="4" eb="6">
      <t>タイショウ</t>
    </rPh>
    <rPh sb="6" eb="7">
      <t>コウ</t>
    </rPh>
    <rPh sb="15" eb="17">
      <t>オオミサキ</t>
    </rPh>
    <rPh sb="17" eb="18">
      <t>ショウ</t>
    </rPh>
    <rPh sb="19" eb="20">
      <t>トミ</t>
    </rPh>
    <rPh sb="20" eb="21">
      <t>イソ</t>
    </rPh>
    <rPh sb="21" eb="22">
      <t>ショウ</t>
    </rPh>
    <rPh sb="22" eb="24">
      <t>ソウヤ</t>
    </rPh>
    <rPh sb="24" eb="25">
      <t>ショウ</t>
    </rPh>
    <rPh sb="26" eb="28">
      <t>ソウヤ</t>
    </rPh>
    <rPh sb="28" eb="29">
      <t>チュウ</t>
    </rPh>
    <phoneticPr fontId="7"/>
  </si>
  <si>
    <t>・楽しく希望あふれるふるさと宗谷の街づくり、学校生活づくりへの願いや希望・努力を表現した標語を募集し、地域の教育への意識を高める</t>
    <rPh sb="44" eb="46">
      <t>ヒョウゴ</t>
    </rPh>
    <rPh sb="47" eb="49">
      <t>ボシュウ</t>
    </rPh>
    <rPh sb="51" eb="53">
      <t>チイキ</t>
    </rPh>
    <rPh sb="54" eb="56">
      <t>キョウイク</t>
    </rPh>
    <rPh sb="58" eb="60">
      <t>イシキ</t>
    </rPh>
    <rPh sb="61" eb="62">
      <t>タカ</t>
    </rPh>
    <phoneticPr fontId="7"/>
  </si>
  <si>
    <t>宗谷地区小中学校全児童生徒と保護者・教職員、地域住民　</t>
  </si>
  <si>
    <t>事務局　　　　宗谷中学校</t>
    <rPh sb="0" eb="3">
      <t>ジムキョク</t>
    </rPh>
    <rPh sb="7" eb="9">
      <t>ソウヤ</t>
    </rPh>
    <rPh sb="9" eb="12">
      <t>チュウガッコウ</t>
    </rPh>
    <phoneticPr fontId="7"/>
  </si>
  <si>
    <t>稚内市立稚内中学校</t>
    <rPh sb="0" eb="9">
      <t>ワッカナイシリツワッカナイチュウガッコウ</t>
    </rPh>
    <phoneticPr fontId="7"/>
  </si>
  <si>
    <t>平成27年度第7回土曜授業</t>
    <rPh sb="0" eb="2">
      <t>ヘイセイ</t>
    </rPh>
    <rPh sb="4" eb="6">
      <t>ネンド</t>
    </rPh>
    <rPh sb="6" eb="7">
      <t>ダイ</t>
    </rPh>
    <rPh sb="8" eb="9">
      <t>カイ</t>
    </rPh>
    <rPh sb="9" eb="11">
      <t>ドヨウ</t>
    </rPh>
    <rPh sb="11" eb="13">
      <t>ジュギョウ</t>
    </rPh>
    <phoneticPr fontId="7"/>
  </si>
  <si>
    <t>・地元高校教員による特設授業（理科・英語）の実施等</t>
    <rPh sb="1" eb="3">
      <t>ジモト</t>
    </rPh>
    <rPh sb="3" eb="5">
      <t>コウコウ</t>
    </rPh>
    <rPh sb="5" eb="7">
      <t>キョウイン</t>
    </rPh>
    <rPh sb="10" eb="12">
      <t>トクセツ</t>
    </rPh>
    <rPh sb="12" eb="14">
      <t>ジュギョウ</t>
    </rPh>
    <rPh sb="15" eb="17">
      <t>リカ</t>
    </rPh>
    <rPh sb="18" eb="20">
      <t>エイゴ</t>
    </rPh>
    <rPh sb="22" eb="24">
      <t>ジッシ</t>
    </rPh>
    <rPh sb="24" eb="25">
      <t>ナド</t>
    </rPh>
    <phoneticPr fontId="7"/>
  </si>
  <si>
    <t>生徒131名・教職員22名</t>
    <rPh sb="0" eb="2">
      <t>セイト</t>
    </rPh>
    <rPh sb="5" eb="6">
      <t>メイ</t>
    </rPh>
    <rPh sb="7" eb="10">
      <t>キョウショクイン</t>
    </rPh>
    <rPh sb="12" eb="13">
      <t>メイ</t>
    </rPh>
    <phoneticPr fontId="7"/>
  </si>
  <si>
    <t>稚内市立稚内中学校
稚内市立中央小学校</t>
    <rPh sb="0" eb="4">
      <t>ワッカナイシリツ</t>
    </rPh>
    <rPh sb="4" eb="6">
      <t>ワッカナイ</t>
    </rPh>
    <rPh sb="6" eb="9">
      <t>チュウガッコウ</t>
    </rPh>
    <rPh sb="10" eb="12">
      <t>ワッカナイ</t>
    </rPh>
    <rPh sb="12" eb="14">
      <t>シリツ</t>
    </rPh>
    <rPh sb="14" eb="16">
      <t>チュウオウ</t>
    </rPh>
    <rPh sb="16" eb="19">
      <t>ショウガッコウ</t>
    </rPh>
    <phoneticPr fontId="7"/>
  </si>
  <si>
    <t>北地区合同授業研究会</t>
    <rPh sb="0" eb="3">
      <t>キタチク</t>
    </rPh>
    <rPh sb="3" eb="5">
      <t>ゴウドウ</t>
    </rPh>
    <rPh sb="5" eb="7">
      <t>ジュギョウ</t>
    </rPh>
    <rPh sb="7" eb="10">
      <t>ケンキュウカイ</t>
    </rPh>
    <phoneticPr fontId="7"/>
  </si>
  <si>
    <t>稚内市立稚内中学校</t>
    <rPh sb="0" eb="4">
      <t>ワッカナイシリツ</t>
    </rPh>
    <rPh sb="4" eb="6">
      <t>ワッカナイ</t>
    </rPh>
    <rPh sb="6" eb="9">
      <t>チュウガッコウ</t>
    </rPh>
    <phoneticPr fontId="7"/>
  </si>
  <si>
    <t>・授業公開と分科会</t>
    <rPh sb="1" eb="3">
      <t>ジュギョウ</t>
    </rPh>
    <rPh sb="3" eb="5">
      <t>コウカイ</t>
    </rPh>
    <rPh sb="6" eb="9">
      <t>ブンカカイ</t>
    </rPh>
    <phoneticPr fontId="7"/>
  </si>
  <si>
    <t>小学校、中学校の教員45名・保護者・幼保高・民生児童委員・町内会役員・教育委員会</t>
    <rPh sb="20" eb="21">
      <t>コウ</t>
    </rPh>
    <phoneticPr fontId="7"/>
  </si>
  <si>
    <t>潮見が丘小中連携実践研究会</t>
    <rPh sb="0" eb="2">
      <t>シオミ</t>
    </rPh>
    <rPh sb="3" eb="4">
      <t>オカ</t>
    </rPh>
    <rPh sb="4" eb="6">
      <t>ショウチュウ</t>
    </rPh>
    <rPh sb="6" eb="8">
      <t>レンケイ</t>
    </rPh>
    <rPh sb="8" eb="10">
      <t>ジッセン</t>
    </rPh>
    <rPh sb="10" eb="13">
      <t>ケンキュウカイ</t>
    </rPh>
    <phoneticPr fontId="7"/>
  </si>
  <si>
    <t>第19回潮見が丘小中連携実践研究会</t>
    <rPh sb="0" eb="1">
      <t>ダイ</t>
    </rPh>
    <rPh sb="3" eb="4">
      <t>カイ</t>
    </rPh>
    <rPh sb="4" eb="6">
      <t>シオミ</t>
    </rPh>
    <rPh sb="7" eb="8">
      <t>オカ</t>
    </rPh>
    <rPh sb="8" eb="10">
      <t>ショウチュウ</t>
    </rPh>
    <rPh sb="10" eb="12">
      <t>レンケイ</t>
    </rPh>
    <rPh sb="12" eb="14">
      <t>ジッセン</t>
    </rPh>
    <rPh sb="14" eb="17">
      <t>ケンキュウカイ</t>
    </rPh>
    <phoneticPr fontId="7"/>
  </si>
  <si>
    <t>11月18日（水）</t>
    <rPh sb="2" eb="3">
      <t>ガツ</t>
    </rPh>
    <rPh sb="5" eb="6">
      <t>ニチ</t>
    </rPh>
    <rPh sb="7" eb="8">
      <t>スイ</t>
    </rPh>
    <phoneticPr fontId="7"/>
  </si>
  <si>
    <t>稚内市立潮見が丘小学校</t>
    <rPh sb="0" eb="4">
      <t>ワッカナイシリツ</t>
    </rPh>
    <rPh sb="4" eb="6">
      <t>シオミ</t>
    </rPh>
    <rPh sb="7" eb="11">
      <t>オカショウガッコウ</t>
    </rPh>
    <phoneticPr fontId="7"/>
  </si>
  <si>
    <t>・地域公開研究授業分科会</t>
    <rPh sb="1" eb="3">
      <t>チイキ</t>
    </rPh>
    <rPh sb="3" eb="5">
      <t>コウカイ</t>
    </rPh>
    <rPh sb="5" eb="7">
      <t>ケンキュウ</t>
    </rPh>
    <rPh sb="7" eb="9">
      <t>ジュギョウ</t>
    </rPh>
    <rPh sb="9" eb="12">
      <t>ブンカカイ</t>
    </rPh>
    <phoneticPr fontId="7"/>
  </si>
  <si>
    <t>天北小中学校
稚内市介護高齢課</t>
    <rPh sb="0" eb="2">
      <t>テンポク</t>
    </rPh>
    <rPh sb="2" eb="6">
      <t>ショウチュウガッコウ</t>
    </rPh>
    <rPh sb="7" eb="10">
      <t>ワッカナイシ</t>
    </rPh>
    <rPh sb="10" eb="12">
      <t>カイゴ</t>
    </rPh>
    <rPh sb="12" eb="14">
      <t>コウレイ</t>
    </rPh>
    <rPh sb="14" eb="15">
      <t>カ</t>
    </rPh>
    <phoneticPr fontId="7"/>
  </si>
  <si>
    <t>ふれあいの集い「カフェ天北」</t>
    <rPh sb="5" eb="6">
      <t>ツド</t>
    </rPh>
    <rPh sb="11" eb="13">
      <t>テンポク</t>
    </rPh>
    <phoneticPr fontId="7"/>
  </si>
  <si>
    <t>・天北地区の高齢者と児童生徒のふれあいを通じて、高齢者の活性化と子ども達の高齢者を敬う気持ちを育てる</t>
    <rPh sb="1" eb="3">
      <t>テンポク</t>
    </rPh>
    <rPh sb="3" eb="5">
      <t>チク</t>
    </rPh>
    <rPh sb="6" eb="9">
      <t>コウレイシャ</t>
    </rPh>
    <rPh sb="10" eb="12">
      <t>ジドウ</t>
    </rPh>
    <rPh sb="12" eb="14">
      <t>セイト</t>
    </rPh>
    <rPh sb="20" eb="21">
      <t>ツウ</t>
    </rPh>
    <rPh sb="24" eb="27">
      <t>コウレイシャ</t>
    </rPh>
    <rPh sb="28" eb="31">
      <t>カッセイカ</t>
    </rPh>
    <rPh sb="32" eb="33">
      <t>コ</t>
    </rPh>
    <rPh sb="35" eb="36">
      <t>タチ</t>
    </rPh>
    <rPh sb="37" eb="40">
      <t>コウレイシャ</t>
    </rPh>
    <rPh sb="41" eb="42">
      <t>ウヤマ</t>
    </rPh>
    <rPh sb="43" eb="45">
      <t>キモ</t>
    </rPh>
    <rPh sb="47" eb="48">
      <t>ソダ</t>
    </rPh>
    <phoneticPr fontId="7"/>
  </si>
  <si>
    <t>潮見が丘地区子育て連絡協議会</t>
    <rPh sb="0" eb="2">
      <t>シオミ</t>
    </rPh>
    <rPh sb="3" eb="4">
      <t>オカ</t>
    </rPh>
    <rPh sb="4" eb="6">
      <t>チク</t>
    </rPh>
    <rPh sb="6" eb="8">
      <t>コソダ</t>
    </rPh>
    <rPh sb="9" eb="11">
      <t>レンラク</t>
    </rPh>
    <rPh sb="11" eb="14">
      <t>キョウギカイ</t>
    </rPh>
    <phoneticPr fontId="7"/>
  </si>
  <si>
    <t>スクールガード感謝の集い</t>
    <rPh sb="7" eb="9">
      <t>カンシャ</t>
    </rPh>
    <rPh sb="10" eb="11">
      <t>ツド</t>
    </rPh>
    <phoneticPr fontId="7"/>
  </si>
  <si>
    <t>稚内市立潮見が丘小学校</t>
    <rPh sb="0" eb="4">
      <t>ワッカナイシリツ</t>
    </rPh>
    <rPh sb="4" eb="6">
      <t>シオミ</t>
    </rPh>
    <rPh sb="7" eb="8">
      <t>オカ</t>
    </rPh>
    <rPh sb="8" eb="11">
      <t>ショウガッコウ</t>
    </rPh>
    <phoneticPr fontId="7"/>
  </si>
  <si>
    <t>・児童生徒の安全を守るスクールガードの方への感謝の気持ちを伝える全校集会</t>
    <rPh sb="1" eb="3">
      <t>ジドウ</t>
    </rPh>
    <rPh sb="3" eb="5">
      <t>セイト</t>
    </rPh>
    <rPh sb="6" eb="8">
      <t>アンゼン</t>
    </rPh>
    <rPh sb="9" eb="10">
      <t>マモ</t>
    </rPh>
    <rPh sb="19" eb="20">
      <t>カタ</t>
    </rPh>
    <rPh sb="22" eb="24">
      <t>カンシャ</t>
    </rPh>
    <rPh sb="25" eb="27">
      <t>キモ</t>
    </rPh>
    <rPh sb="29" eb="30">
      <t>ツタ</t>
    </rPh>
    <rPh sb="32" eb="34">
      <t>ゼンコウ</t>
    </rPh>
    <rPh sb="34" eb="36">
      <t>シュウカイ</t>
    </rPh>
    <phoneticPr fontId="7"/>
  </si>
  <si>
    <t>小学校全校児童・中学校生徒会役員・スクールガード・教育委員会</t>
    <rPh sb="0" eb="3">
      <t>ショウガッコウ</t>
    </rPh>
    <rPh sb="3" eb="5">
      <t>ゼンコウ</t>
    </rPh>
    <rPh sb="5" eb="7">
      <t>ジドウ</t>
    </rPh>
    <rPh sb="8" eb="11">
      <t>チュウガッコウ</t>
    </rPh>
    <rPh sb="11" eb="14">
      <t>セイトカイ</t>
    </rPh>
    <rPh sb="14" eb="16">
      <t>ヤクイン</t>
    </rPh>
    <rPh sb="25" eb="27">
      <t>キョウイク</t>
    </rPh>
    <rPh sb="27" eb="30">
      <t>イインカイ</t>
    </rPh>
    <phoneticPr fontId="7"/>
  </si>
  <si>
    <t>稚内市立潮見が丘小学校</t>
    <rPh sb="0" eb="4">
      <t>ワッカナイシリツ</t>
    </rPh>
    <rPh sb="4" eb="6">
      <t>シオミ</t>
    </rPh>
    <rPh sb="7" eb="8">
      <t>オカ</t>
    </rPh>
    <rPh sb="8" eb="9">
      <t>ショウ</t>
    </rPh>
    <rPh sb="9" eb="11">
      <t>ガッコウ</t>
    </rPh>
    <phoneticPr fontId="7"/>
  </si>
  <si>
    <t>豊富町</t>
    <rPh sb="0" eb="2">
      <t>トヨトミ</t>
    </rPh>
    <rPh sb="2" eb="3">
      <t>チョウ</t>
    </rPh>
    <phoneticPr fontId="7"/>
  </si>
  <si>
    <t>豊富町ＰＴＡ連合会</t>
    <rPh sb="0" eb="2">
      <t>トヨトミ</t>
    </rPh>
    <rPh sb="2" eb="3">
      <t>チョウ</t>
    </rPh>
    <rPh sb="6" eb="9">
      <t>レンゴウカイ</t>
    </rPh>
    <phoneticPr fontId="7"/>
  </si>
  <si>
    <t>平成27年度豊富町ＰＴＡ研究大会</t>
    <rPh sb="0" eb="2">
      <t>ヘイセイ</t>
    </rPh>
    <rPh sb="4" eb="6">
      <t>ネンド</t>
    </rPh>
    <rPh sb="6" eb="9">
      <t>トヨトミチョウ</t>
    </rPh>
    <rPh sb="12" eb="14">
      <t>ケンキュウ</t>
    </rPh>
    <rPh sb="14" eb="16">
      <t>タイカイ</t>
    </rPh>
    <phoneticPr fontId="7"/>
  </si>
  <si>
    <t>豊富町定住支援センタ―</t>
    <rPh sb="0" eb="3">
      <t>トヨトミチョウ</t>
    </rPh>
    <rPh sb="3" eb="5">
      <t>テイジュウ</t>
    </rPh>
    <rPh sb="5" eb="7">
      <t>シエン</t>
    </rPh>
    <phoneticPr fontId="7"/>
  </si>
  <si>
    <t>・ネットトラブルに関
　する講演会</t>
    <rPh sb="9" eb="10">
      <t>カン</t>
    </rPh>
    <rPh sb="14" eb="17">
      <t>コウエンカイ</t>
    </rPh>
    <phoneticPr fontId="7"/>
  </si>
  <si>
    <t>・町内小学校、中
　学校、高等学校
  の教職員と保護
  者
・教育委員会他教育
　関係者</t>
    <rPh sb="1" eb="3">
      <t>チョウナイ</t>
    </rPh>
    <rPh sb="3" eb="6">
      <t>ショウガッコウ</t>
    </rPh>
    <rPh sb="7" eb="8">
      <t>チュウ</t>
    </rPh>
    <rPh sb="10" eb="12">
      <t>ガッコウ</t>
    </rPh>
    <rPh sb="13" eb="15">
      <t>コウトウ</t>
    </rPh>
    <rPh sb="15" eb="17">
      <t>ガッコウ</t>
    </rPh>
    <rPh sb="21" eb="24">
      <t>キョウショクイン</t>
    </rPh>
    <rPh sb="25" eb="27">
      <t>ホゴ</t>
    </rPh>
    <rPh sb="30" eb="31">
      <t>シャ</t>
    </rPh>
    <rPh sb="33" eb="35">
      <t>キョウイク</t>
    </rPh>
    <rPh sb="35" eb="37">
      <t>イイン</t>
    </rPh>
    <rPh sb="37" eb="38">
      <t>カイ</t>
    </rPh>
    <rPh sb="38" eb="39">
      <t>ホカ</t>
    </rPh>
    <rPh sb="39" eb="41">
      <t>キョウイク</t>
    </rPh>
    <rPh sb="43" eb="46">
      <t>カンケイシャ</t>
    </rPh>
    <phoneticPr fontId="7"/>
  </si>
  <si>
    <t>兜沼小中学校</t>
    <rPh sb="0" eb="2">
      <t>カブトヌマ</t>
    </rPh>
    <rPh sb="2" eb="6">
      <t>ショウチュウガッコウ</t>
    </rPh>
    <phoneticPr fontId="7"/>
  </si>
  <si>
    <t>北海道稚内高等学校（全日制）</t>
    <rPh sb="0" eb="3">
      <t>ホッカイドウ</t>
    </rPh>
    <rPh sb="3" eb="5">
      <t>ワッカナイ</t>
    </rPh>
    <rPh sb="5" eb="7">
      <t>コウトウ</t>
    </rPh>
    <rPh sb="7" eb="9">
      <t>ガッコウ</t>
    </rPh>
    <rPh sb="10" eb="13">
      <t>ゼンニチセイ</t>
    </rPh>
    <phoneticPr fontId="7"/>
  </si>
  <si>
    <t>11月10日（火）～12日（木）</t>
    <rPh sb="2" eb="3">
      <t>ガツ</t>
    </rPh>
    <rPh sb="5" eb="6">
      <t>ヒ</t>
    </rPh>
    <rPh sb="7" eb="8">
      <t>カ</t>
    </rPh>
    <rPh sb="12" eb="13">
      <t>ヒ</t>
    </rPh>
    <rPh sb="14" eb="15">
      <t>キ</t>
    </rPh>
    <phoneticPr fontId="7"/>
  </si>
  <si>
    <t>稚内市内企業・事業所</t>
    <rPh sb="0" eb="2">
      <t>ワッカナイ</t>
    </rPh>
    <rPh sb="2" eb="4">
      <t>シナイ</t>
    </rPh>
    <rPh sb="4" eb="6">
      <t>キギョウ</t>
    </rPh>
    <rPh sb="7" eb="10">
      <t>ジギョウショ</t>
    </rPh>
    <phoneticPr fontId="7"/>
  </si>
  <si>
    <t>就業体験により働くことの意義や目的を理解させるとともに、自らの職業適性の理解を深めさせ、今後の進路選択や人生設計の基盤づくりを行わせる。</t>
    <rPh sb="0" eb="2">
      <t>シュウギョウ</t>
    </rPh>
    <rPh sb="2" eb="4">
      <t>タイケン</t>
    </rPh>
    <rPh sb="7" eb="8">
      <t>ハタラ</t>
    </rPh>
    <rPh sb="12" eb="14">
      <t>イギ</t>
    </rPh>
    <rPh sb="15" eb="17">
      <t>モクテキ</t>
    </rPh>
    <rPh sb="18" eb="20">
      <t>リカイ</t>
    </rPh>
    <rPh sb="28" eb="29">
      <t>ミズカ</t>
    </rPh>
    <rPh sb="31" eb="33">
      <t>ショクギョウ</t>
    </rPh>
    <rPh sb="33" eb="35">
      <t>テキセイ</t>
    </rPh>
    <rPh sb="36" eb="38">
      <t>リカイ</t>
    </rPh>
    <rPh sb="39" eb="40">
      <t>フカ</t>
    </rPh>
    <rPh sb="44" eb="46">
      <t>コンゴ</t>
    </rPh>
    <rPh sb="47" eb="49">
      <t>シンロ</t>
    </rPh>
    <rPh sb="49" eb="51">
      <t>センタク</t>
    </rPh>
    <rPh sb="52" eb="54">
      <t>ジンセイ</t>
    </rPh>
    <rPh sb="54" eb="56">
      <t>セッケイ</t>
    </rPh>
    <rPh sb="57" eb="59">
      <t>キバン</t>
    </rPh>
    <rPh sb="63" eb="64">
      <t>オコナ</t>
    </rPh>
    <phoneticPr fontId="7"/>
  </si>
  <si>
    <t>全日制２年商業科24名（他学科生徒は他月に実施）</t>
    <rPh sb="0" eb="3">
      <t>ゼンニチセイ</t>
    </rPh>
    <rPh sb="4" eb="5">
      <t>ネン</t>
    </rPh>
    <rPh sb="5" eb="8">
      <t>ショウギョウカ</t>
    </rPh>
    <rPh sb="10" eb="11">
      <t>メイ</t>
    </rPh>
    <rPh sb="12" eb="13">
      <t>タ</t>
    </rPh>
    <rPh sb="13" eb="15">
      <t>ガッカ</t>
    </rPh>
    <rPh sb="15" eb="17">
      <t>セイト</t>
    </rPh>
    <rPh sb="18" eb="19">
      <t>タ</t>
    </rPh>
    <rPh sb="19" eb="20">
      <t>ゲツ</t>
    </rPh>
    <rPh sb="21" eb="23">
      <t>ジッシ</t>
    </rPh>
    <phoneticPr fontId="7"/>
  </si>
  <si>
    <t>北海道稚内高等学校</t>
    <rPh sb="0" eb="3">
      <t>ホッカイドウ</t>
    </rPh>
    <rPh sb="3" eb="5">
      <t>ワッカナイ</t>
    </rPh>
    <rPh sb="5" eb="7">
      <t>コウトウ</t>
    </rPh>
    <rPh sb="7" eb="9">
      <t>ガッコウ</t>
    </rPh>
    <phoneticPr fontId="7"/>
  </si>
  <si>
    <t>定時制で行っている授業を広く地域の方々や中学校教員等に公開するとともに本校職員の研究授業も同時展開して、授業の質の向上に努める。</t>
    <rPh sb="0" eb="3">
      <t>テイジセイ</t>
    </rPh>
    <rPh sb="4" eb="5">
      <t>オコナ</t>
    </rPh>
    <rPh sb="9" eb="11">
      <t>ジュギョウ</t>
    </rPh>
    <rPh sb="12" eb="13">
      <t>ヒロ</t>
    </rPh>
    <rPh sb="14" eb="16">
      <t>チイキ</t>
    </rPh>
    <rPh sb="17" eb="19">
      <t>カタガタ</t>
    </rPh>
    <rPh sb="20" eb="23">
      <t>チュウガッコウ</t>
    </rPh>
    <rPh sb="23" eb="25">
      <t>キョウイン</t>
    </rPh>
    <rPh sb="25" eb="26">
      <t>トウ</t>
    </rPh>
    <rPh sb="27" eb="29">
      <t>コウカイ</t>
    </rPh>
    <rPh sb="35" eb="37">
      <t>ホンコウ</t>
    </rPh>
    <rPh sb="37" eb="39">
      <t>ショクイン</t>
    </rPh>
    <rPh sb="40" eb="42">
      <t>ケンキュウ</t>
    </rPh>
    <rPh sb="42" eb="44">
      <t>ジュギョウ</t>
    </rPh>
    <rPh sb="45" eb="47">
      <t>ドウジ</t>
    </rPh>
    <rPh sb="47" eb="49">
      <t>テンカイ</t>
    </rPh>
    <rPh sb="52" eb="54">
      <t>ジュギョウ</t>
    </rPh>
    <rPh sb="55" eb="56">
      <t>シツ</t>
    </rPh>
    <rPh sb="57" eb="59">
      <t>コウジョウ</t>
    </rPh>
    <rPh sb="60" eb="61">
      <t>ツト</t>
    </rPh>
    <phoneticPr fontId="7"/>
  </si>
  <si>
    <t>本校職員、定時制振興会役員、学校評議員、中学校教員、保護者、地域の方々など</t>
    <rPh sb="0" eb="2">
      <t>ホンコウ</t>
    </rPh>
    <rPh sb="2" eb="4">
      <t>ショクイン</t>
    </rPh>
    <rPh sb="5" eb="8">
      <t>テイジセイ</t>
    </rPh>
    <rPh sb="8" eb="11">
      <t>シンコウカイ</t>
    </rPh>
    <rPh sb="11" eb="13">
      <t>ヤクイン</t>
    </rPh>
    <rPh sb="14" eb="16">
      <t>ガッコウ</t>
    </rPh>
    <rPh sb="16" eb="19">
      <t>ヒョウギイン</t>
    </rPh>
    <rPh sb="20" eb="23">
      <t>チュウガッコウ</t>
    </rPh>
    <rPh sb="23" eb="25">
      <t>キョウイン</t>
    </rPh>
    <rPh sb="26" eb="29">
      <t>ホゴシャ</t>
    </rPh>
    <rPh sb="30" eb="32">
      <t>チイキ</t>
    </rPh>
    <rPh sb="33" eb="35">
      <t>カタガタ</t>
    </rPh>
    <phoneticPr fontId="7"/>
  </si>
  <si>
    <t>浜頓別町</t>
    <rPh sb="0" eb="4">
      <t>ハマトンベツチョウ</t>
    </rPh>
    <phoneticPr fontId="7"/>
  </si>
  <si>
    <t>北海道浜頓別高等学校</t>
    <rPh sb="0" eb="3">
      <t>ホッカイドウ</t>
    </rPh>
    <rPh sb="3" eb="6">
      <t>ハマトンベツ</t>
    </rPh>
    <rPh sb="6" eb="8">
      <t>コウトウ</t>
    </rPh>
    <rPh sb="8" eb="10">
      <t>ガッコウ</t>
    </rPh>
    <phoneticPr fontId="7"/>
  </si>
  <si>
    <t>中学生１日体験入学</t>
    <rPh sb="0" eb="3">
      <t>チュウガクセイ</t>
    </rPh>
    <rPh sb="4" eb="5">
      <t>ニチ</t>
    </rPh>
    <rPh sb="5" eb="7">
      <t>タイケン</t>
    </rPh>
    <rPh sb="7" eb="9">
      <t>ニュウガク</t>
    </rPh>
    <phoneticPr fontId="7"/>
  </si>
  <si>
    <t>地域中学校の生徒・保護者・教職員を対象に、学校案内・施設紹介・体験授業などを実施し、高校に対する理解を深めてもらう。</t>
    <rPh sb="0" eb="2">
      <t>チイキ</t>
    </rPh>
    <rPh sb="2" eb="5">
      <t>チュウガッコウ</t>
    </rPh>
    <rPh sb="6" eb="8">
      <t>セイト</t>
    </rPh>
    <rPh sb="9" eb="12">
      <t>ホゴシャ</t>
    </rPh>
    <rPh sb="13" eb="16">
      <t>キョウショクイン</t>
    </rPh>
    <rPh sb="17" eb="19">
      <t>タイショウ</t>
    </rPh>
    <rPh sb="21" eb="23">
      <t>ガッコウ</t>
    </rPh>
    <rPh sb="23" eb="25">
      <t>アンナイ</t>
    </rPh>
    <rPh sb="26" eb="28">
      <t>シセツ</t>
    </rPh>
    <rPh sb="28" eb="30">
      <t>ショウカイ</t>
    </rPh>
    <rPh sb="31" eb="33">
      <t>タイケン</t>
    </rPh>
    <rPh sb="33" eb="35">
      <t>ジュギョウ</t>
    </rPh>
    <rPh sb="38" eb="40">
      <t>ジッシ</t>
    </rPh>
    <rPh sb="42" eb="44">
      <t>コウコウ</t>
    </rPh>
    <rPh sb="45" eb="46">
      <t>タイ</t>
    </rPh>
    <rPh sb="48" eb="50">
      <t>リカイ</t>
    </rPh>
    <rPh sb="51" eb="52">
      <t>フカ</t>
    </rPh>
    <phoneticPr fontId="7"/>
  </si>
  <si>
    <t>中学３年生・保護者・教職員約100名</t>
    <rPh sb="0" eb="2">
      <t>チュウガク</t>
    </rPh>
    <rPh sb="3" eb="5">
      <t>ネンセイ</t>
    </rPh>
    <rPh sb="6" eb="9">
      <t>ホゴシャ</t>
    </rPh>
    <rPh sb="10" eb="13">
      <t>キョウショクイン</t>
    </rPh>
    <rPh sb="13" eb="14">
      <t>ヤク</t>
    </rPh>
    <rPh sb="17" eb="18">
      <t>メイ</t>
    </rPh>
    <phoneticPr fontId="7"/>
  </si>
  <si>
    <t>北海道浜頓別高等学校</t>
    <rPh sb="0" eb="3">
      <t>ホッカイドウ</t>
    </rPh>
    <rPh sb="3" eb="10">
      <t>ハマトンベツコウトウガッコウ</t>
    </rPh>
    <phoneticPr fontId="7"/>
  </si>
  <si>
    <t>授業公開週間</t>
    <rPh sb="0" eb="2">
      <t>ジュギョウ</t>
    </rPh>
    <rPh sb="2" eb="6">
      <t>コウカイシュウカン</t>
    </rPh>
    <phoneticPr fontId="7"/>
  </si>
  <si>
    <t>10月13日（火）
～16日（金）</t>
    <rPh sb="2" eb="3">
      <t>ガツ</t>
    </rPh>
    <rPh sb="5" eb="6">
      <t>ニチ</t>
    </rPh>
    <rPh sb="7" eb="8">
      <t>カ</t>
    </rPh>
    <rPh sb="13" eb="14">
      <t>ニチ</t>
    </rPh>
    <rPh sb="15" eb="16">
      <t>キン</t>
    </rPh>
    <phoneticPr fontId="7"/>
  </si>
  <si>
    <t>保護者、近隣の小・中学校教職員、地域の関係者に広く呼びかけ授業を公開し、地域力の向上と、家庭・地域との連携強化をはかる。</t>
    <rPh sb="0" eb="3">
      <t>ホゴシャ</t>
    </rPh>
    <rPh sb="4" eb="6">
      <t>キンリン</t>
    </rPh>
    <rPh sb="7" eb="8">
      <t>ショウ</t>
    </rPh>
    <rPh sb="9" eb="12">
      <t>チュウガッコウ</t>
    </rPh>
    <rPh sb="12" eb="15">
      <t>キョウショクイン</t>
    </rPh>
    <rPh sb="16" eb="18">
      <t>チイキ</t>
    </rPh>
    <rPh sb="19" eb="22">
      <t>カンケイシャ</t>
    </rPh>
    <rPh sb="23" eb="24">
      <t>ヒロ</t>
    </rPh>
    <rPh sb="25" eb="26">
      <t>ヨ</t>
    </rPh>
    <rPh sb="29" eb="31">
      <t>ジュギョウ</t>
    </rPh>
    <rPh sb="32" eb="34">
      <t>コウカイ</t>
    </rPh>
    <rPh sb="36" eb="38">
      <t>チイキ</t>
    </rPh>
    <rPh sb="38" eb="39">
      <t>リョク</t>
    </rPh>
    <rPh sb="40" eb="42">
      <t>コウジョウ</t>
    </rPh>
    <rPh sb="44" eb="46">
      <t>カテイ</t>
    </rPh>
    <rPh sb="47" eb="49">
      <t>チイキ</t>
    </rPh>
    <rPh sb="51" eb="53">
      <t>レンケイ</t>
    </rPh>
    <rPh sb="53" eb="55">
      <t>キョウカ</t>
    </rPh>
    <phoneticPr fontId="7"/>
  </si>
  <si>
    <t>保護者・地域住民など約30名</t>
    <rPh sb="0" eb="3">
      <t>ホゴシャ</t>
    </rPh>
    <rPh sb="4" eb="8">
      <t>チイキジュウミン</t>
    </rPh>
    <rPh sb="10" eb="11">
      <t>ヤク</t>
    </rPh>
    <rPh sb="13" eb="14">
      <t>メイ</t>
    </rPh>
    <phoneticPr fontId="7"/>
  </si>
  <si>
    <t>救急救命法体験学習</t>
    <rPh sb="0" eb="2">
      <t>キュウキュウ</t>
    </rPh>
    <rPh sb="2" eb="4">
      <t>キュウメイ</t>
    </rPh>
    <rPh sb="4" eb="5">
      <t>ホウ</t>
    </rPh>
    <rPh sb="5" eb="7">
      <t>タイケン</t>
    </rPh>
    <rPh sb="7" eb="9">
      <t>ガクシュウ</t>
    </rPh>
    <phoneticPr fontId="7"/>
  </si>
  <si>
    <t>北海道浜頓別高等学校体育館</t>
    <rPh sb="0" eb="3">
      <t>ホッカイドウ</t>
    </rPh>
    <rPh sb="3" eb="6">
      <t>ハマトンベツ</t>
    </rPh>
    <rPh sb="6" eb="8">
      <t>コウトウ</t>
    </rPh>
    <rPh sb="8" eb="10">
      <t>ガッコウ</t>
    </rPh>
    <rPh sb="10" eb="13">
      <t>タイイクカン</t>
    </rPh>
    <phoneticPr fontId="7"/>
  </si>
  <si>
    <t>浜頓別町消防署の職員を講師として招き、心肺蘇生法やＡＥＤの使い方の体験学習を行い、緊急時の備えとする。</t>
    <rPh sb="0" eb="4">
      <t>ハマトンベツチョウ</t>
    </rPh>
    <rPh sb="4" eb="7">
      <t>ショウボウショ</t>
    </rPh>
    <rPh sb="8" eb="10">
      <t>ショクイン</t>
    </rPh>
    <rPh sb="11" eb="13">
      <t>コウシ</t>
    </rPh>
    <rPh sb="16" eb="17">
      <t>マネ</t>
    </rPh>
    <rPh sb="19" eb="21">
      <t>シンパイ</t>
    </rPh>
    <rPh sb="21" eb="24">
      <t>ソセイホウ</t>
    </rPh>
    <rPh sb="29" eb="30">
      <t>ツカ</t>
    </rPh>
    <rPh sb="31" eb="32">
      <t>カタ</t>
    </rPh>
    <rPh sb="33" eb="35">
      <t>タイケン</t>
    </rPh>
    <rPh sb="35" eb="37">
      <t>ガクシュウ</t>
    </rPh>
    <rPh sb="38" eb="39">
      <t>オコナ</t>
    </rPh>
    <rPh sb="41" eb="44">
      <t>キンキュウジ</t>
    </rPh>
    <rPh sb="45" eb="46">
      <t>ソナ</t>
    </rPh>
    <phoneticPr fontId="7"/>
  </si>
  <si>
    <t>１学年生徒51名</t>
    <rPh sb="1" eb="3">
      <t>ガクネン</t>
    </rPh>
    <rPh sb="3" eb="5">
      <t>セイト</t>
    </rPh>
    <rPh sb="7" eb="8">
      <t>メイ</t>
    </rPh>
    <phoneticPr fontId="7"/>
  </si>
  <si>
    <t>性に関する講話</t>
    <rPh sb="0" eb="1">
      <t>セイ</t>
    </rPh>
    <rPh sb="2" eb="3">
      <t>カン</t>
    </rPh>
    <rPh sb="5" eb="7">
      <t>コウワ</t>
    </rPh>
    <phoneticPr fontId="7"/>
  </si>
  <si>
    <t>11月予定</t>
    <rPh sb="2" eb="3">
      <t>ガツ</t>
    </rPh>
    <rPh sb="3" eb="5">
      <t>ヨテイ</t>
    </rPh>
    <phoneticPr fontId="7"/>
  </si>
  <si>
    <t>性に関する正しい知識を学び、自己決定能力を高めさせる。専門家による講演を通じて、生理的・心理的・社会的面から性について考えさせる。</t>
    <rPh sb="0" eb="1">
      <t>セイ</t>
    </rPh>
    <rPh sb="2" eb="3">
      <t>カン</t>
    </rPh>
    <rPh sb="5" eb="6">
      <t>タダ</t>
    </rPh>
    <rPh sb="8" eb="10">
      <t>チシキ</t>
    </rPh>
    <rPh sb="11" eb="12">
      <t>マナ</t>
    </rPh>
    <rPh sb="14" eb="16">
      <t>ジコ</t>
    </rPh>
    <rPh sb="16" eb="18">
      <t>ケッテイ</t>
    </rPh>
    <rPh sb="18" eb="20">
      <t>ノウリョク</t>
    </rPh>
    <rPh sb="21" eb="22">
      <t>タカ</t>
    </rPh>
    <rPh sb="27" eb="29">
      <t>センモン</t>
    </rPh>
    <rPh sb="29" eb="30">
      <t>カ</t>
    </rPh>
    <rPh sb="33" eb="35">
      <t>コウエン</t>
    </rPh>
    <rPh sb="36" eb="37">
      <t>ツウ</t>
    </rPh>
    <rPh sb="40" eb="43">
      <t>セイリテキ</t>
    </rPh>
    <rPh sb="44" eb="47">
      <t>シンリテキ</t>
    </rPh>
    <rPh sb="48" eb="51">
      <t>シャカイテキ</t>
    </rPh>
    <rPh sb="51" eb="52">
      <t>メン</t>
    </rPh>
    <rPh sb="54" eb="55">
      <t>セイ</t>
    </rPh>
    <rPh sb="59" eb="60">
      <t>カンガ</t>
    </rPh>
    <phoneticPr fontId="7"/>
  </si>
  <si>
    <t>全校生徒129名</t>
    <rPh sb="0" eb="2">
      <t>ゼンコウ</t>
    </rPh>
    <rPh sb="2" eb="4">
      <t>セイト</t>
    </rPh>
    <rPh sb="7" eb="8">
      <t>メイ</t>
    </rPh>
    <phoneticPr fontId="7"/>
  </si>
  <si>
    <t>枝幸町</t>
  </si>
  <si>
    <t>北海道枝幸高等学校父母と教師の会</t>
  </si>
  <si>
    <t>11月１日（日）</t>
    <rPh sb="6" eb="7">
      <t>ニチ</t>
    </rPh>
    <phoneticPr fontId="7"/>
  </si>
  <si>
    <t>枝幸町中央コミュニティーセンター</t>
  </si>
  <si>
    <t>町教委と連携し、枝幸町内の小中高校の保護者及び教員が、子供達の健全な育成と保護者間の情報共有とを目指した講演等を開催する。</t>
    <rPh sb="0" eb="1">
      <t>マチ</t>
    </rPh>
    <rPh sb="1" eb="2">
      <t>キョウ</t>
    </rPh>
    <rPh sb="4" eb="6">
      <t>レンケイ</t>
    </rPh>
    <rPh sb="8" eb="10">
      <t>エサシ</t>
    </rPh>
    <rPh sb="18" eb="21">
      <t>ホゴシャ</t>
    </rPh>
    <rPh sb="21" eb="22">
      <t>オヨ</t>
    </rPh>
    <rPh sb="23" eb="25">
      <t>キョウイン</t>
    </rPh>
    <rPh sb="27" eb="29">
      <t>コドモ</t>
    </rPh>
    <rPh sb="37" eb="40">
      <t>ホゴシャ</t>
    </rPh>
    <rPh sb="40" eb="41">
      <t>カン</t>
    </rPh>
    <rPh sb="42" eb="44">
      <t>ジョウホウ</t>
    </rPh>
    <rPh sb="44" eb="46">
      <t>キョウユウ</t>
    </rPh>
    <rPh sb="52" eb="54">
      <t>コウエン</t>
    </rPh>
    <rPh sb="54" eb="55">
      <t>トウ</t>
    </rPh>
    <rPh sb="56" eb="58">
      <t>カイサイ</t>
    </rPh>
    <phoneticPr fontId="7"/>
  </si>
  <si>
    <t>小･中･高教職員、保護者、地域住民等約100名</t>
  </si>
  <si>
    <t>北海道枝幸高等学校</t>
    <rPh sb="0" eb="3">
      <t>ホッカイドウ</t>
    </rPh>
    <rPh sb="3" eb="5">
      <t>エサシ</t>
    </rPh>
    <rPh sb="5" eb="7">
      <t>コウトウ</t>
    </rPh>
    <rPh sb="7" eb="9">
      <t>ガッコウ</t>
    </rPh>
    <phoneticPr fontId="7"/>
  </si>
  <si>
    <t>0163-62-1169</t>
  </si>
  <si>
    <t>礼文町</t>
  </si>
  <si>
    <t>北海道礼文高等学校</t>
    <rPh sb="0" eb="3">
      <t>ホッカイドウ</t>
    </rPh>
    <rPh sb="3" eb="5">
      <t>レブン</t>
    </rPh>
    <rPh sb="5" eb="7">
      <t>コウトウ</t>
    </rPh>
    <rPh sb="7" eb="9">
      <t>ガッコウ</t>
    </rPh>
    <phoneticPr fontId="7"/>
  </si>
  <si>
    <t>授業公開期間</t>
  </si>
  <si>
    <t>10月16日（金）・19日（月）</t>
    <rPh sb="7" eb="8">
      <t>キン</t>
    </rPh>
    <rPh sb="14" eb="15">
      <t>ゲツ</t>
    </rPh>
    <phoneticPr fontId="7"/>
  </si>
  <si>
    <t>北海道礼文高等学校</t>
  </si>
  <si>
    <t>保護者・町内の教育関係者・地域住民等に対して案内し、授業を公開する。</t>
  </si>
  <si>
    <t>保護者・町内教育関係者・地域住民等</t>
  </si>
  <si>
    <t>0163872358</t>
  </si>
  <si>
    <t>礼文町教育研究会・北海道礼文高等学校</t>
  </si>
  <si>
    <t>礼文学発表会</t>
  </si>
  <si>
    <t>礼文町ピスカ２１</t>
  </si>
  <si>
    <t>町内の教育関係者・地域住民に対して案内し、小中高各校の「総合的な学習の時間」等の
学習内容を発表する。</t>
  </si>
  <si>
    <t>保護者・教職員・地域住民等</t>
  </si>
  <si>
    <t/>
  </si>
  <si>
    <t>利尻高校</t>
    <rPh sb="0" eb="2">
      <t>リシリ</t>
    </rPh>
    <rPh sb="2" eb="4">
      <t>コウコウ</t>
    </rPh>
    <phoneticPr fontId="7"/>
  </si>
  <si>
    <t>利高商業フェア</t>
    <rPh sb="0" eb="2">
      <t>リコウ</t>
    </rPh>
    <rPh sb="2" eb="4">
      <t>ショウギョウ</t>
    </rPh>
    <phoneticPr fontId="7"/>
  </si>
  <si>
    <t>10月24日（土）</t>
    <rPh sb="2" eb="3">
      <t>ガツ</t>
    </rPh>
    <rPh sb="5" eb="6">
      <t>ニチ</t>
    </rPh>
    <rPh sb="7" eb="8">
      <t>ツチ</t>
    </rPh>
    <phoneticPr fontId="7"/>
  </si>
  <si>
    <t>高校生と小学生が協力し、道外特産品の販売を実施する。</t>
    <rPh sb="0" eb="3">
      <t>コウコウセイ</t>
    </rPh>
    <rPh sb="4" eb="7">
      <t>ショウガクセイ</t>
    </rPh>
    <rPh sb="8" eb="10">
      <t>キョウリョク</t>
    </rPh>
    <rPh sb="12" eb="14">
      <t>ドウガイ</t>
    </rPh>
    <rPh sb="14" eb="17">
      <t>トクサンヒン</t>
    </rPh>
    <rPh sb="18" eb="20">
      <t>ハンバイ</t>
    </rPh>
    <rPh sb="21" eb="23">
      <t>ジッシ</t>
    </rPh>
    <phoneticPr fontId="7"/>
  </si>
  <si>
    <t>児童生徒・学校関係者・地域住民</t>
    <rPh sb="0" eb="2">
      <t>ジドウ</t>
    </rPh>
    <rPh sb="2" eb="4">
      <t>セイト</t>
    </rPh>
    <rPh sb="5" eb="7">
      <t>ガッコウ</t>
    </rPh>
    <rPh sb="7" eb="10">
      <t>カンケイシャ</t>
    </rPh>
    <rPh sb="11" eb="13">
      <t>チイキ</t>
    </rPh>
    <rPh sb="13" eb="15">
      <t>ジュウミン</t>
    </rPh>
    <phoneticPr fontId="7"/>
  </si>
  <si>
    <t>北海道利尻高等学校</t>
    <rPh sb="0" eb="3">
      <t>ホッカイドウ</t>
    </rPh>
    <rPh sb="3" eb="5">
      <t>リシリ</t>
    </rPh>
    <rPh sb="5" eb="7">
      <t>コウトウ</t>
    </rPh>
    <rPh sb="7" eb="9">
      <t>ガッコウ</t>
    </rPh>
    <phoneticPr fontId="7"/>
  </si>
  <si>
    <t>利尻富士町</t>
    <rPh sb="0" eb="4">
      <t>リシリフジ</t>
    </rPh>
    <rPh sb="4" eb="5">
      <t>チョウ</t>
    </rPh>
    <phoneticPr fontId="7"/>
  </si>
  <si>
    <t>利尻富士町総合交流促進施設「りぷら」</t>
    <rPh sb="0" eb="5">
      <t>リシリフジチョウ</t>
    </rPh>
    <rPh sb="5" eb="7">
      <t>ソウゴウ</t>
    </rPh>
    <rPh sb="7" eb="9">
      <t>コウリュウ</t>
    </rPh>
    <rPh sb="9" eb="11">
      <t>ソクシン</t>
    </rPh>
    <rPh sb="11" eb="13">
      <t>シセツ</t>
    </rPh>
    <phoneticPr fontId="7"/>
  </si>
  <si>
    <t>北海道稚内養護学校</t>
  </si>
  <si>
    <t>北海道稚内養護学校学芸会</t>
  </si>
  <si>
    <t>北海道稚内養護学校体育館</t>
  </si>
  <si>
    <t>保護者、近隣校児童生徒、地域住民へ向け、日常の学習の成果を発表する事で特別支援教育についての理解・啓発、交流並びに障害をもった子どもたちの理解啓発の機会とする。</t>
  </si>
  <si>
    <t>児童生徒、地域住民、交流校児童生徒並びにその保護者、教職員</t>
  </si>
  <si>
    <t>学校公開</t>
  </si>
  <si>
    <t>教育関係者、地域住民、関係機関職員、管内特別支援学級担当者、在籍児童生徒等</t>
    <rPh sb="32" eb="34">
      <t>ジドウ</t>
    </rPh>
    <rPh sb="34" eb="36">
      <t>セイト</t>
    </rPh>
    <phoneticPr fontId="7"/>
  </si>
  <si>
    <t>釧路市</t>
    <rPh sb="0" eb="3">
      <t>クシロシ</t>
    </rPh>
    <phoneticPr fontId="7"/>
  </si>
  <si>
    <t>釧路教育局</t>
    <rPh sb="0" eb="2">
      <t>クシロ</t>
    </rPh>
    <rPh sb="2" eb="5">
      <t>キョウイクキョク</t>
    </rPh>
    <phoneticPr fontId="7"/>
  </si>
  <si>
    <t>親学UP！研修会</t>
    <rPh sb="0" eb="1">
      <t>オヤ</t>
    </rPh>
    <rPh sb="1" eb="2">
      <t>ガク</t>
    </rPh>
    <rPh sb="5" eb="8">
      <t>ケンシュウカイ</t>
    </rPh>
    <phoneticPr fontId="7"/>
  </si>
  <si>
    <t>釧路市立鳥取西小学校</t>
    <rPh sb="0" eb="2">
      <t>クシロ</t>
    </rPh>
    <rPh sb="2" eb="4">
      <t>シリツ</t>
    </rPh>
    <rPh sb="4" eb="6">
      <t>トットリ</t>
    </rPh>
    <rPh sb="6" eb="7">
      <t>ニシ</t>
    </rPh>
    <rPh sb="7" eb="10">
      <t>ショウガッコウ</t>
    </rPh>
    <phoneticPr fontId="7"/>
  </si>
  <si>
    <t>釧路市PTA 連合会研究大会において、家庭での望ましい生活習慣について情報提供を行い、保護者の家庭教育に関する意識の向上を図る。</t>
    <rPh sb="0" eb="3">
      <t>クシロシ</t>
    </rPh>
    <rPh sb="7" eb="10">
      <t>レンゴウカイ</t>
    </rPh>
    <rPh sb="10" eb="12">
      <t>ケンキュウ</t>
    </rPh>
    <rPh sb="12" eb="14">
      <t>タイカイ</t>
    </rPh>
    <rPh sb="19" eb="21">
      <t>カテイ</t>
    </rPh>
    <rPh sb="23" eb="24">
      <t>ノゾ</t>
    </rPh>
    <rPh sb="27" eb="29">
      <t>セイカツ</t>
    </rPh>
    <rPh sb="29" eb="31">
      <t>シュウカン</t>
    </rPh>
    <rPh sb="35" eb="37">
      <t>ジョウホウ</t>
    </rPh>
    <rPh sb="37" eb="39">
      <t>テイキョウ</t>
    </rPh>
    <rPh sb="40" eb="41">
      <t>オコナ</t>
    </rPh>
    <rPh sb="43" eb="46">
      <t>ホゴシャ</t>
    </rPh>
    <rPh sb="47" eb="48">
      <t>イエ</t>
    </rPh>
    <rPh sb="48" eb="49">
      <t>ニワ</t>
    </rPh>
    <rPh sb="49" eb="51">
      <t>キョウイク</t>
    </rPh>
    <rPh sb="52" eb="53">
      <t>カン</t>
    </rPh>
    <rPh sb="55" eb="57">
      <t>イシキ</t>
    </rPh>
    <rPh sb="58" eb="60">
      <t>コウジョウ</t>
    </rPh>
    <rPh sb="61" eb="62">
      <t>ハカ</t>
    </rPh>
    <phoneticPr fontId="7"/>
  </si>
  <si>
    <t>釧路市の小中学校・高校の保護者、教員及び関係機関職員等</t>
    <rPh sb="0" eb="3">
      <t>クシロシ</t>
    </rPh>
    <rPh sb="4" eb="8">
      <t>ショウチュウガッコウ</t>
    </rPh>
    <rPh sb="9" eb="11">
      <t>コウコウ</t>
    </rPh>
    <rPh sb="12" eb="15">
      <t>ホゴシャ</t>
    </rPh>
    <rPh sb="16" eb="18">
      <t>キョウイン</t>
    </rPh>
    <rPh sb="18" eb="19">
      <t>オヨ</t>
    </rPh>
    <rPh sb="20" eb="22">
      <t>カンケイ</t>
    </rPh>
    <rPh sb="22" eb="24">
      <t>キカン</t>
    </rPh>
    <rPh sb="24" eb="26">
      <t>ショクイン</t>
    </rPh>
    <rPh sb="26" eb="27">
      <t>トウ</t>
    </rPh>
    <phoneticPr fontId="7"/>
  </si>
  <si>
    <t>0154-43-9285</t>
    <phoneticPr fontId="7"/>
  </si>
  <si>
    <t>浜中町</t>
    <rPh sb="0" eb="3">
      <t>ハマナカチョウ</t>
    </rPh>
    <phoneticPr fontId="7"/>
  </si>
  <si>
    <t>浜中町文化センター</t>
    <rPh sb="0" eb="3">
      <t>ハマナカチョウ</t>
    </rPh>
    <rPh sb="3" eb="5">
      <t>ブンカ</t>
    </rPh>
    <phoneticPr fontId="7"/>
  </si>
  <si>
    <t>釧路管内PTA 連合会研究大会において、家庭での望ましい生活習慣について情報提供を行い、保護者の家庭教育に関する意識の向上を図る。</t>
    <rPh sb="0" eb="2">
      <t>クシロ</t>
    </rPh>
    <rPh sb="2" eb="4">
      <t>カンナイ</t>
    </rPh>
    <rPh sb="8" eb="11">
      <t>レンゴウカイ</t>
    </rPh>
    <rPh sb="11" eb="13">
      <t>ケンキュウ</t>
    </rPh>
    <rPh sb="13" eb="15">
      <t>タイカイ</t>
    </rPh>
    <rPh sb="20" eb="22">
      <t>カテイ</t>
    </rPh>
    <rPh sb="24" eb="25">
      <t>ノゾ</t>
    </rPh>
    <rPh sb="28" eb="30">
      <t>セイカツ</t>
    </rPh>
    <rPh sb="30" eb="32">
      <t>シュウカン</t>
    </rPh>
    <rPh sb="36" eb="38">
      <t>ジョウホウ</t>
    </rPh>
    <rPh sb="38" eb="40">
      <t>テイキョウ</t>
    </rPh>
    <rPh sb="41" eb="42">
      <t>オコナ</t>
    </rPh>
    <rPh sb="44" eb="47">
      <t>ホゴシャ</t>
    </rPh>
    <rPh sb="48" eb="49">
      <t>イエ</t>
    </rPh>
    <rPh sb="49" eb="50">
      <t>ニワ</t>
    </rPh>
    <rPh sb="50" eb="52">
      <t>キョウイク</t>
    </rPh>
    <rPh sb="53" eb="54">
      <t>カン</t>
    </rPh>
    <rPh sb="56" eb="58">
      <t>イシキ</t>
    </rPh>
    <rPh sb="59" eb="61">
      <t>コウジョウ</t>
    </rPh>
    <rPh sb="62" eb="63">
      <t>ハカ</t>
    </rPh>
    <phoneticPr fontId="7"/>
  </si>
  <si>
    <t>釧路管内の小中学校・高校の保護者、教員及び関係機関職員等</t>
    <rPh sb="0" eb="2">
      <t>クシロ</t>
    </rPh>
    <rPh sb="2" eb="4">
      <t>カンナイ</t>
    </rPh>
    <rPh sb="5" eb="9">
      <t>ショウチュウガッコウ</t>
    </rPh>
    <rPh sb="10" eb="12">
      <t>コウコウ</t>
    </rPh>
    <rPh sb="13" eb="16">
      <t>ホゴシャ</t>
    </rPh>
    <rPh sb="17" eb="19">
      <t>キョウイン</t>
    </rPh>
    <rPh sb="19" eb="20">
      <t>オヨ</t>
    </rPh>
    <rPh sb="21" eb="23">
      <t>カンケイ</t>
    </rPh>
    <rPh sb="23" eb="25">
      <t>キカン</t>
    </rPh>
    <rPh sb="25" eb="27">
      <t>ショクイン</t>
    </rPh>
    <rPh sb="27" eb="28">
      <t>トウ</t>
    </rPh>
    <phoneticPr fontId="7"/>
  </si>
  <si>
    <t>弟子屈町</t>
    <rPh sb="0" eb="4">
      <t>テシ</t>
    </rPh>
    <phoneticPr fontId="7"/>
  </si>
  <si>
    <t>北海道弟子屈高等学校・弟子屈町教育委員会（弟子屈町公民館）共催</t>
    <rPh sb="0" eb="3">
      <t>ホッカイドウ</t>
    </rPh>
    <rPh sb="3" eb="6">
      <t>テシ</t>
    </rPh>
    <rPh sb="6" eb="8">
      <t>コウトウ</t>
    </rPh>
    <rPh sb="8" eb="10">
      <t>ガッコウ</t>
    </rPh>
    <rPh sb="11" eb="20">
      <t>テシ</t>
    </rPh>
    <rPh sb="21" eb="24">
      <t>テシ</t>
    </rPh>
    <rPh sb="24" eb="25">
      <t>マチ</t>
    </rPh>
    <rPh sb="25" eb="28">
      <t>コウミンカン</t>
    </rPh>
    <rPh sb="29" eb="31">
      <t>キョウサイ</t>
    </rPh>
    <phoneticPr fontId="7"/>
  </si>
  <si>
    <t>北海道弟子屈高等学校との連携講座</t>
    <rPh sb="0" eb="3">
      <t>ホッカイドウ</t>
    </rPh>
    <rPh sb="3" eb="6">
      <t>テシ</t>
    </rPh>
    <rPh sb="6" eb="8">
      <t>コウトウ</t>
    </rPh>
    <rPh sb="8" eb="10">
      <t>ガッコウ</t>
    </rPh>
    <rPh sb="12" eb="14">
      <t>レンケイ</t>
    </rPh>
    <rPh sb="14" eb="16">
      <t>コウザ</t>
    </rPh>
    <phoneticPr fontId="7"/>
  </si>
  <si>
    <t>北海道弟子屈高等学校</t>
    <rPh sb="0" eb="3">
      <t>ホッカイドウ</t>
    </rPh>
    <rPh sb="3" eb="6">
      <t>テシ</t>
    </rPh>
    <rPh sb="6" eb="8">
      <t>コウトウ</t>
    </rPh>
    <rPh sb="8" eb="10">
      <t>ガッコウ</t>
    </rPh>
    <phoneticPr fontId="7"/>
  </si>
  <si>
    <t>北海道弟子屈高等学校の教員が講師となり、地域住民を対象とした講座を実施（内容未定）</t>
    <rPh sb="0" eb="3">
      <t>ホッカイドウ</t>
    </rPh>
    <rPh sb="3" eb="6">
      <t>テシ</t>
    </rPh>
    <rPh sb="6" eb="8">
      <t>コウトウ</t>
    </rPh>
    <rPh sb="8" eb="10">
      <t>ガッコウ</t>
    </rPh>
    <rPh sb="11" eb="13">
      <t>キョウイン</t>
    </rPh>
    <rPh sb="14" eb="16">
      <t>コウシ</t>
    </rPh>
    <rPh sb="20" eb="22">
      <t>チイキ</t>
    </rPh>
    <rPh sb="22" eb="24">
      <t>ジュウミン</t>
    </rPh>
    <rPh sb="25" eb="27">
      <t>タイショウ</t>
    </rPh>
    <rPh sb="30" eb="32">
      <t>コウザ</t>
    </rPh>
    <rPh sb="33" eb="35">
      <t>ジッシ</t>
    </rPh>
    <rPh sb="36" eb="38">
      <t>ナイヨウ</t>
    </rPh>
    <rPh sb="38" eb="40">
      <t>ミテイ</t>
    </rPh>
    <phoneticPr fontId="7"/>
  </si>
  <si>
    <t>弟子屈町公民館</t>
    <rPh sb="0" eb="3">
      <t>テシ</t>
    </rPh>
    <rPh sb="3" eb="4">
      <t>マチ</t>
    </rPh>
    <rPh sb="4" eb="7">
      <t>コウミンカン</t>
    </rPh>
    <phoneticPr fontId="7"/>
  </si>
  <si>
    <t>015-482-2340</t>
    <phoneticPr fontId="7"/>
  </si>
  <si>
    <t>白糠町</t>
    <rPh sb="0" eb="2">
      <t>シラヌカ</t>
    </rPh>
    <rPh sb="2" eb="3">
      <t>チョウ</t>
    </rPh>
    <phoneticPr fontId="7"/>
  </si>
  <si>
    <t>白糠町文化協会、白糠町教育委員会</t>
    <phoneticPr fontId="18"/>
  </si>
  <si>
    <t>白糠町総合文化祭</t>
  </si>
  <si>
    <t>白糠町社会福祉センター、西庶路コミュニティセンター</t>
    <phoneticPr fontId="18"/>
  </si>
  <si>
    <t>町民の芸術・文化の発表、参加機会
・作品展
・芸能発表会
・お茶会</t>
  </si>
  <si>
    <t>町民全般</t>
  </si>
  <si>
    <t>白糠町教育委員会社会教育課文化振興係</t>
  </si>
  <si>
    <t>01547-2-2287</t>
    <phoneticPr fontId="7"/>
  </si>
  <si>
    <t>白糠町教育委員会</t>
  </si>
  <si>
    <t>ぼくの・わたしのだいすきな家族絵画展</t>
    <rPh sb="13" eb="15">
      <t>カゾク</t>
    </rPh>
    <rPh sb="15" eb="16">
      <t>エ</t>
    </rPh>
    <rPh sb="16" eb="17">
      <t>ガ</t>
    </rPh>
    <rPh sb="17" eb="18">
      <t>テン</t>
    </rPh>
    <phoneticPr fontId="18"/>
  </si>
  <si>
    <t>白糠町社会福祉センター</t>
    <rPh sb="3" eb="5">
      <t>シャカイ</t>
    </rPh>
    <rPh sb="5" eb="7">
      <t>フクシ</t>
    </rPh>
    <phoneticPr fontId="7"/>
  </si>
  <si>
    <t>幼児が描く家族を対象とした絵画展</t>
    <rPh sb="0" eb="2">
      <t>ヨウジ</t>
    </rPh>
    <rPh sb="3" eb="4">
      <t>エガ</t>
    </rPh>
    <rPh sb="5" eb="7">
      <t>カゾク</t>
    </rPh>
    <rPh sb="8" eb="10">
      <t>タイショウ</t>
    </rPh>
    <rPh sb="13" eb="14">
      <t>エ</t>
    </rPh>
    <rPh sb="14" eb="15">
      <t>ガ</t>
    </rPh>
    <rPh sb="15" eb="16">
      <t>テン</t>
    </rPh>
    <phoneticPr fontId="7"/>
  </si>
  <si>
    <t>白糠町教育委員会社会教育課社会教育係</t>
    <phoneticPr fontId="7"/>
  </si>
  <si>
    <t>公民館図書室まつり、秋のヨムヨムフェア</t>
    <phoneticPr fontId="18"/>
  </si>
  <si>
    <t>白糠町公民館</t>
  </si>
  <si>
    <t>読書週間に合わせ、本や読書に関する事業を実施
・本の展示会
・絵本読み聞かせ会
・子ども縁日　ほか"</t>
    <phoneticPr fontId="18"/>
  </si>
  <si>
    <t>01547-2-2287</t>
  </si>
  <si>
    <t>白糠町教育委員会</t>
    <phoneticPr fontId="7"/>
  </si>
  <si>
    <t>明日の青少年を考える集い</t>
    <phoneticPr fontId="18"/>
  </si>
  <si>
    <t>白糠町社会福祉センター</t>
    <phoneticPr fontId="18"/>
  </si>
  <si>
    <t>・白糠町青少年健全育成功労顕彰表彰式　　　　　
・白糠町少年の主張小学生発表会、表彰式　　　　　　　
・白糠町内「ふるさと学習」の報告　　　　　　　
・少年教育における「ふるさと学習」の報告</t>
    <phoneticPr fontId="7"/>
  </si>
  <si>
    <t>町民200名</t>
    <phoneticPr fontId="7"/>
  </si>
  <si>
    <t>釧路市立桜が丘小学校</t>
    <rPh sb="0" eb="2">
      <t>クシロ</t>
    </rPh>
    <rPh sb="2" eb="4">
      <t>シリツ</t>
    </rPh>
    <rPh sb="4" eb="5">
      <t>サクラ</t>
    </rPh>
    <rPh sb="6" eb="7">
      <t>オカ</t>
    </rPh>
    <rPh sb="7" eb="10">
      <t>ショウガッコウ</t>
    </rPh>
    <phoneticPr fontId="7"/>
  </si>
  <si>
    <t>さくらの子まつり</t>
    <rPh sb="4" eb="5">
      <t>コ</t>
    </rPh>
    <phoneticPr fontId="7"/>
  </si>
  <si>
    <t>桜が丘小体育館他</t>
    <rPh sb="0" eb="1">
      <t>サクラ</t>
    </rPh>
    <rPh sb="2" eb="3">
      <t>オカ</t>
    </rPh>
    <rPh sb="3" eb="4">
      <t>ショウ</t>
    </rPh>
    <rPh sb="4" eb="7">
      <t>タイイクカン</t>
    </rPh>
    <rPh sb="7" eb="8">
      <t>ホカ</t>
    </rPh>
    <phoneticPr fontId="7"/>
  </si>
  <si>
    <t>保護者が企画・運営し、学校関わりの深い団体による演奏会、物品バザー等を行う。</t>
    <rPh sb="0" eb="3">
      <t>ホゴシャ</t>
    </rPh>
    <rPh sb="4" eb="6">
      <t>キカク</t>
    </rPh>
    <rPh sb="7" eb="9">
      <t>ウンエイ</t>
    </rPh>
    <rPh sb="11" eb="13">
      <t>ガッコウ</t>
    </rPh>
    <rPh sb="13" eb="14">
      <t>カカ</t>
    </rPh>
    <rPh sb="17" eb="18">
      <t>フカ</t>
    </rPh>
    <rPh sb="19" eb="21">
      <t>ダンタイ</t>
    </rPh>
    <rPh sb="24" eb="27">
      <t>エンソウカイ</t>
    </rPh>
    <rPh sb="28" eb="30">
      <t>ブッピン</t>
    </rPh>
    <rPh sb="33" eb="34">
      <t>トウ</t>
    </rPh>
    <rPh sb="35" eb="36">
      <t>オコナ</t>
    </rPh>
    <phoneticPr fontId="7"/>
  </si>
  <si>
    <t>桜が丘小学校</t>
    <rPh sb="0" eb="1">
      <t>サクラ</t>
    </rPh>
    <rPh sb="2" eb="3">
      <t>オカ</t>
    </rPh>
    <rPh sb="3" eb="4">
      <t>ショウ</t>
    </rPh>
    <rPh sb="4" eb="6">
      <t>ガッコウ</t>
    </rPh>
    <phoneticPr fontId="7"/>
  </si>
  <si>
    <t>0154-91-6221</t>
    <phoneticPr fontId="7"/>
  </si>
  <si>
    <t>全校絵画展</t>
    <rPh sb="0" eb="4">
      <t>ゼンコウカイガ</t>
    </rPh>
    <rPh sb="4" eb="5">
      <t>テン</t>
    </rPh>
    <phoneticPr fontId="7"/>
  </si>
  <si>
    <t>桜が丘小学校2階廊下</t>
    <rPh sb="0" eb="1">
      <t>サクラ</t>
    </rPh>
    <rPh sb="2" eb="3">
      <t>オカ</t>
    </rPh>
    <rPh sb="3" eb="4">
      <t>ショウ</t>
    </rPh>
    <rPh sb="4" eb="6">
      <t>ガッコウ</t>
    </rPh>
    <rPh sb="7" eb="8">
      <t>カイ</t>
    </rPh>
    <rPh sb="8" eb="10">
      <t>ロウカ</t>
    </rPh>
    <phoneticPr fontId="7"/>
  </si>
  <si>
    <t>参観日の期間に合わせて全校児童がじっくり絵を描く機会を設け、一堂に展示する。</t>
    <rPh sb="0" eb="3">
      <t>サンカンビ</t>
    </rPh>
    <rPh sb="4" eb="6">
      <t>キカン</t>
    </rPh>
    <rPh sb="7" eb="8">
      <t>ア</t>
    </rPh>
    <rPh sb="11" eb="13">
      <t>ゼンコウ</t>
    </rPh>
    <rPh sb="13" eb="15">
      <t>ジドウ</t>
    </rPh>
    <rPh sb="20" eb="21">
      <t>エ</t>
    </rPh>
    <rPh sb="22" eb="23">
      <t>カ</t>
    </rPh>
    <rPh sb="24" eb="26">
      <t>キカイ</t>
    </rPh>
    <rPh sb="27" eb="28">
      <t>モウ</t>
    </rPh>
    <rPh sb="30" eb="32">
      <t>イチドウ</t>
    </rPh>
    <rPh sb="33" eb="35">
      <t>テンジ</t>
    </rPh>
    <phoneticPr fontId="7"/>
  </si>
  <si>
    <t>桜が丘小学校</t>
    <rPh sb="0" eb="1">
      <t>サクラ</t>
    </rPh>
    <rPh sb="2" eb="3">
      <t>オカ</t>
    </rPh>
    <rPh sb="3" eb="6">
      <t>ショウガッコウ</t>
    </rPh>
    <phoneticPr fontId="7"/>
  </si>
  <si>
    <t>清明小学校</t>
    <rPh sb="0" eb="2">
      <t>セイメイ</t>
    </rPh>
    <rPh sb="2" eb="5">
      <t>ショウガッコウ</t>
    </rPh>
    <phoneticPr fontId="7"/>
  </si>
  <si>
    <t>学力向上月間
～学校・家庭・地域の連携で学ぶ力を育てる。</t>
    <rPh sb="0" eb="2">
      <t>ガクリョク</t>
    </rPh>
    <rPh sb="2" eb="4">
      <t>コウジョウ</t>
    </rPh>
    <rPh sb="4" eb="6">
      <t>ゲッカン</t>
    </rPh>
    <rPh sb="8" eb="10">
      <t>ガッコウ</t>
    </rPh>
    <rPh sb="11" eb="13">
      <t>カテイ</t>
    </rPh>
    <rPh sb="14" eb="16">
      <t>チイキ</t>
    </rPh>
    <rPh sb="17" eb="19">
      <t>レンケイ</t>
    </rPh>
    <rPh sb="20" eb="21">
      <t>マナ</t>
    </rPh>
    <rPh sb="22" eb="23">
      <t>チカラ</t>
    </rPh>
    <rPh sb="24" eb="25">
      <t>ソダ</t>
    </rPh>
    <phoneticPr fontId="7"/>
  </si>
  <si>
    <t>学習規律の取り組みと成果の発信、生活リズムの見直し（家庭学習・ノーゲームDAY）、朝読書、一日参観日（土曜活動）</t>
    <rPh sb="0" eb="2">
      <t>ガクシュウ</t>
    </rPh>
    <rPh sb="2" eb="4">
      <t>キリツ</t>
    </rPh>
    <rPh sb="5" eb="6">
      <t>ト</t>
    </rPh>
    <rPh sb="7" eb="8">
      <t>ク</t>
    </rPh>
    <rPh sb="10" eb="12">
      <t>セイカ</t>
    </rPh>
    <rPh sb="13" eb="15">
      <t>ハッシン</t>
    </rPh>
    <rPh sb="16" eb="18">
      <t>セイカツ</t>
    </rPh>
    <rPh sb="22" eb="24">
      <t>ミナオ</t>
    </rPh>
    <rPh sb="26" eb="28">
      <t>カテイ</t>
    </rPh>
    <rPh sb="28" eb="30">
      <t>ガクシュウ</t>
    </rPh>
    <rPh sb="41" eb="42">
      <t>アサ</t>
    </rPh>
    <rPh sb="42" eb="44">
      <t>ドクショ</t>
    </rPh>
    <rPh sb="45" eb="47">
      <t>イチニチ</t>
    </rPh>
    <rPh sb="47" eb="50">
      <t>サンカンビ</t>
    </rPh>
    <rPh sb="51" eb="53">
      <t>ドヨウ</t>
    </rPh>
    <rPh sb="53" eb="55">
      <t>カツドウ</t>
    </rPh>
    <phoneticPr fontId="7"/>
  </si>
  <si>
    <t>◆清明小学校児童
◆保護者
◆保護者</t>
    <rPh sb="1" eb="3">
      <t>セイメイ</t>
    </rPh>
    <rPh sb="3" eb="6">
      <t>ショウガッコウ</t>
    </rPh>
    <rPh sb="6" eb="8">
      <t>ジドウ</t>
    </rPh>
    <rPh sb="10" eb="13">
      <t>ホゴシャ</t>
    </rPh>
    <rPh sb="15" eb="18">
      <t>ホゴシャ</t>
    </rPh>
    <phoneticPr fontId="7"/>
  </si>
  <si>
    <t>釧路市立清明小学校</t>
    <rPh sb="0" eb="2">
      <t>クシロ</t>
    </rPh>
    <rPh sb="2" eb="4">
      <t>シリツ</t>
    </rPh>
    <rPh sb="4" eb="6">
      <t>セイメイ</t>
    </rPh>
    <rPh sb="6" eb="9">
      <t>ショウガッコウ</t>
    </rPh>
    <phoneticPr fontId="7"/>
  </si>
  <si>
    <t>0154-41-8196</t>
    <phoneticPr fontId="7"/>
  </si>
  <si>
    <t>鶴野小学校</t>
    <rPh sb="0" eb="2">
      <t>ツルノ</t>
    </rPh>
    <rPh sb="2" eb="5">
      <t>ショウガッコウ</t>
    </rPh>
    <phoneticPr fontId="7"/>
  </si>
  <si>
    <t>参観日</t>
    <rPh sb="0" eb="3">
      <t>サンカンビ</t>
    </rPh>
    <phoneticPr fontId="7"/>
  </si>
  <si>
    <t>鶴野小学校各教室</t>
    <rPh sb="0" eb="2">
      <t>ツルノ</t>
    </rPh>
    <rPh sb="2" eb="5">
      <t>ショウガッコウ</t>
    </rPh>
    <rPh sb="5" eb="8">
      <t>カクキョウシツ</t>
    </rPh>
    <phoneticPr fontId="7"/>
  </si>
  <si>
    <t>授業公開・懇談会</t>
    <rPh sb="0" eb="2">
      <t>ジュギョウ</t>
    </rPh>
    <rPh sb="2" eb="4">
      <t>コウカイ</t>
    </rPh>
    <rPh sb="5" eb="8">
      <t>コンダンカイ</t>
    </rPh>
    <phoneticPr fontId="7"/>
  </si>
  <si>
    <t>保護者４００名</t>
    <rPh sb="0" eb="3">
      <t>ホゴシャ</t>
    </rPh>
    <rPh sb="6" eb="7">
      <t>メイ</t>
    </rPh>
    <phoneticPr fontId="7"/>
  </si>
  <si>
    <t>0154-51-3371</t>
    <phoneticPr fontId="7"/>
  </si>
  <si>
    <t>白糠町立白糠小学校</t>
  </si>
  <si>
    <t>学芸発表会</t>
  </si>
  <si>
    <t>白糠町立白糠小学校体育館</t>
  </si>
  <si>
    <t>①小学校の大きな行事である学芸発表会を保護者・地域・近隣の保育園児に発表する。
②絵画・版画・陶芸などの児童の作品発表とともに、学校施設を利用し活動している地域の陶芸サークルの方々の作品を展示する。</t>
    <phoneticPr fontId="7"/>
  </si>
  <si>
    <t>児童（190名）、教職員、保育園児・職員、ＰＴＡ会員・地域住民</t>
    <phoneticPr fontId="7"/>
  </si>
  <si>
    <t>01547-2-2828</t>
    <phoneticPr fontId="7"/>
  </si>
  <si>
    <t>白糠町</t>
    <rPh sb="0" eb="3">
      <t>シラヌカチョウ</t>
    </rPh>
    <phoneticPr fontId="7"/>
  </si>
  <si>
    <t>白糠町立白糠中学校</t>
    <rPh sb="0" eb="2">
      <t>シラヌカ</t>
    </rPh>
    <rPh sb="2" eb="4">
      <t>チョウリツ</t>
    </rPh>
    <rPh sb="4" eb="6">
      <t>シラヌカ</t>
    </rPh>
    <rPh sb="6" eb="9">
      <t>チュウガッコウ</t>
    </rPh>
    <phoneticPr fontId="7"/>
  </si>
  <si>
    <t>白中祭</t>
    <rPh sb="0" eb="1">
      <t>ハク</t>
    </rPh>
    <rPh sb="1" eb="2">
      <t>チュウ</t>
    </rPh>
    <rPh sb="2" eb="3">
      <t>サイ</t>
    </rPh>
    <phoneticPr fontId="7"/>
  </si>
  <si>
    <t>白糠中学校体育館</t>
    <rPh sb="0" eb="2">
      <t>シラヌカ</t>
    </rPh>
    <rPh sb="2" eb="5">
      <t>チュウガッコウ</t>
    </rPh>
    <rPh sb="5" eb="8">
      <t>タイイクカン</t>
    </rPh>
    <phoneticPr fontId="7"/>
  </si>
  <si>
    <t>　集団の一員であることの自覚と責任を持たせ、学級の団結力を深め取り組んだ成果を保護者・地域の方々に観ていただく発表の場</t>
    <rPh sb="1" eb="3">
      <t>シュウダン</t>
    </rPh>
    <rPh sb="4" eb="6">
      <t>イチイン</t>
    </rPh>
    <rPh sb="12" eb="14">
      <t>ジカク</t>
    </rPh>
    <rPh sb="15" eb="17">
      <t>セキニン</t>
    </rPh>
    <rPh sb="18" eb="19">
      <t>モ</t>
    </rPh>
    <rPh sb="22" eb="24">
      <t>ガッキュウ</t>
    </rPh>
    <rPh sb="25" eb="27">
      <t>ダンケツ</t>
    </rPh>
    <rPh sb="27" eb="28">
      <t>リョク</t>
    </rPh>
    <rPh sb="29" eb="30">
      <t>フカ</t>
    </rPh>
    <rPh sb="31" eb="32">
      <t>ト</t>
    </rPh>
    <rPh sb="33" eb="34">
      <t>ク</t>
    </rPh>
    <rPh sb="36" eb="38">
      <t>セイカ</t>
    </rPh>
    <rPh sb="39" eb="42">
      <t>ホゴシャ</t>
    </rPh>
    <rPh sb="43" eb="45">
      <t>チイキ</t>
    </rPh>
    <rPh sb="46" eb="48">
      <t>カタガタ</t>
    </rPh>
    <rPh sb="49" eb="50">
      <t>ミ</t>
    </rPh>
    <rPh sb="55" eb="57">
      <t>ハッピョウ</t>
    </rPh>
    <rPh sb="58" eb="59">
      <t>バ</t>
    </rPh>
    <phoneticPr fontId="7"/>
  </si>
  <si>
    <t>生徒（１０４名）、教職員、ＰＴＡ会員、地域住民</t>
    <rPh sb="0" eb="2">
      <t>セイト</t>
    </rPh>
    <rPh sb="6" eb="7">
      <t>メイ</t>
    </rPh>
    <rPh sb="9" eb="12">
      <t>キョウショクイン</t>
    </rPh>
    <rPh sb="16" eb="18">
      <t>カイイン</t>
    </rPh>
    <rPh sb="19" eb="21">
      <t>チイキ</t>
    </rPh>
    <rPh sb="21" eb="23">
      <t>ジュウミン</t>
    </rPh>
    <phoneticPr fontId="7"/>
  </si>
  <si>
    <t>01547-2-2825</t>
    <phoneticPr fontId="7"/>
  </si>
  <si>
    <t>　生徒一人一人の考えに教員が向き合い、学習面、生活面、進路などについて面談を行う。生徒理解と適切な指導助言のきっかけ作りとする。</t>
    <rPh sb="1" eb="3">
      <t>セイト</t>
    </rPh>
    <rPh sb="3" eb="5">
      <t>ヒトリ</t>
    </rPh>
    <rPh sb="5" eb="7">
      <t>ヒトリ</t>
    </rPh>
    <rPh sb="8" eb="9">
      <t>カンガ</t>
    </rPh>
    <rPh sb="11" eb="13">
      <t>キョウイン</t>
    </rPh>
    <rPh sb="14" eb="15">
      <t>ム</t>
    </rPh>
    <rPh sb="16" eb="17">
      <t>ア</t>
    </rPh>
    <rPh sb="19" eb="22">
      <t>ガクシュウメン</t>
    </rPh>
    <rPh sb="23" eb="26">
      <t>セイカツメン</t>
    </rPh>
    <rPh sb="27" eb="29">
      <t>シンロ</t>
    </rPh>
    <rPh sb="35" eb="37">
      <t>メンダン</t>
    </rPh>
    <rPh sb="38" eb="39">
      <t>オコナ</t>
    </rPh>
    <rPh sb="41" eb="43">
      <t>セイト</t>
    </rPh>
    <rPh sb="43" eb="45">
      <t>リカイ</t>
    </rPh>
    <rPh sb="46" eb="48">
      <t>テキセツ</t>
    </rPh>
    <rPh sb="49" eb="51">
      <t>シドウ</t>
    </rPh>
    <rPh sb="51" eb="53">
      <t>ジョゲン</t>
    </rPh>
    <rPh sb="58" eb="59">
      <t>ツク</t>
    </rPh>
    <phoneticPr fontId="7"/>
  </si>
  <si>
    <t>生徒、教員</t>
    <rPh sb="0" eb="2">
      <t>セイト</t>
    </rPh>
    <rPh sb="3" eb="5">
      <t>キョウイン</t>
    </rPh>
    <phoneticPr fontId="7"/>
  </si>
  <si>
    <t>白糠町内の事業所など</t>
    <rPh sb="0" eb="2">
      <t>シラヌカ</t>
    </rPh>
    <rPh sb="2" eb="4">
      <t>チョウナイ</t>
    </rPh>
    <rPh sb="5" eb="8">
      <t>ジギョウショ</t>
    </rPh>
    <phoneticPr fontId="7"/>
  </si>
  <si>
    <t>　地域の事業所などのご協力により、白糠町の産業に触れる。また、働くことの意義を考えさせ、体験を通してキャリア教育の指針を与える。</t>
    <rPh sb="1" eb="3">
      <t>チイキ</t>
    </rPh>
    <rPh sb="4" eb="7">
      <t>ジギョウショ</t>
    </rPh>
    <rPh sb="11" eb="13">
      <t>キョウリョク</t>
    </rPh>
    <rPh sb="17" eb="20">
      <t>シラヌカチョウ</t>
    </rPh>
    <rPh sb="21" eb="23">
      <t>サンギョウ</t>
    </rPh>
    <rPh sb="24" eb="25">
      <t>フ</t>
    </rPh>
    <rPh sb="31" eb="32">
      <t>ハタラ</t>
    </rPh>
    <rPh sb="36" eb="38">
      <t>イギ</t>
    </rPh>
    <rPh sb="39" eb="40">
      <t>カンガ</t>
    </rPh>
    <rPh sb="44" eb="46">
      <t>タイケン</t>
    </rPh>
    <rPh sb="47" eb="48">
      <t>トオ</t>
    </rPh>
    <rPh sb="54" eb="56">
      <t>キョウイク</t>
    </rPh>
    <rPh sb="57" eb="59">
      <t>シシン</t>
    </rPh>
    <rPh sb="60" eb="61">
      <t>アタ</t>
    </rPh>
    <phoneticPr fontId="7"/>
  </si>
  <si>
    <t>生徒、教員、地域住民</t>
    <rPh sb="0" eb="2">
      <t>セイト</t>
    </rPh>
    <rPh sb="3" eb="5">
      <t>キョウイン</t>
    </rPh>
    <rPh sb="6" eb="8">
      <t>チイキ</t>
    </rPh>
    <rPh sb="8" eb="10">
      <t>ジュウミン</t>
    </rPh>
    <phoneticPr fontId="7"/>
  </si>
  <si>
    <t>白糠町立庶路小学校</t>
    <rPh sb="0" eb="3">
      <t>シラヌカチョウ</t>
    </rPh>
    <rPh sb="3" eb="4">
      <t>リツ</t>
    </rPh>
    <rPh sb="4" eb="6">
      <t>ショロ</t>
    </rPh>
    <rPh sb="6" eb="9">
      <t>ショウガッコウ</t>
    </rPh>
    <phoneticPr fontId="7"/>
  </si>
  <si>
    <t>ふるさと参観日</t>
    <rPh sb="4" eb="7">
      <t>サンカンビ</t>
    </rPh>
    <phoneticPr fontId="7"/>
  </si>
  <si>
    <t>庶路小学校</t>
    <rPh sb="0" eb="2">
      <t>ショロ</t>
    </rPh>
    <rPh sb="2" eb="5">
      <t>ショウガッコウ</t>
    </rPh>
    <phoneticPr fontId="7"/>
  </si>
  <si>
    <t>保護者・地域の方々にも参加していただける学習活動と全校合唱発表</t>
    <rPh sb="0" eb="3">
      <t>ホゴシャ</t>
    </rPh>
    <rPh sb="4" eb="6">
      <t>チイキ</t>
    </rPh>
    <rPh sb="7" eb="9">
      <t>カタガタ</t>
    </rPh>
    <rPh sb="11" eb="13">
      <t>サンカ</t>
    </rPh>
    <rPh sb="20" eb="22">
      <t>ガクシュウ</t>
    </rPh>
    <rPh sb="22" eb="24">
      <t>カツドウ</t>
    </rPh>
    <rPh sb="25" eb="27">
      <t>ゼンコウ</t>
    </rPh>
    <rPh sb="27" eb="29">
      <t>ガッショウ</t>
    </rPh>
    <rPh sb="29" eb="31">
      <t>ハッピョウ</t>
    </rPh>
    <phoneticPr fontId="7"/>
  </si>
  <si>
    <t>01547-5-2024</t>
    <phoneticPr fontId="7"/>
  </si>
  <si>
    <t>校内意見発表会</t>
    <rPh sb="0" eb="2">
      <t>コウナイ</t>
    </rPh>
    <rPh sb="2" eb="4">
      <t>イケン</t>
    </rPh>
    <rPh sb="4" eb="7">
      <t>ハッピョウカイ</t>
    </rPh>
    <phoneticPr fontId="7"/>
  </si>
  <si>
    <t>白糠町明日の青少年を考える集いと連動し、校内で日常の作文学習の成果を発揮しながら表現力を育む。</t>
    <rPh sb="0" eb="3">
      <t>シラヌカチョウ</t>
    </rPh>
    <rPh sb="3" eb="5">
      <t>アス</t>
    </rPh>
    <rPh sb="6" eb="9">
      <t>セイショウネン</t>
    </rPh>
    <rPh sb="10" eb="11">
      <t>カンガ</t>
    </rPh>
    <rPh sb="13" eb="14">
      <t>ツド</t>
    </rPh>
    <rPh sb="16" eb="18">
      <t>レンドウ</t>
    </rPh>
    <rPh sb="20" eb="22">
      <t>コウナイ</t>
    </rPh>
    <rPh sb="23" eb="25">
      <t>ニチジョウ</t>
    </rPh>
    <rPh sb="26" eb="28">
      <t>サクブン</t>
    </rPh>
    <rPh sb="28" eb="30">
      <t>ガクシュウ</t>
    </rPh>
    <rPh sb="31" eb="33">
      <t>セイカ</t>
    </rPh>
    <rPh sb="34" eb="36">
      <t>ハッキ</t>
    </rPh>
    <rPh sb="40" eb="43">
      <t>ヒョウゲンリョク</t>
    </rPh>
    <rPh sb="44" eb="45">
      <t>ハグク</t>
    </rPh>
    <phoneticPr fontId="7"/>
  </si>
  <si>
    <t>児童・教職員・保護者</t>
    <rPh sb="0" eb="2">
      <t>ジドウ</t>
    </rPh>
    <rPh sb="3" eb="6">
      <t>キョウショクイン</t>
    </rPh>
    <rPh sb="7" eb="10">
      <t>ホゴシャ</t>
    </rPh>
    <phoneticPr fontId="7"/>
  </si>
  <si>
    <t>白糠町立庶路中学校</t>
    <rPh sb="0" eb="2">
      <t>シラヌカ</t>
    </rPh>
    <rPh sb="2" eb="4">
      <t>チョウリツ</t>
    </rPh>
    <rPh sb="4" eb="6">
      <t>ショロ</t>
    </rPh>
    <rPh sb="6" eb="9">
      <t>チュウガッコウ</t>
    </rPh>
    <phoneticPr fontId="7"/>
  </si>
  <si>
    <t>庶路中学校</t>
    <rPh sb="0" eb="2">
      <t>ショロ</t>
    </rPh>
    <rPh sb="2" eb="5">
      <t>チュウガッコウ</t>
    </rPh>
    <phoneticPr fontId="7"/>
  </si>
  <si>
    <t>地域の人材を活用した授業、ふるさと学習の授業を保護者、地域住民に公開する。</t>
    <rPh sb="0" eb="2">
      <t>チイキ</t>
    </rPh>
    <rPh sb="3" eb="5">
      <t>ジンザイ</t>
    </rPh>
    <rPh sb="6" eb="8">
      <t>カツヨウ</t>
    </rPh>
    <rPh sb="10" eb="12">
      <t>ジュギョウ</t>
    </rPh>
    <rPh sb="17" eb="19">
      <t>ガクシュウ</t>
    </rPh>
    <rPh sb="20" eb="22">
      <t>ジュギョウ</t>
    </rPh>
    <rPh sb="23" eb="26">
      <t>ホゴシャ</t>
    </rPh>
    <rPh sb="27" eb="29">
      <t>チイキ</t>
    </rPh>
    <rPh sb="29" eb="31">
      <t>ジュウミン</t>
    </rPh>
    <rPh sb="32" eb="34">
      <t>コウカイ</t>
    </rPh>
    <phoneticPr fontId="7"/>
  </si>
  <si>
    <t>保護者・地域住民・生徒・教職員</t>
    <rPh sb="0" eb="3">
      <t>ホゴシャ</t>
    </rPh>
    <rPh sb="4" eb="6">
      <t>チイキ</t>
    </rPh>
    <rPh sb="6" eb="8">
      <t>ジュウミン</t>
    </rPh>
    <rPh sb="9" eb="11">
      <t>セイト</t>
    </rPh>
    <rPh sb="12" eb="15">
      <t>キョウショクイン</t>
    </rPh>
    <phoneticPr fontId="7"/>
  </si>
  <si>
    <t>01547-5-2102</t>
    <phoneticPr fontId="7"/>
  </si>
  <si>
    <t>釧路管内ＰＴＡ連合会</t>
    <rPh sb="0" eb="2">
      <t>クシロ</t>
    </rPh>
    <rPh sb="2" eb="4">
      <t>カンナイ</t>
    </rPh>
    <rPh sb="7" eb="10">
      <t>レンゴウカイ</t>
    </rPh>
    <phoneticPr fontId="7"/>
  </si>
  <si>
    <t>第57回釧路管内ＰＴＡ連合会研究大会浜中大会</t>
    <rPh sb="0" eb="1">
      <t>ダイ</t>
    </rPh>
    <rPh sb="3" eb="4">
      <t>カイ</t>
    </rPh>
    <rPh sb="4" eb="6">
      <t>クシロ</t>
    </rPh>
    <rPh sb="6" eb="8">
      <t>カンナイ</t>
    </rPh>
    <rPh sb="11" eb="14">
      <t>レンゴウカイ</t>
    </rPh>
    <rPh sb="14" eb="16">
      <t>ケンキュウ</t>
    </rPh>
    <rPh sb="16" eb="18">
      <t>タイカイ</t>
    </rPh>
    <rPh sb="18" eb="20">
      <t>ハマナカ</t>
    </rPh>
    <rPh sb="20" eb="22">
      <t>タイカイ</t>
    </rPh>
    <phoneticPr fontId="7"/>
  </si>
  <si>
    <t>浜中町総合文化センター　大ホール</t>
    <rPh sb="0" eb="3">
      <t>ハマナカチョウ</t>
    </rPh>
    <rPh sb="3" eb="5">
      <t>ソウゴウ</t>
    </rPh>
    <rPh sb="5" eb="7">
      <t>ブンカ</t>
    </rPh>
    <rPh sb="12" eb="13">
      <t>ダイ</t>
    </rPh>
    <phoneticPr fontId="7"/>
  </si>
  <si>
    <t>「たくましく人間性豊かな子どもを育てるためのＰＴＡ活動」～心豊かな子どもを育てるために～をテーマに講演会、母親研修会などを行う。</t>
    <rPh sb="6" eb="9">
      <t>ニンゲンセイ</t>
    </rPh>
    <rPh sb="9" eb="10">
      <t>ユタ</t>
    </rPh>
    <rPh sb="12" eb="13">
      <t>コ</t>
    </rPh>
    <rPh sb="16" eb="17">
      <t>ソダ</t>
    </rPh>
    <rPh sb="25" eb="27">
      <t>カツドウ</t>
    </rPh>
    <rPh sb="29" eb="30">
      <t>ココロ</t>
    </rPh>
    <rPh sb="30" eb="31">
      <t>ユタ</t>
    </rPh>
    <rPh sb="33" eb="34">
      <t>コ</t>
    </rPh>
    <rPh sb="37" eb="38">
      <t>ソダ</t>
    </rPh>
    <rPh sb="49" eb="51">
      <t>コウエン</t>
    </rPh>
    <rPh sb="51" eb="52">
      <t>カイ</t>
    </rPh>
    <rPh sb="53" eb="55">
      <t>ハハオヤ</t>
    </rPh>
    <rPh sb="55" eb="58">
      <t>ケンシュウカイ</t>
    </rPh>
    <rPh sb="61" eb="62">
      <t>オコナ</t>
    </rPh>
    <phoneticPr fontId="7"/>
  </si>
  <si>
    <t>釧路管内の小・中学校の保護者、教職員及び関係団体職員等</t>
    <rPh sb="0" eb="2">
      <t>クシロ</t>
    </rPh>
    <rPh sb="2" eb="4">
      <t>カンナイ</t>
    </rPh>
    <rPh sb="5" eb="6">
      <t>ショウ</t>
    </rPh>
    <rPh sb="7" eb="8">
      <t>チュウ</t>
    </rPh>
    <rPh sb="8" eb="10">
      <t>ガッコウ</t>
    </rPh>
    <rPh sb="11" eb="14">
      <t>ホゴシャ</t>
    </rPh>
    <rPh sb="15" eb="18">
      <t>キョウショクイン</t>
    </rPh>
    <rPh sb="18" eb="19">
      <t>オヨ</t>
    </rPh>
    <rPh sb="20" eb="22">
      <t>カンケイ</t>
    </rPh>
    <rPh sb="22" eb="24">
      <t>ダンタイ</t>
    </rPh>
    <rPh sb="24" eb="26">
      <t>ショクイン</t>
    </rPh>
    <rPh sb="26" eb="27">
      <t>トウ</t>
    </rPh>
    <phoneticPr fontId="7"/>
  </si>
  <si>
    <t>釧路管内ＰＴＡ連合会（事務局：浜中町立霧多布中学校）</t>
    <rPh sb="0" eb="2">
      <t>クシロ</t>
    </rPh>
    <rPh sb="2" eb="4">
      <t>カンナイ</t>
    </rPh>
    <rPh sb="7" eb="10">
      <t>レンゴウカイ</t>
    </rPh>
    <rPh sb="11" eb="14">
      <t>ジムキョク</t>
    </rPh>
    <rPh sb="15" eb="18">
      <t>ハマナカチョウ</t>
    </rPh>
    <rPh sb="18" eb="19">
      <t>リツ</t>
    </rPh>
    <rPh sb="19" eb="22">
      <t>キリタップ</t>
    </rPh>
    <rPh sb="22" eb="25">
      <t>チュウガッコウ</t>
    </rPh>
    <phoneticPr fontId="7"/>
  </si>
  <si>
    <t>0153-62-3241</t>
    <phoneticPr fontId="7"/>
  </si>
  <si>
    <t>鶴居村</t>
    <rPh sb="0" eb="3">
      <t>ツルイムラ</t>
    </rPh>
    <phoneticPr fontId="7"/>
  </si>
  <si>
    <t>鶴居村PTA連合会</t>
    <rPh sb="0" eb="3">
      <t>ツルイムラ</t>
    </rPh>
    <rPh sb="6" eb="9">
      <t>レンゴウカイ</t>
    </rPh>
    <phoneticPr fontId="7"/>
  </si>
  <si>
    <t>鶴居村PTA連合会研修大会</t>
    <rPh sb="0" eb="3">
      <t>ツルイムラ</t>
    </rPh>
    <rPh sb="6" eb="9">
      <t>レンゴウカイ</t>
    </rPh>
    <rPh sb="9" eb="11">
      <t>ケンシュウ</t>
    </rPh>
    <rPh sb="11" eb="13">
      <t>タイカイ</t>
    </rPh>
    <phoneticPr fontId="7"/>
  </si>
  <si>
    <t>鶴居村総合センター</t>
    <rPh sb="0" eb="3">
      <t>ツルイムラ</t>
    </rPh>
    <rPh sb="3" eb="5">
      <t>ソウゴウ</t>
    </rPh>
    <phoneticPr fontId="7"/>
  </si>
  <si>
    <t>「子どもを育てる上での連携、父親・母親・PTAのあり方」を研究主題とし、講演会を行う。</t>
    <rPh sb="1" eb="2">
      <t>コ</t>
    </rPh>
    <rPh sb="5" eb="6">
      <t>ソダ</t>
    </rPh>
    <rPh sb="8" eb="9">
      <t>ウエ</t>
    </rPh>
    <rPh sb="11" eb="13">
      <t>レンケイ</t>
    </rPh>
    <rPh sb="14" eb="16">
      <t>チチオヤ</t>
    </rPh>
    <rPh sb="17" eb="19">
      <t>ハハオヤ</t>
    </rPh>
    <rPh sb="26" eb="27">
      <t>カタ</t>
    </rPh>
    <rPh sb="36" eb="38">
      <t>コウエン</t>
    </rPh>
    <rPh sb="38" eb="39">
      <t>カイ</t>
    </rPh>
    <rPh sb="40" eb="41">
      <t>オコナ</t>
    </rPh>
    <phoneticPr fontId="7"/>
  </si>
  <si>
    <t>鶴居村立小中学校PTA会員及び教育関係者</t>
    <rPh sb="0" eb="2">
      <t>ツルイ</t>
    </rPh>
    <rPh sb="2" eb="4">
      <t>ソンリツ</t>
    </rPh>
    <rPh sb="4" eb="5">
      <t>ショウ</t>
    </rPh>
    <rPh sb="5" eb="8">
      <t>チュウガッコウ</t>
    </rPh>
    <rPh sb="11" eb="13">
      <t>カイイン</t>
    </rPh>
    <rPh sb="13" eb="14">
      <t>オヨ</t>
    </rPh>
    <rPh sb="15" eb="17">
      <t>キョウイク</t>
    </rPh>
    <rPh sb="17" eb="19">
      <t>カンケイ</t>
    </rPh>
    <rPh sb="19" eb="20">
      <t>シャ</t>
    </rPh>
    <phoneticPr fontId="7"/>
  </si>
  <si>
    <t>鶴居村立鶴居小学校</t>
    <rPh sb="0" eb="2">
      <t>ツルイ</t>
    </rPh>
    <rPh sb="2" eb="4">
      <t>ソンリツ</t>
    </rPh>
    <rPh sb="4" eb="6">
      <t>ツルイ</t>
    </rPh>
    <rPh sb="6" eb="9">
      <t>ショウガッコウ</t>
    </rPh>
    <phoneticPr fontId="7"/>
  </si>
  <si>
    <t>0154-64-2251</t>
    <phoneticPr fontId="7"/>
  </si>
  <si>
    <t>白糠町体育協会</t>
  </si>
  <si>
    <t>第24回釧勝峠駅伝大会・第41回白糠町駅伝競走大会</t>
    <phoneticPr fontId="7"/>
  </si>
  <si>
    <t>国道382号線（釧勝峠から総合体育館）</t>
  </si>
  <si>
    <t>スポーツに親しみ健全な心身を養うことを心掛け駅伝を通じて広く友好を深めることを目的としている大会で、町外の部は、国道392号線左股駐車場を出発店とする全長40ｋｍのコースと町内の部は茶路小中学校前を出発点とする全長10ｋｍのコースとで行います。</t>
  </si>
  <si>
    <t>＜町外の部＞①高校の部②女子の部③一般の部町内の部＜町内の部＞①小学生の部②中学生の部③高校・一般の部④オープン（小・中・高・一般男女分）</t>
  </si>
  <si>
    <t>有料</t>
  </si>
  <si>
    <t>白糠町教育委員会社会教育課スポーツ推進係</t>
    <rPh sb="10" eb="12">
      <t>キョウイク</t>
    </rPh>
    <rPh sb="17" eb="19">
      <t>スイシン</t>
    </rPh>
    <phoneticPr fontId="7"/>
  </si>
  <si>
    <t>釧路湖陵高校（全日制）</t>
    <rPh sb="0" eb="2">
      <t>クシロ</t>
    </rPh>
    <rPh sb="2" eb="4">
      <t>コリョウ</t>
    </rPh>
    <rPh sb="4" eb="6">
      <t>コウコウ</t>
    </rPh>
    <rPh sb="7" eb="10">
      <t>ゼンニチセイ</t>
    </rPh>
    <phoneticPr fontId="7"/>
  </si>
  <si>
    <t>釧路湖陵高等学校
「学校説明会」</t>
    <rPh sb="0" eb="2">
      <t>クシロ</t>
    </rPh>
    <rPh sb="2" eb="4">
      <t>コリョウ</t>
    </rPh>
    <rPh sb="4" eb="6">
      <t>コウトウ</t>
    </rPh>
    <rPh sb="6" eb="8">
      <t>ガッコウ</t>
    </rPh>
    <rPh sb="10" eb="12">
      <t>ガッコウ</t>
    </rPh>
    <rPh sb="12" eb="15">
      <t>セツメイカイ</t>
    </rPh>
    <phoneticPr fontId="7"/>
  </si>
  <si>
    <t>本校第１体育館
・会議室</t>
    <rPh sb="0" eb="2">
      <t>ホンコウ</t>
    </rPh>
    <rPh sb="2" eb="3">
      <t>ダイ</t>
    </rPh>
    <rPh sb="4" eb="7">
      <t>タイイクカン</t>
    </rPh>
    <rPh sb="9" eb="12">
      <t>カイギシツ</t>
    </rPh>
    <phoneticPr fontId="7"/>
  </si>
  <si>
    <t>釧路･根室管内の中学生･保護者･教職員を対象に､授業の公開､VTRを用いた学校紹介を行う他､入試説明会を実施する。</t>
    <rPh sb="0" eb="2">
      <t>クシロ</t>
    </rPh>
    <rPh sb="3" eb="5">
      <t>ネムロ</t>
    </rPh>
    <rPh sb="5" eb="7">
      <t>カンナイ</t>
    </rPh>
    <rPh sb="12" eb="15">
      <t>ホゴシャ</t>
    </rPh>
    <rPh sb="16" eb="19">
      <t>キョウショクイン</t>
    </rPh>
    <rPh sb="20" eb="22">
      <t>タイショウ</t>
    </rPh>
    <rPh sb="24" eb="26">
      <t>ジュギョウ</t>
    </rPh>
    <rPh sb="27" eb="29">
      <t>コウカイ</t>
    </rPh>
    <rPh sb="34" eb="35">
      <t>モチ</t>
    </rPh>
    <rPh sb="37" eb="39">
      <t>ガッコウ</t>
    </rPh>
    <rPh sb="39" eb="41">
      <t>ショウカイ</t>
    </rPh>
    <rPh sb="42" eb="43">
      <t>オコナ</t>
    </rPh>
    <rPh sb="44" eb="45">
      <t>ホカ</t>
    </rPh>
    <rPh sb="46" eb="48">
      <t>ニュウシ</t>
    </rPh>
    <rPh sb="48" eb="51">
      <t>セツメイカイ</t>
    </rPh>
    <rPh sb="52" eb="54">
      <t>ジッシ</t>
    </rPh>
    <phoneticPr fontId="7"/>
  </si>
  <si>
    <t>中学生･保護者･教職員</t>
    <rPh sb="0" eb="3">
      <t>チュウガクセイ</t>
    </rPh>
    <rPh sb="4" eb="7">
      <t>ホゴシャ</t>
    </rPh>
    <rPh sb="8" eb="11">
      <t>キョウショクイン</t>
    </rPh>
    <phoneticPr fontId="7"/>
  </si>
  <si>
    <t>0154-43-3131</t>
    <phoneticPr fontId="7"/>
  </si>
  <si>
    <t>進路講演会(２学年)</t>
    <rPh sb="0" eb="2">
      <t>シンロ</t>
    </rPh>
    <rPh sb="2" eb="5">
      <t>コウエンカイ</t>
    </rPh>
    <rPh sb="7" eb="9">
      <t>ガクネン</t>
    </rPh>
    <phoneticPr fontId="7"/>
  </si>
  <si>
    <t>本校第１体育館</t>
    <rPh sb="0" eb="2">
      <t>ホンコウ</t>
    </rPh>
    <rPh sb="2" eb="3">
      <t>ダイ</t>
    </rPh>
    <rPh sb="4" eb="7">
      <t>タイイクカン</t>
    </rPh>
    <phoneticPr fontId="7"/>
  </si>
  <si>
    <t>上級学校に関する情報と生徒が自らの生き方を考える機会の提供を目的とし、外部講師を招き講演会を実施する。</t>
    <rPh sb="0" eb="2">
      <t>ジョウキュウ</t>
    </rPh>
    <rPh sb="2" eb="4">
      <t>ガッコウ</t>
    </rPh>
    <rPh sb="5" eb="6">
      <t>カン</t>
    </rPh>
    <rPh sb="8" eb="10">
      <t>ジョウホウ</t>
    </rPh>
    <rPh sb="11" eb="13">
      <t>セイト</t>
    </rPh>
    <rPh sb="14" eb="15">
      <t>ミズカ</t>
    </rPh>
    <rPh sb="17" eb="18">
      <t>イ</t>
    </rPh>
    <rPh sb="19" eb="20">
      <t>カタ</t>
    </rPh>
    <rPh sb="21" eb="22">
      <t>カンガ</t>
    </rPh>
    <rPh sb="24" eb="26">
      <t>キカイ</t>
    </rPh>
    <rPh sb="27" eb="29">
      <t>テイキョウ</t>
    </rPh>
    <rPh sb="30" eb="32">
      <t>モクテキ</t>
    </rPh>
    <rPh sb="35" eb="37">
      <t>ガイブ</t>
    </rPh>
    <rPh sb="37" eb="39">
      <t>コウシ</t>
    </rPh>
    <rPh sb="40" eb="41">
      <t>マネ</t>
    </rPh>
    <rPh sb="42" eb="45">
      <t>コウエンカイ</t>
    </rPh>
    <rPh sb="46" eb="48">
      <t>ジッシ</t>
    </rPh>
    <phoneticPr fontId="7"/>
  </si>
  <si>
    <t>第２学年生徒・保護者</t>
    <rPh sb="0" eb="1">
      <t>ダイ</t>
    </rPh>
    <rPh sb="2" eb="4">
      <t>ガクネン</t>
    </rPh>
    <rPh sb="4" eb="6">
      <t>セイト</t>
    </rPh>
    <rPh sb="7" eb="10">
      <t>ホゴシャ</t>
    </rPh>
    <phoneticPr fontId="7"/>
  </si>
  <si>
    <t>釧路湖陵高校
（全日制）</t>
    <rPh sb="0" eb="2">
      <t>クシロ</t>
    </rPh>
    <rPh sb="2" eb="4">
      <t>コリョウ</t>
    </rPh>
    <rPh sb="4" eb="6">
      <t>コウコウ</t>
    </rPh>
    <rPh sb="8" eb="11">
      <t>ゼンニチセイ</t>
    </rPh>
    <phoneticPr fontId="7"/>
  </si>
  <si>
    <t>釧路湖陵高校（定時制）</t>
    <rPh sb="0" eb="2">
      <t>クシロ</t>
    </rPh>
    <rPh sb="2" eb="4">
      <t>コリョウ</t>
    </rPh>
    <rPh sb="4" eb="6">
      <t>コウコウ</t>
    </rPh>
    <rPh sb="7" eb="10">
      <t>テイジセイ</t>
    </rPh>
    <phoneticPr fontId="7"/>
  </si>
  <si>
    <t>思春期保健講座</t>
    <rPh sb="0" eb="3">
      <t>シシュンキ</t>
    </rPh>
    <rPh sb="3" eb="5">
      <t>ホケン</t>
    </rPh>
    <rPh sb="5" eb="7">
      <t>コウザ</t>
    </rPh>
    <phoneticPr fontId="7"/>
  </si>
  <si>
    <t>正しい性に関する知識の普及とエイズ防止、性感染症予防、望まない妊娠を避け、妊娠中絶率の上昇を防ぐための講演を実施する。</t>
    <rPh sb="0" eb="1">
      <t>タダ</t>
    </rPh>
    <rPh sb="3" eb="4">
      <t>セイ</t>
    </rPh>
    <rPh sb="5" eb="6">
      <t>カン</t>
    </rPh>
    <rPh sb="8" eb="10">
      <t>チシキ</t>
    </rPh>
    <rPh sb="11" eb="13">
      <t>フキュウ</t>
    </rPh>
    <rPh sb="17" eb="19">
      <t>ボウシ</t>
    </rPh>
    <rPh sb="20" eb="21">
      <t>セイ</t>
    </rPh>
    <rPh sb="21" eb="24">
      <t>カンセンショウ</t>
    </rPh>
    <rPh sb="24" eb="26">
      <t>ヨボウ</t>
    </rPh>
    <rPh sb="27" eb="28">
      <t>ノゾ</t>
    </rPh>
    <rPh sb="31" eb="33">
      <t>ニンシン</t>
    </rPh>
    <rPh sb="34" eb="35">
      <t>サ</t>
    </rPh>
    <rPh sb="37" eb="39">
      <t>ニンシン</t>
    </rPh>
    <rPh sb="39" eb="41">
      <t>チュウゼツ</t>
    </rPh>
    <rPh sb="41" eb="42">
      <t>リツ</t>
    </rPh>
    <rPh sb="43" eb="45">
      <t>ジョウショウ</t>
    </rPh>
    <rPh sb="46" eb="47">
      <t>フセ</t>
    </rPh>
    <rPh sb="51" eb="53">
      <t>コウエン</t>
    </rPh>
    <rPh sb="54" eb="56">
      <t>ジッシ</t>
    </rPh>
    <phoneticPr fontId="7"/>
  </si>
  <si>
    <t>本校生徒・教職員・保護者</t>
    <rPh sb="0" eb="2">
      <t>ホンコウ</t>
    </rPh>
    <rPh sb="2" eb="4">
      <t>セイト</t>
    </rPh>
    <rPh sb="5" eb="8">
      <t>キョウショクイン</t>
    </rPh>
    <rPh sb="9" eb="12">
      <t>ホゴシャ</t>
    </rPh>
    <phoneticPr fontId="7"/>
  </si>
  <si>
    <t>湖陵定時「体験入学」</t>
    <rPh sb="0" eb="2">
      <t>コリョウ</t>
    </rPh>
    <rPh sb="2" eb="4">
      <t>テイジ</t>
    </rPh>
    <rPh sb="5" eb="7">
      <t>タイケン</t>
    </rPh>
    <rPh sb="7" eb="9">
      <t>ニュウガク</t>
    </rPh>
    <phoneticPr fontId="7"/>
  </si>
  <si>
    <t>本校教室</t>
    <rPh sb="0" eb="2">
      <t>ホンコウ</t>
    </rPh>
    <rPh sb="2" eb="4">
      <t>キョウシツ</t>
    </rPh>
    <phoneticPr fontId="7"/>
  </si>
  <si>
    <t>釧路管内の中学生・保護者・教職員に志望校選択の参考としていただくことを目的に、学校紹介・授業公開を行う。</t>
    <rPh sb="0" eb="2">
      <t>クシロ</t>
    </rPh>
    <rPh sb="2" eb="4">
      <t>カンナイ</t>
    </rPh>
    <rPh sb="5" eb="8">
      <t>チュウガクセイ</t>
    </rPh>
    <rPh sb="9" eb="12">
      <t>ホゴシャ</t>
    </rPh>
    <rPh sb="13" eb="16">
      <t>キョウショクイン</t>
    </rPh>
    <rPh sb="17" eb="20">
      <t>シボウコウ</t>
    </rPh>
    <rPh sb="20" eb="22">
      <t>センタク</t>
    </rPh>
    <rPh sb="23" eb="25">
      <t>サンコウ</t>
    </rPh>
    <rPh sb="35" eb="37">
      <t>モクテキ</t>
    </rPh>
    <rPh sb="39" eb="41">
      <t>ガッコウ</t>
    </rPh>
    <rPh sb="41" eb="43">
      <t>ショウカイ</t>
    </rPh>
    <rPh sb="44" eb="46">
      <t>ジュギョウ</t>
    </rPh>
    <rPh sb="46" eb="48">
      <t>コウカイ</t>
    </rPh>
    <rPh sb="49" eb="50">
      <t>オコナ</t>
    </rPh>
    <phoneticPr fontId="7"/>
  </si>
  <si>
    <t>中学生・保護者・教職員</t>
    <rPh sb="0" eb="3">
      <t>チュウガクセイ</t>
    </rPh>
    <rPh sb="4" eb="7">
      <t>ホゴシャ</t>
    </rPh>
    <rPh sb="8" eb="11">
      <t>キョウショクイン</t>
    </rPh>
    <phoneticPr fontId="7"/>
  </si>
  <si>
    <t>北海道釧路江南高等学校</t>
    <rPh sb="0" eb="3">
      <t>ホッカイドウ</t>
    </rPh>
    <rPh sb="3" eb="5">
      <t>クシロ</t>
    </rPh>
    <rPh sb="5" eb="7">
      <t>コウナン</t>
    </rPh>
    <rPh sb="7" eb="9">
      <t>コウトウ</t>
    </rPh>
    <rPh sb="9" eb="11">
      <t>ガッコウ</t>
    </rPh>
    <phoneticPr fontId="7"/>
  </si>
  <si>
    <t>第２回ＰＴＡ研修会</t>
    <rPh sb="0" eb="1">
      <t>ダイ</t>
    </rPh>
    <rPh sb="2" eb="3">
      <t>カイ</t>
    </rPh>
    <rPh sb="6" eb="9">
      <t>ケンシュウカイ</t>
    </rPh>
    <phoneticPr fontId="7"/>
  </si>
  <si>
    <t>北海道釧路江南高等学校保護者、教職員</t>
    <rPh sb="0" eb="5">
      <t>ホッカイドウクシロ</t>
    </rPh>
    <rPh sb="5" eb="7">
      <t>コウナン</t>
    </rPh>
    <rPh sb="7" eb="9">
      <t>コウトウ</t>
    </rPh>
    <rPh sb="9" eb="11">
      <t>ガッコウ</t>
    </rPh>
    <rPh sb="11" eb="14">
      <t>ホゴシャ</t>
    </rPh>
    <rPh sb="15" eb="18">
      <t>キョウショクイン</t>
    </rPh>
    <phoneticPr fontId="7"/>
  </si>
  <si>
    <t>北海道釧路江南高等学校</t>
    <rPh sb="0" eb="5">
      <t>ホッカイドウクシロ</t>
    </rPh>
    <rPh sb="5" eb="7">
      <t>コウナン</t>
    </rPh>
    <rPh sb="7" eb="9">
      <t>コウトウ</t>
    </rPh>
    <rPh sb="9" eb="11">
      <t>ガッコウ</t>
    </rPh>
    <phoneticPr fontId="7"/>
  </si>
  <si>
    <t>0154-22-2760</t>
    <phoneticPr fontId="7"/>
  </si>
  <si>
    <t>北海道釧路明輝高等学校</t>
    <rPh sb="0" eb="3">
      <t>ホッカイドウ</t>
    </rPh>
    <rPh sb="3" eb="5">
      <t>クシロ</t>
    </rPh>
    <rPh sb="5" eb="7">
      <t>メイキ</t>
    </rPh>
    <rPh sb="7" eb="9">
      <t>コウトウ</t>
    </rPh>
    <rPh sb="9" eb="11">
      <t>ガッコウ</t>
    </rPh>
    <phoneticPr fontId="7"/>
  </si>
  <si>
    <t>授業改善による学力向上のため、授業参観を通じた研修を行う</t>
    <rPh sb="0" eb="2">
      <t>ジュギョウ</t>
    </rPh>
    <rPh sb="2" eb="4">
      <t>カイゼン</t>
    </rPh>
    <rPh sb="7" eb="9">
      <t>ガクリョク</t>
    </rPh>
    <rPh sb="9" eb="11">
      <t>コウジョウ</t>
    </rPh>
    <rPh sb="15" eb="17">
      <t>ジュギョウ</t>
    </rPh>
    <rPh sb="17" eb="19">
      <t>サンカン</t>
    </rPh>
    <rPh sb="20" eb="21">
      <t>ツウ</t>
    </rPh>
    <rPh sb="23" eb="25">
      <t>ケンシュウ</t>
    </rPh>
    <rPh sb="26" eb="27">
      <t>オコナ</t>
    </rPh>
    <phoneticPr fontId="7"/>
  </si>
  <si>
    <t>本校保護者及び本校教職員</t>
    <rPh sb="0" eb="2">
      <t>ホンコウ</t>
    </rPh>
    <rPh sb="2" eb="5">
      <t>ホゴシャ</t>
    </rPh>
    <rPh sb="5" eb="6">
      <t>オヨ</t>
    </rPh>
    <rPh sb="7" eb="9">
      <t>ホンコウ</t>
    </rPh>
    <rPh sb="9" eb="12">
      <t>キョウショクイン</t>
    </rPh>
    <rPh sb="10" eb="12">
      <t>ショクイン</t>
    </rPh>
    <phoneticPr fontId="7"/>
  </si>
  <si>
    <t>0154-36-5001</t>
    <phoneticPr fontId="7"/>
  </si>
  <si>
    <t>釧路市愛国地域うるおい学習推進委員会</t>
    <rPh sb="0" eb="3">
      <t>クシロシ</t>
    </rPh>
    <rPh sb="3" eb="5">
      <t>アイコク</t>
    </rPh>
    <rPh sb="5" eb="7">
      <t>チイキ</t>
    </rPh>
    <rPh sb="11" eb="13">
      <t>ガクシュウ</t>
    </rPh>
    <rPh sb="13" eb="15">
      <t>スイシン</t>
    </rPh>
    <rPh sb="15" eb="18">
      <t>イインカイ</t>
    </rPh>
    <phoneticPr fontId="7"/>
  </si>
  <si>
    <t>第17回愛国うるおい学習文化祭</t>
    <rPh sb="0" eb="1">
      <t>ダイ</t>
    </rPh>
    <rPh sb="3" eb="4">
      <t>カイ</t>
    </rPh>
    <rPh sb="4" eb="6">
      <t>アイコク</t>
    </rPh>
    <rPh sb="10" eb="12">
      <t>ガクシュウ</t>
    </rPh>
    <rPh sb="12" eb="15">
      <t>ブンカサイ</t>
    </rPh>
    <phoneticPr fontId="7"/>
  </si>
  <si>
    <t>地域の幼稚園、小学校児童、本校生徒及び町内会会員等による作品展示や遊戯、音楽発表会を行う</t>
    <rPh sb="0" eb="2">
      <t>チイキ</t>
    </rPh>
    <rPh sb="3" eb="6">
      <t>ヨウチエン</t>
    </rPh>
    <rPh sb="7" eb="10">
      <t>ショウガッコウ</t>
    </rPh>
    <rPh sb="10" eb="12">
      <t>ジドウ</t>
    </rPh>
    <rPh sb="13" eb="15">
      <t>ホンコウ</t>
    </rPh>
    <rPh sb="15" eb="17">
      <t>セイト</t>
    </rPh>
    <rPh sb="17" eb="18">
      <t>オヨ</t>
    </rPh>
    <rPh sb="19" eb="22">
      <t>チョウナイカイ</t>
    </rPh>
    <rPh sb="22" eb="24">
      <t>カイイン</t>
    </rPh>
    <rPh sb="24" eb="25">
      <t>トウ</t>
    </rPh>
    <rPh sb="28" eb="30">
      <t>サクヒン</t>
    </rPh>
    <rPh sb="30" eb="32">
      <t>テンジ</t>
    </rPh>
    <rPh sb="33" eb="35">
      <t>ユウギ</t>
    </rPh>
    <rPh sb="36" eb="38">
      <t>オンガク</t>
    </rPh>
    <rPh sb="38" eb="40">
      <t>ハッピョウ</t>
    </rPh>
    <rPh sb="40" eb="41">
      <t>カイ</t>
    </rPh>
    <rPh sb="42" eb="43">
      <t>オコナ</t>
    </rPh>
    <phoneticPr fontId="7"/>
  </si>
  <si>
    <t>地域住民及び本校生徒</t>
    <rPh sb="0" eb="2">
      <t>チイキ</t>
    </rPh>
    <rPh sb="2" eb="4">
      <t>ジュウミン</t>
    </rPh>
    <rPh sb="4" eb="5">
      <t>オヨ</t>
    </rPh>
    <rPh sb="6" eb="8">
      <t>ホンコウ</t>
    </rPh>
    <rPh sb="8" eb="10">
      <t>セイト</t>
    </rPh>
    <phoneticPr fontId="7"/>
  </si>
  <si>
    <t>薬物乱用防止講話</t>
    <phoneticPr fontId="7"/>
  </si>
  <si>
    <t>生徒に薬物乱用の危険性を認識させ、本校教職員・保護者・地域住民が一体となって、その防止及び犯罪被害の防止に努める。</t>
    <rPh sb="0" eb="2">
      <t>セイト</t>
    </rPh>
    <rPh sb="3" eb="5">
      <t>ヤクブツ</t>
    </rPh>
    <rPh sb="5" eb="7">
      <t>ランヨウ</t>
    </rPh>
    <rPh sb="8" eb="11">
      <t>キケンセイ</t>
    </rPh>
    <rPh sb="12" eb="14">
      <t>ニンシキ</t>
    </rPh>
    <rPh sb="17" eb="19">
      <t>ホンコウ</t>
    </rPh>
    <rPh sb="19" eb="22">
      <t>キョウショクイン</t>
    </rPh>
    <rPh sb="23" eb="26">
      <t>ホゴシャ</t>
    </rPh>
    <rPh sb="27" eb="29">
      <t>チイキ</t>
    </rPh>
    <rPh sb="29" eb="31">
      <t>ジュウミン</t>
    </rPh>
    <rPh sb="32" eb="34">
      <t>イッタイ</t>
    </rPh>
    <rPh sb="53" eb="54">
      <t>ツト</t>
    </rPh>
    <phoneticPr fontId="7"/>
  </si>
  <si>
    <t>本校生徒・保護者、地域住民及び本校教職員</t>
    <rPh sb="0" eb="2">
      <t>ホンコウ</t>
    </rPh>
    <rPh sb="2" eb="4">
      <t>セイト</t>
    </rPh>
    <rPh sb="5" eb="8">
      <t>ホゴシャ</t>
    </rPh>
    <rPh sb="9" eb="11">
      <t>チイキ</t>
    </rPh>
    <rPh sb="11" eb="13">
      <t>ジュウミン</t>
    </rPh>
    <rPh sb="13" eb="14">
      <t>オヨ</t>
    </rPh>
    <rPh sb="15" eb="17">
      <t>ホンコウ</t>
    </rPh>
    <rPh sb="17" eb="20">
      <t>キョウショクイン</t>
    </rPh>
    <phoneticPr fontId="7"/>
  </si>
  <si>
    <t>釧路市</t>
    <rPh sb="0" eb="2">
      <t>クシロ</t>
    </rPh>
    <rPh sb="2" eb="3">
      <t>シ</t>
    </rPh>
    <phoneticPr fontId="7"/>
  </si>
  <si>
    <t>北海道釧路商業高等学校</t>
    <rPh sb="0" eb="3">
      <t>ホッカイドウ</t>
    </rPh>
    <rPh sb="3" eb="5">
      <t>クシロ</t>
    </rPh>
    <rPh sb="5" eb="7">
      <t>ショウギョウ</t>
    </rPh>
    <rPh sb="7" eb="9">
      <t>コウトウ</t>
    </rPh>
    <rPh sb="9" eb="11">
      <t>ガッコウ</t>
    </rPh>
    <phoneticPr fontId="7"/>
  </si>
  <si>
    <t>中学生・保護者・中学校教員を対象に学校説明、施設・設備見学、体験授業を行う。</t>
    <rPh sb="0" eb="3">
      <t>チュウガクセイ</t>
    </rPh>
    <rPh sb="4" eb="7">
      <t>ホゴシャ</t>
    </rPh>
    <rPh sb="8" eb="11">
      <t>チュウガッコウ</t>
    </rPh>
    <rPh sb="11" eb="13">
      <t>キョウイン</t>
    </rPh>
    <rPh sb="14" eb="16">
      <t>タイショウ</t>
    </rPh>
    <rPh sb="17" eb="19">
      <t>ガッコウ</t>
    </rPh>
    <rPh sb="19" eb="21">
      <t>セツメイ</t>
    </rPh>
    <rPh sb="22" eb="24">
      <t>シセツ</t>
    </rPh>
    <rPh sb="25" eb="27">
      <t>セツビ</t>
    </rPh>
    <rPh sb="27" eb="29">
      <t>ケンガク</t>
    </rPh>
    <rPh sb="30" eb="32">
      <t>タイケン</t>
    </rPh>
    <rPh sb="32" eb="34">
      <t>ジュギョウ</t>
    </rPh>
    <rPh sb="35" eb="36">
      <t>オコナ</t>
    </rPh>
    <phoneticPr fontId="7"/>
  </si>
  <si>
    <t>中学生、保護者、中学校教員</t>
    <rPh sb="0" eb="3">
      <t>チュウガクセイ</t>
    </rPh>
    <rPh sb="4" eb="7">
      <t>ホゴシャ</t>
    </rPh>
    <rPh sb="8" eb="11">
      <t>チュウガッコウ</t>
    </rPh>
    <rPh sb="11" eb="13">
      <t>キョウイン</t>
    </rPh>
    <phoneticPr fontId="7"/>
  </si>
  <si>
    <t>0154-52-5253</t>
    <phoneticPr fontId="7"/>
  </si>
  <si>
    <t>釧路管内</t>
    <rPh sb="0" eb="2">
      <t>クシロ</t>
    </rPh>
    <rPh sb="2" eb="4">
      <t>カンナイ</t>
    </rPh>
    <phoneticPr fontId="7"/>
  </si>
  <si>
    <t>釧路管内企業・事業所等</t>
  </si>
  <si>
    <t>本校２年生全員を対象に就業体験学習を行う。</t>
  </si>
  <si>
    <t>本校２年生生徒全員</t>
    <rPh sb="0" eb="2">
      <t>ホンコウ</t>
    </rPh>
    <rPh sb="3" eb="5">
      <t>ネンセイ</t>
    </rPh>
    <rPh sb="5" eb="7">
      <t>セイト</t>
    </rPh>
    <rPh sb="7" eb="9">
      <t>ゼンイン</t>
    </rPh>
    <phoneticPr fontId="7"/>
  </si>
  <si>
    <t>釧路北ロータリークラブ主催就職指導講演会</t>
    <rPh sb="0" eb="2">
      <t>クシロ</t>
    </rPh>
    <rPh sb="2" eb="3">
      <t>キタ</t>
    </rPh>
    <rPh sb="11" eb="13">
      <t>シュサイ</t>
    </rPh>
    <rPh sb="13" eb="15">
      <t>シュウショク</t>
    </rPh>
    <rPh sb="15" eb="17">
      <t>シドウ</t>
    </rPh>
    <rPh sb="17" eb="20">
      <t>コウエンカイ</t>
    </rPh>
    <phoneticPr fontId="7"/>
  </si>
  <si>
    <t>全校生徒を対象に、就職に関する講演会を行う。</t>
    <rPh sb="0" eb="2">
      <t>ゼンコウ</t>
    </rPh>
    <rPh sb="2" eb="4">
      <t>セイト</t>
    </rPh>
    <rPh sb="5" eb="7">
      <t>タイショウ</t>
    </rPh>
    <rPh sb="9" eb="11">
      <t>シュウショク</t>
    </rPh>
    <rPh sb="12" eb="13">
      <t>カン</t>
    </rPh>
    <rPh sb="15" eb="18">
      <t>コウエンカイ</t>
    </rPh>
    <rPh sb="19" eb="20">
      <t>オコナ</t>
    </rPh>
    <phoneticPr fontId="7"/>
  </si>
  <si>
    <t>本校全校生徒・保護者</t>
    <rPh sb="0" eb="2">
      <t>ホンコウ</t>
    </rPh>
    <rPh sb="2" eb="4">
      <t>ゼンコウ</t>
    </rPh>
    <rPh sb="4" eb="6">
      <t>セイト</t>
    </rPh>
    <rPh sb="7" eb="10">
      <t>ホゴシャ</t>
    </rPh>
    <phoneticPr fontId="7"/>
  </si>
  <si>
    <t>校内分野別進路説明会</t>
    <rPh sb="0" eb="2">
      <t>コウナイ</t>
    </rPh>
    <rPh sb="2" eb="5">
      <t>ブンヤベツ</t>
    </rPh>
    <rPh sb="5" eb="7">
      <t>シンロ</t>
    </rPh>
    <rPh sb="7" eb="10">
      <t>セツメイカイ</t>
    </rPh>
    <phoneticPr fontId="7"/>
  </si>
  <si>
    <t>本校１、2年生を対象に、進路意識の高揚を目的とし、各分野別の進路講話を行う。</t>
    <rPh sb="0" eb="2">
      <t>ホンコウ</t>
    </rPh>
    <rPh sb="5" eb="7">
      <t>ネンセイ</t>
    </rPh>
    <rPh sb="8" eb="10">
      <t>タイショウ</t>
    </rPh>
    <rPh sb="12" eb="14">
      <t>シンロ</t>
    </rPh>
    <rPh sb="14" eb="16">
      <t>イシキ</t>
    </rPh>
    <rPh sb="17" eb="19">
      <t>コウヨウ</t>
    </rPh>
    <rPh sb="20" eb="22">
      <t>モクテキ</t>
    </rPh>
    <rPh sb="25" eb="28">
      <t>カクブンヤ</t>
    </rPh>
    <rPh sb="28" eb="29">
      <t>ベツ</t>
    </rPh>
    <rPh sb="30" eb="32">
      <t>シンロ</t>
    </rPh>
    <rPh sb="32" eb="34">
      <t>コウワ</t>
    </rPh>
    <rPh sb="35" eb="36">
      <t>オコナ</t>
    </rPh>
    <phoneticPr fontId="7"/>
  </si>
  <si>
    <t>本校１・２年生生徒・保護者</t>
    <rPh sb="0" eb="2">
      <t>ホンコウ</t>
    </rPh>
    <rPh sb="5" eb="7">
      <t>ネンセイ</t>
    </rPh>
    <rPh sb="7" eb="9">
      <t>セイト</t>
    </rPh>
    <rPh sb="10" eb="13">
      <t>ホゴシャ</t>
    </rPh>
    <phoneticPr fontId="7"/>
  </si>
  <si>
    <t>本校１年生・保護者を対象に講話を行う。</t>
    <rPh sb="0" eb="2">
      <t>ホンコウ</t>
    </rPh>
    <rPh sb="3" eb="5">
      <t>ネンセイ</t>
    </rPh>
    <rPh sb="6" eb="9">
      <t>ホゴシャ</t>
    </rPh>
    <rPh sb="10" eb="12">
      <t>タイショウ</t>
    </rPh>
    <rPh sb="13" eb="15">
      <t>コウワ</t>
    </rPh>
    <rPh sb="16" eb="17">
      <t>オコナ</t>
    </rPh>
    <phoneticPr fontId="7"/>
  </si>
  <si>
    <t>本校１年生生徒、保護者</t>
    <rPh sb="0" eb="2">
      <t>ホンコウ</t>
    </rPh>
    <rPh sb="3" eb="5">
      <t>ネンセイ</t>
    </rPh>
    <rPh sb="5" eb="7">
      <t>セイト</t>
    </rPh>
    <rPh sb="8" eb="11">
      <t>ホゴシャ</t>
    </rPh>
    <phoneticPr fontId="7"/>
  </si>
  <si>
    <t>北海道釧路工業高等学校
(定時制)</t>
    <rPh sb="0" eb="3">
      <t>ホッカイドウ</t>
    </rPh>
    <rPh sb="3" eb="5">
      <t>クシロ</t>
    </rPh>
    <rPh sb="5" eb="7">
      <t>コウギョウ</t>
    </rPh>
    <rPh sb="7" eb="9">
      <t>コウトウ</t>
    </rPh>
    <rPh sb="9" eb="11">
      <t>ガッコウ</t>
    </rPh>
    <rPh sb="13" eb="16">
      <t>テイジセイ</t>
    </rPh>
    <phoneticPr fontId="7"/>
  </si>
  <si>
    <t>北海道釧路工業高等学校</t>
    <rPh sb="0" eb="3">
      <t>ホッカイドウ</t>
    </rPh>
    <rPh sb="3" eb="5">
      <t>クシロ</t>
    </rPh>
    <rPh sb="5" eb="7">
      <t>コウギョウ</t>
    </rPh>
    <rPh sb="7" eb="9">
      <t>コウトウ</t>
    </rPh>
    <rPh sb="9" eb="11">
      <t>ガッコウ</t>
    </rPh>
    <phoneticPr fontId="7"/>
  </si>
  <si>
    <t>釧路管内の中学生、保護者、教職員を対象に志望校決定の参考にしていただくため、学校紹介及び実習等の見学会を実施。</t>
    <rPh sb="0" eb="2">
      <t>クシロ</t>
    </rPh>
    <rPh sb="2" eb="4">
      <t>カンナイ</t>
    </rPh>
    <rPh sb="5" eb="8">
      <t>チュウガクセイ</t>
    </rPh>
    <rPh sb="9" eb="12">
      <t>ホゴシャ</t>
    </rPh>
    <rPh sb="13" eb="16">
      <t>キョウショクイン</t>
    </rPh>
    <rPh sb="17" eb="19">
      <t>タイショウ</t>
    </rPh>
    <rPh sb="20" eb="23">
      <t>シボウコウ</t>
    </rPh>
    <rPh sb="23" eb="25">
      <t>ケッテイ</t>
    </rPh>
    <rPh sb="26" eb="28">
      <t>サンコウ</t>
    </rPh>
    <rPh sb="38" eb="40">
      <t>ガッコウ</t>
    </rPh>
    <rPh sb="40" eb="42">
      <t>ショウカイ</t>
    </rPh>
    <rPh sb="42" eb="43">
      <t>オヨ</t>
    </rPh>
    <rPh sb="44" eb="46">
      <t>ジッシュウ</t>
    </rPh>
    <rPh sb="46" eb="47">
      <t>トウ</t>
    </rPh>
    <rPh sb="48" eb="50">
      <t>ケンガク</t>
    </rPh>
    <rPh sb="50" eb="51">
      <t>カイ</t>
    </rPh>
    <rPh sb="52" eb="54">
      <t>ジッシ</t>
    </rPh>
    <phoneticPr fontId="7"/>
  </si>
  <si>
    <t>中学生、保護者、教職員</t>
    <rPh sb="0" eb="3">
      <t>チュウガクセイ</t>
    </rPh>
    <rPh sb="4" eb="7">
      <t>ホゴシャ</t>
    </rPh>
    <rPh sb="8" eb="11">
      <t>キョウショクイン</t>
    </rPh>
    <phoneticPr fontId="7"/>
  </si>
  <si>
    <t>0154-41-3921</t>
    <phoneticPr fontId="7"/>
  </si>
  <si>
    <t>釧路町</t>
    <rPh sb="0" eb="3">
      <t>クシロチョウ</t>
    </rPh>
    <phoneticPr fontId="7"/>
  </si>
  <si>
    <t>北海道釧路東高等学校</t>
    <rPh sb="0" eb="3">
      <t>ホッカイドウ</t>
    </rPh>
    <rPh sb="3" eb="5">
      <t>クシロ</t>
    </rPh>
    <rPh sb="5" eb="6">
      <t>ヒガシ</t>
    </rPh>
    <rPh sb="6" eb="8">
      <t>コウトウ</t>
    </rPh>
    <rPh sb="8" eb="10">
      <t>ガッコウ</t>
    </rPh>
    <phoneticPr fontId="7"/>
  </si>
  <si>
    <t>人権教室</t>
    <rPh sb="0" eb="2">
      <t>ジンケン</t>
    </rPh>
    <rPh sb="2" eb="4">
      <t>キョウシツ</t>
    </rPh>
    <phoneticPr fontId="7"/>
  </si>
  <si>
    <t>北海道釧路東高等学校体育館</t>
    <rPh sb="0" eb="3">
      <t>ホッカイドウ</t>
    </rPh>
    <rPh sb="3" eb="5">
      <t>クシロ</t>
    </rPh>
    <rPh sb="5" eb="6">
      <t>ヒガシ</t>
    </rPh>
    <rPh sb="6" eb="8">
      <t>コウトウ</t>
    </rPh>
    <rPh sb="8" eb="10">
      <t>ガッコウ</t>
    </rPh>
    <rPh sb="10" eb="13">
      <t>タイイクカン</t>
    </rPh>
    <phoneticPr fontId="7"/>
  </si>
  <si>
    <t>「いじめ」問題など人権に関する知識の普及を図る。「デートＤＶ」について学習し、人権尊重と健全な人間関係について考える。</t>
    <rPh sb="5" eb="7">
      <t>モンダイ</t>
    </rPh>
    <rPh sb="9" eb="11">
      <t>ジンケン</t>
    </rPh>
    <rPh sb="12" eb="13">
      <t>カン</t>
    </rPh>
    <rPh sb="15" eb="17">
      <t>チシキ</t>
    </rPh>
    <rPh sb="18" eb="20">
      <t>フキュウ</t>
    </rPh>
    <rPh sb="21" eb="22">
      <t>ハカ</t>
    </rPh>
    <rPh sb="35" eb="37">
      <t>ガクシュウ</t>
    </rPh>
    <rPh sb="39" eb="41">
      <t>ジンケン</t>
    </rPh>
    <rPh sb="41" eb="43">
      <t>ソンチョウ</t>
    </rPh>
    <rPh sb="44" eb="46">
      <t>ケンゼン</t>
    </rPh>
    <rPh sb="47" eb="49">
      <t>ニンゲン</t>
    </rPh>
    <rPh sb="49" eb="51">
      <t>カンケイ</t>
    </rPh>
    <rPh sb="55" eb="56">
      <t>カンガ</t>
    </rPh>
    <phoneticPr fontId="7"/>
  </si>
  <si>
    <t>１学年生徒　　　　　教職員　　　　　　　保護者</t>
    <rPh sb="1" eb="3">
      <t>ガクネン</t>
    </rPh>
    <rPh sb="3" eb="5">
      <t>セイト</t>
    </rPh>
    <rPh sb="10" eb="13">
      <t>キョウショクイン</t>
    </rPh>
    <rPh sb="20" eb="23">
      <t>ホゴシャ</t>
    </rPh>
    <phoneticPr fontId="7"/>
  </si>
  <si>
    <t>0154-36-2852</t>
    <phoneticPr fontId="7"/>
  </si>
  <si>
    <t>厚岸町</t>
    <rPh sb="0" eb="3">
      <t>アッケシチョウ</t>
    </rPh>
    <phoneticPr fontId="7"/>
  </si>
  <si>
    <t>北海道厚岸翔洋高等学校</t>
    <rPh sb="0" eb="3">
      <t>ホッカイドウ</t>
    </rPh>
    <rPh sb="3" eb="5">
      <t>アッケシ</t>
    </rPh>
    <rPh sb="5" eb="7">
      <t>ショウヨウ</t>
    </rPh>
    <rPh sb="7" eb="9">
      <t>コウトウ</t>
    </rPh>
    <rPh sb="9" eb="11">
      <t>ガッコウ</t>
    </rPh>
    <phoneticPr fontId="7"/>
  </si>
  <si>
    <t>校内水産クラブ発表会</t>
    <rPh sb="0" eb="2">
      <t>コウナイ</t>
    </rPh>
    <rPh sb="2" eb="4">
      <t>スイサン</t>
    </rPh>
    <rPh sb="7" eb="10">
      <t>ハッピョウカイ</t>
    </rPh>
    <phoneticPr fontId="7"/>
  </si>
  <si>
    <t>北海道厚岸翔洋高等学校体育館</t>
    <rPh sb="0" eb="3">
      <t>ホッカイドウ</t>
    </rPh>
    <rPh sb="3" eb="5">
      <t>アッケシ</t>
    </rPh>
    <rPh sb="5" eb="7">
      <t>ショウヨウ</t>
    </rPh>
    <rPh sb="7" eb="9">
      <t>コウトウ</t>
    </rPh>
    <rPh sb="9" eb="11">
      <t>ガッコウ</t>
    </rPh>
    <rPh sb="11" eb="14">
      <t>タイイクカン</t>
    </rPh>
    <phoneticPr fontId="7"/>
  </si>
  <si>
    <t>水産科の課題研究で行った研究結果を全校生徒を対象に発表し、全道大会への代表を選考する。</t>
    <rPh sb="0" eb="3">
      <t>スイサンカ</t>
    </rPh>
    <rPh sb="4" eb="6">
      <t>カダイ</t>
    </rPh>
    <rPh sb="6" eb="8">
      <t>ケンキュウ</t>
    </rPh>
    <rPh sb="9" eb="10">
      <t>オコナ</t>
    </rPh>
    <rPh sb="12" eb="14">
      <t>ケンキュウ</t>
    </rPh>
    <rPh sb="14" eb="16">
      <t>ケッカ</t>
    </rPh>
    <rPh sb="17" eb="19">
      <t>ゼンコウ</t>
    </rPh>
    <rPh sb="19" eb="21">
      <t>セイト</t>
    </rPh>
    <rPh sb="22" eb="24">
      <t>タイショウ</t>
    </rPh>
    <rPh sb="25" eb="27">
      <t>ハッピョウ</t>
    </rPh>
    <rPh sb="29" eb="33">
      <t>ゼンドウタイカイ</t>
    </rPh>
    <rPh sb="35" eb="37">
      <t>ダイヒョウ</t>
    </rPh>
    <rPh sb="38" eb="40">
      <t>センコウ</t>
    </rPh>
    <phoneticPr fontId="7"/>
  </si>
  <si>
    <t>0153-52-3195</t>
    <phoneticPr fontId="7"/>
  </si>
  <si>
    <t>薬物に対する正しい知識を持ち、薬物の現状や危険性を理解し薬物乱用の未然防止を図る事を目的に、専門の外部講師を招き講話を行う。</t>
    <rPh sb="0" eb="2">
      <t>ヤクブツ</t>
    </rPh>
    <rPh sb="3" eb="4">
      <t>タイ</t>
    </rPh>
    <rPh sb="6" eb="7">
      <t>タダ</t>
    </rPh>
    <rPh sb="9" eb="11">
      <t>チシキ</t>
    </rPh>
    <rPh sb="12" eb="13">
      <t>モ</t>
    </rPh>
    <rPh sb="15" eb="17">
      <t>ヤクブツ</t>
    </rPh>
    <rPh sb="18" eb="20">
      <t>ゲンジョウ</t>
    </rPh>
    <rPh sb="21" eb="24">
      <t>キケンセイ</t>
    </rPh>
    <rPh sb="25" eb="27">
      <t>リカイ</t>
    </rPh>
    <rPh sb="28" eb="30">
      <t>ヤクブツ</t>
    </rPh>
    <rPh sb="30" eb="32">
      <t>ランヨウ</t>
    </rPh>
    <rPh sb="33" eb="35">
      <t>ミゼン</t>
    </rPh>
    <rPh sb="35" eb="37">
      <t>ボウシ</t>
    </rPh>
    <rPh sb="38" eb="39">
      <t>ハカ</t>
    </rPh>
    <rPh sb="40" eb="41">
      <t>コト</t>
    </rPh>
    <rPh sb="42" eb="44">
      <t>モクテキ</t>
    </rPh>
    <rPh sb="46" eb="48">
      <t>センモン</t>
    </rPh>
    <rPh sb="49" eb="51">
      <t>ガイブ</t>
    </rPh>
    <rPh sb="51" eb="53">
      <t>コウシ</t>
    </rPh>
    <rPh sb="54" eb="55">
      <t>マネ</t>
    </rPh>
    <rPh sb="56" eb="58">
      <t>コウワ</t>
    </rPh>
    <rPh sb="59" eb="60">
      <t>オコナ</t>
    </rPh>
    <phoneticPr fontId="7"/>
  </si>
  <si>
    <t>標茶町</t>
    <rPh sb="0" eb="2">
      <t>シベチャ</t>
    </rPh>
    <rPh sb="2" eb="3">
      <t>チョウ</t>
    </rPh>
    <phoneticPr fontId="7"/>
  </si>
  <si>
    <t>北海道標茶高等学校</t>
    <rPh sb="0" eb="3">
      <t>ホッカイドウ</t>
    </rPh>
    <rPh sb="3" eb="5">
      <t>シベチャ</t>
    </rPh>
    <rPh sb="5" eb="9">
      <t>コウトウガッコウ</t>
    </rPh>
    <phoneticPr fontId="7"/>
  </si>
  <si>
    <t>秋の防災訓練</t>
    <rPh sb="0" eb="1">
      <t>アキ</t>
    </rPh>
    <rPh sb="2" eb="4">
      <t>ボウサイ</t>
    </rPh>
    <rPh sb="4" eb="6">
      <t>クンレン</t>
    </rPh>
    <phoneticPr fontId="7"/>
  </si>
  <si>
    <t>防災に対し、正しい知識と対応ができるよう、消防署と連携し、避難訓練等を行う。</t>
    <rPh sb="0" eb="2">
      <t>ボウサイ</t>
    </rPh>
    <rPh sb="3" eb="4">
      <t>タイ</t>
    </rPh>
    <rPh sb="6" eb="7">
      <t>タダ</t>
    </rPh>
    <rPh sb="9" eb="11">
      <t>チシキ</t>
    </rPh>
    <rPh sb="12" eb="14">
      <t>タイオウ</t>
    </rPh>
    <rPh sb="21" eb="24">
      <t>ショウボウショ</t>
    </rPh>
    <rPh sb="25" eb="27">
      <t>レンケイ</t>
    </rPh>
    <rPh sb="29" eb="31">
      <t>ヒナン</t>
    </rPh>
    <rPh sb="31" eb="33">
      <t>クンレン</t>
    </rPh>
    <rPh sb="33" eb="34">
      <t>トウ</t>
    </rPh>
    <rPh sb="35" eb="36">
      <t>オコナ</t>
    </rPh>
    <rPh sb="36" eb="37">
      <t>レンコウ</t>
    </rPh>
    <phoneticPr fontId="7"/>
  </si>
  <si>
    <t>本校生徒、教職員、消防署職員</t>
    <rPh sb="0" eb="2">
      <t>ホンコウ</t>
    </rPh>
    <rPh sb="2" eb="4">
      <t>セイト</t>
    </rPh>
    <rPh sb="5" eb="8">
      <t>キョウショクイン</t>
    </rPh>
    <rPh sb="9" eb="12">
      <t>ショウボウショ</t>
    </rPh>
    <rPh sb="12" eb="14">
      <t>ショクイン</t>
    </rPh>
    <phoneticPr fontId="7"/>
  </si>
  <si>
    <t>015-485-2049</t>
    <phoneticPr fontId="7"/>
  </si>
  <si>
    <t>アフリカ音楽やトーク、ダンスを鑑賞することで、国際理解の意識を養う。</t>
    <rPh sb="4" eb="6">
      <t>オンガク</t>
    </rPh>
    <rPh sb="15" eb="17">
      <t>カンショウ</t>
    </rPh>
    <rPh sb="23" eb="25">
      <t>コクサイ</t>
    </rPh>
    <rPh sb="25" eb="27">
      <t>リカイ</t>
    </rPh>
    <rPh sb="28" eb="30">
      <t>イシキ</t>
    </rPh>
    <rPh sb="31" eb="32">
      <t>ヤシナ</t>
    </rPh>
    <phoneticPr fontId="7"/>
  </si>
  <si>
    <t>本校生徒、教職員、保護者</t>
    <rPh sb="0" eb="2">
      <t>ホンコウ</t>
    </rPh>
    <rPh sb="2" eb="4">
      <t>セイト</t>
    </rPh>
    <rPh sb="5" eb="8">
      <t>キョウショクイン</t>
    </rPh>
    <rPh sb="9" eb="12">
      <t>ホゴシャ</t>
    </rPh>
    <phoneticPr fontId="7"/>
  </si>
  <si>
    <t>さんフェア2015「農業高校食彩フェア」</t>
    <phoneticPr fontId="7"/>
  </si>
  <si>
    <t>高校で生産した農産物を地域住民に販売して、教育内容をPRする。</t>
    <rPh sb="0" eb="2">
      <t>コウコウ</t>
    </rPh>
    <rPh sb="3" eb="5">
      <t>セイサン</t>
    </rPh>
    <rPh sb="7" eb="10">
      <t>ノウサンブツ</t>
    </rPh>
    <rPh sb="11" eb="13">
      <t>チイキ</t>
    </rPh>
    <rPh sb="13" eb="15">
      <t>ジュウミン</t>
    </rPh>
    <rPh sb="16" eb="18">
      <t>ハンバイ</t>
    </rPh>
    <rPh sb="21" eb="23">
      <t>キョウイク</t>
    </rPh>
    <rPh sb="23" eb="25">
      <t>ナイヨウ</t>
    </rPh>
    <phoneticPr fontId="7"/>
  </si>
  <si>
    <t>本校生徒、教職員、地域住民</t>
    <rPh sb="0" eb="2">
      <t>ホンコウ</t>
    </rPh>
    <rPh sb="2" eb="4">
      <t>セイト</t>
    </rPh>
    <rPh sb="5" eb="8">
      <t>キョウショクイン</t>
    </rPh>
    <rPh sb="9" eb="11">
      <t>チイキ</t>
    </rPh>
    <rPh sb="11" eb="13">
      <t>ジュウミン</t>
    </rPh>
    <phoneticPr fontId="7"/>
  </si>
  <si>
    <t>本校の教育活動について広く公開し、評価アンケート等にかが教育力の向上を図る。</t>
    <rPh sb="0" eb="2">
      <t>ホンコウ</t>
    </rPh>
    <rPh sb="3" eb="5">
      <t>キョウイク</t>
    </rPh>
    <rPh sb="5" eb="7">
      <t>カツドウ</t>
    </rPh>
    <rPh sb="11" eb="12">
      <t>ヒロ</t>
    </rPh>
    <rPh sb="13" eb="15">
      <t>コウカイ</t>
    </rPh>
    <rPh sb="17" eb="19">
      <t>ヒョウカ</t>
    </rPh>
    <rPh sb="24" eb="25">
      <t>トウ</t>
    </rPh>
    <rPh sb="28" eb="31">
      <t>キョウイクリョク</t>
    </rPh>
    <rPh sb="32" eb="34">
      <t>コウジョウ</t>
    </rPh>
    <rPh sb="35" eb="36">
      <t>ハカ</t>
    </rPh>
    <phoneticPr fontId="7"/>
  </si>
  <si>
    <t>弟子屈町</t>
    <rPh sb="0" eb="4">
      <t>テシカガチョウ</t>
    </rPh>
    <phoneticPr fontId="7"/>
  </si>
  <si>
    <t>北海道弟子屈高等学校</t>
    <rPh sb="0" eb="3">
      <t>ホッカイドウ</t>
    </rPh>
    <rPh sb="3" eb="6">
      <t>テシカガ</t>
    </rPh>
    <rPh sb="6" eb="8">
      <t>コウトウ</t>
    </rPh>
    <rPh sb="8" eb="10">
      <t>ガッコウ</t>
    </rPh>
    <phoneticPr fontId="7"/>
  </si>
  <si>
    <t>「摩周焼き」の体験</t>
    <rPh sb="1" eb="3">
      <t>マシュウ</t>
    </rPh>
    <rPh sb="3" eb="4">
      <t>ヤ</t>
    </rPh>
    <rPh sb="7" eb="9">
      <t>タイケン</t>
    </rPh>
    <phoneticPr fontId="7"/>
  </si>
  <si>
    <t>保護者・教職員</t>
    <rPh sb="0" eb="3">
      <t>ホゴシャ</t>
    </rPh>
    <rPh sb="4" eb="7">
      <t>キョウショクイン</t>
    </rPh>
    <phoneticPr fontId="7"/>
  </si>
  <si>
    <t>015-482-2237</t>
    <phoneticPr fontId="7"/>
  </si>
  <si>
    <t>公民館連携講座</t>
    <rPh sb="0" eb="3">
      <t>コウミンカン</t>
    </rPh>
    <rPh sb="3" eb="5">
      <t>レンケイ</t>
    </rPh>
    <rPh sb="5" eb="7">
      <t>コウザ</t>
    </rPh>
    <phoneticPr fontId="7"/>
  </si>
  <si>
    <t>本校の教員を講師として、理科実験・パソコン・調理体験などの講座を実施</t>
    <rPh sb="0" eb="2">
      <t>ホンコウ</t>
    </rPh>
    <rPh sb="3" eb="5">
      <t>キョウイン</t>
    </rPh>
    <rPh sb="6" eb="8">
      <t>コウシ</t>
    </rPh>
    <rPh sb="12" eb="14">
      <t>リカ</t>
    </rPh>
    <rPh sb="14" eb="16">
      <t>ジッケン</t>
    </rPh>
    <rPh sb="22" eb="24">
      <t>チョウリ</t>
    </rPh>
    <rPh sb="24" eb="26">
      <t>タイケン</t>
    </rPh>
    <rPh sb="29" eb="31">
      <t>コウザ</t>
    </rPh>
    <rPh sb="32" eb="34">
      <t>ジッシ</t>
    </rPh>
    <phoneticPr fontId="7"/>
  </si>
  <si>
    <t>一部有料</t>
    <rPh sb="0" eb="2">
      <t>イチブ</t>
    </rPh>
    <rPh sb="2" eb="4">
      <t>ユウリョウ</t>
    </rPh>
    <phoneticPr fontId="7"/>
  </si>
  <si>
    <t>釧路市
阿寒町</t>
    <rPh sb="0" eb="3">
      <t>クシロシ</t>
    </rPh>
    <rPh sb="4" eb="6">
      <t>アカン</t>
    </rPh>
    <rPh sb="6" eb="7">
      <t>チョウ</t>
    </rPh>
    <phoneticPr fontId="7"/>
  </si>
  <si>
    <t>北海道阿寒高等学校</t>
    <rPh sb="0" eb="3">
      <t>ホッカイドウ</t>
    </rPh>
    <rPh sb="3" eb="5">
      <t>アカン</t>
    </rPh>
    <rPh sb="5" eb="7">
      <t>コウトウ</t>
    </rPh>
    <rPh sb="7" eb="9">
      <t>ガッコウ</t>
    </rPh>
    <phoneticPr fontId="7"/>
  </si>
  <si>
    <t>阿寒高校
「体験入学」</t>
    <rPh sb="0" eb="4">
      <t>アカンコウコウ</t>
    </rPh>
    <rPh sb="6" eb="8">
      <t>タイケン</t>
    </rPh>
    <rPh sb="8" eb="10">
      <t>ニュウガク</t>
    </rPh>
    <phoneticPr fontId="7"/>
  </si>
  <si>
    <t>釧路管内の中学校の生徒･保護者･教職員に志望校選択の参考として頂くことを目的に、体験学習や学校紹介を実施し､希望者には部活体験も実施する。</t>
    <rPh sb="0" eb="4">
      <t>クシロカンナイ</t>
    </rPh>
    <rPh sb="5" eb="8">
      <t>チュウガッコウ</t>
    </rPh>
    <rPh sb="9" eb="11">
      <t>セイト</t>
    </rPh>
    <rPh sb="12" eb="15">
      <t>ホゴシャ</t>
    </rPh>
    <rPh sb="16" eb="19">
      <t>キョウショクイン</t>
    </rPh>
    <rPh sb="20" eb="23">
      <t>シボウコウ</t>
    </rPh>
    <rPh sb="23" eb="25">
      <t>センタク</t>
    </rPh>
    <rPh sb="26" eb="28">
      <t>サンコウ</t>
    </rPh>
    <rPh sb="31" eb="32">
      <t>イタダ</t>
    </rPh>
    <rPh sb="36" eb="38">
      <t>モクテキ</t>
    </rPh>
    <rPh sb="40" eb="42">
      <t>タイケン</t>
    </rPh>
    <rPh sb="42" eb="44">
      <t>ガクシュウ</t>
    </rPh>
    <rPh sb="45" eb="47">
      <t>ガッコウ</t>
    </rPh>
    <rPh sb="47" eb="49">
      <t>ショウカイ</t>
    </rPh>
    <rPh sb="50" eb="52">
      <t>ジッシ</t>
    </rPh>
    <rPh sb="54" eb="57">
      <t>キボウシャ</t>
    </rPh>
    <rPh sb="59" eb="61">
      <t>ブカツ</t>
    </rPh>
    <rPh sb="61" eb="63">
      <t>タイケン</t>
    </rPh>
    <rPh sb="64" eb="66">
      <t>ジッシ</t>
    </rPh>
    <phoneticPr fontId="7"/>
  </si>
  <si>
    <t>釧路管内の中学校の生徒･保護者･教職員</t>
    <rPh sb="0" eb="2">
      <t>クシロ</t>
    </rPh>
    <rPh sb="2" eb="4">
      <t>カンナイ</t>
    </rPh>
    <rPh sb="5" eb="8">
      <t>チュウガッコウ</t>
    </rPh>
    <rPh sb="9" eb="11">
      <t>セイト</t>
    </rPh>
    <rPh sb="12" eb="15">
      <t>ホゴシャ</t>
    </rPh>
    <rPh sb="16" eb="19">
      <t>キョウショクイン</t>
    </rPh>
    <phoneticPr fontId="7"/>
  </si>
  <si>
    <t>0154-66-3333</t>
    <phoneticPr fontId="7"/>
  </si>
  <si>
    <t>阿寒高校「幼稚園交流」</t>
    <rPh sb="0" eb="4">
      <t>アカンコウコウ</t>
    </rPh>
    <rPh sb="5" eb="8">
      <t>ヨウチエン</t>
    </rPh>
    <rPh sb="8" eb="10">
      <t>コウリュウ</t>
    </rPh>
    <phoneticPr fontId="7"/>
  </si>
  <si>
    <t>阿寒高校生徒と阿寒幼稚園園児との交流会。
阿寒高校生1・2年生に弱者への思いやりやｺﾐｭﾆｹｰｼｮﾝｽｷﾙをつけさせるアクティブ・ラーニングを実施</t>
    <rPh sb="0" eb="4">
      <t>アカンコウコウ</t>
    </rPh>
    <rPh sb="4" eb="6">
      <t>セイト</t>
    </rPh>
    <rPh sb="7" eb="9">
      <t>アカン</t>
    </rPh>
    <rPh sb="9" eb="12">
      <t>ヨウチエン</t>
    </rPh>
    <rPh sb="12" eb="14">
      <t>エンジ</t>
    </rPh>
    <rPh sb="16" eb="19">
      <t>コウリュウカイ</t>
    </rPh>
    <rPh sb="21" eb="25">
      <t>アカンコウコウ</t>
    </rPh>
    <rPh sb="25" eb="26">
      <t>セイ</t>
    </rPh>
    <rPh sb="29" eb="31">
      <t>ネンセイ</t>
    </rPh>
    <rPh sb="32" eb="34">
      <t>ジャクシャ</t>
    </rPh>
    <rPh sb="36" eb="37">
      <t>オモ</t>
    </rPh>
    <rPh sb="71" eb="73">
      <t>ジッシ</t>
    </rPh>
    <phoneticPr fontId="7"/>
  </si>
  <si>
    <t>１・２年生徒･阿寒幼稚園園児･保育士</t>
    <rPh sb="3" eb="4">
      <t>ネン</t>
    </rPh>
    <rPh sb="4" eb="6">
      <t>セイト</t>
    </rPh>
    <rPh sb="7" eb="9">
      <t>アカン</t>
    </rPh>
    <rPh sb="9" eb="12">
      <t>ヨウチエン</t>
    </rPh>
    <rPh sb="12" eb="14">
      <t>エンジ</t>
    </rPh>
    <rPh sb="15" eb="18">
      <t>ホイクシ</t>
    </rPh>
    <phoneticPr fontId="7"/>
  </si>
  <si>
    <t>阿寒町四校合同交流会</t>
    <rPh sb="0" eb="3">
      <t>アカンチョウ</t>
    </rPh>
    <rPh sb="3" eb="4">
      <t>ヨン</t>
    </rPh>
    <rPh sb="4" eb="5">
      <t>コウ</t>
    </rPh>
    <rPh sb="5" eb="7">
      <t>ゴウドウ</t>
    </rPh>
    <rPh sb="7" eb="10">
      <t>コウリュウカイ</t>
    </rPh>
    <phoneticPr fontId="7"/>
  </si>
  <si>
    <t>釧路市立阿寒小学校グランド</t>
    <rPh sb="0" eb="2">
      <t>クシロ</t>
    </rPh>
    <rPh sb="2" eb="4">
      <t>シリツ</t>
    </rPh>
    <rPh sb="4" eb="6">
      <t>アカン</t>
    </rPh>
    <rPh sb="6" eb="9">
      <t>ショウガッコウ</t>
    </rPh>
    <phoneticPr fontId="7"/>
  </si>
  <si>
    <t>阿寒町四校（幼稚園･小学校･中学校･高校）児童生徒による体育的レクレーションを実施。</t>
    <rPh sb="0" eb="3">
      <t>アカンチョウ</t>
    </rPh>
    <rPh sb="3" eb="4">
      <t>ヨン</t>
    </rPh>
    <rPh sb="4" eb="5">
      <t>コウ</t>
    </rPh>
    <rPh sb="6" eb="9">
      <t>ヨウチエン</t>
    </rPh>
    <rPh sb="10" eb="13">
      <t>ショウガッコウ</t>
    </rPh>
    <rPh sb="14" eb="17">
      <t>チュウガッコウ</t>
    </rPh>
    <rPh sb="18" eb="20">
      <t>コウコウ</t>
    </rPh>
    <rPh sb="21" eb="23">
      <t>ジドウ</t>
    </rPh>
    <rPh sb="23" eb="25">
      <t>セイト</t>
    </rPh>
    <rPh sb="28" eb="30">
      <t>タイイク</t>
    </rPh>
    <rPh sb="30" eb="31">
      <t>テキ</t>
    </rPh>
    <rPh sb="39" eb="41">
      <t>ジッシ</t>
    </rPh>
    <phoneticPr fontId="7"/>
  </si>
  <si>
    <t>阿寒町幼稚園児・阿寒小学校児童・阿寒中学校生徒・阿寒高校生・教職員</t>
    <rPh sb="0" eb="3">
      <t>アカンチョウ</t>
    </rPh>
    <rPh sb="3" eb="5">
      <t>ヨウチ</t>
    </rPh>
    <rPh sb="5" eb="7">
      <t>エンジ</t>
    </rPh>
    <rPh sb="8" eb="10">
      <t>アカン</t>
    </rPh>
    <rPh sb="10" eb="13">
      <t>ショウガッコウ</t>
    </rPh>
    <rPh sb="13" eb="15">
      <t>ジドウ</t>
    </rPh>
    <rPh sb="16" eb="18">
      <t>アカン</t>
    </rPh>
    <rPh sb="18" eb="21">
      <t>チュウガッコウ</t>
    </rPh>
    <rPh sb="21" eb="23">
      <t>セイト</t>
    </rPh>
    <rPh sb="24" eb="28">
      <t>アカンコウコウ</t>
    </rPh>
    <rPh sb="28" eb="29">
      <t>セイ</t>
    </rPh>
    <rPh sb="30" eb="33">
      <t>キョウショクイン</t>
    </rPh>
    <phoneticPr fontId="7"/>
  </si>
  <si>
    <t>0154-66-3334</t>
  </si>
  <si>
    <t>思春期の心身の健康や性感染症予防等に関する専門医による講演を実施。</t>
    <rPh sb="0" eb="3">
      <t>シシュンキ</t>
    </rPh>
    <rPh sb="4" eb="6">
      <t>シンシン</t>
    </rPh>
    <rPh sb="7" eb="9">
      <t>ケンコウ</t>
    </rPh>
    <rPh sb="10" eb="11">
      <t>セイ</t>
    </rPh>
    <rPh sb="11" eb="14">
      <t>カンセンショウ</t>
    </rPh>
    <rPh sb="14" eb="16">
      <t>ヨボウ</t>
    </rPh>
    <rPh sb="16" eb="17">
      <t>トウ</t>
    </rPh>
    <rPh sb="18" eb="19">
      <t>カン</t>
    </rPh>
    <rPh sb="21" eb="24">
      <t>センモンイ</t>
    </rPh>
    <rPh sb="27" eb="29">
      <t>コウエン</t>
    </rPh>
    <rPh sb="30" eb="32">
      <t>ジッシ</t>
    </rPh>
    <phoneticPr fontId="7"/>
  </si>
  <si>
    <t>0154-66-3335</t>
  </si>
  <si>
    <t>健康教育「生活習慣指導」</t>
    <rPh sb="0" eb="2">
      <t>ケンコウ</t>
    </rPh>
    <rPh sb="2" eb="4">
      <t>キョウイク</t>
    </rPh>
    <rPh sb="5" eb="7">
      <t>セイカツ</t>
    </rPh>
    <rPh sb="7" eb="9">
      <t>シュウカン</t>
    </rPh>
    <rPh sb="9" eb="11">
      <t>シドウ</t>
    </rPh>
    <phoneticPr fontId="7"/>
  </si>
  <si>
    <t>各学年ごとに､食に対する基礎的な学習を行い、正しい食生活を実践するための方法などについて栄養士による講演を実施。</t>
    <phoneticPr fontId="7"/>
  </si>
  <si>
    <t>北海道白糠高等学校</t>
    <rPh sb="0" eb="3">
      <t>ホッカイドウ</t>
    </rPh>
    <rPh sb="3" eb="5">
      <t>シラヌカ</t>
    </rPh>
    <rPh sb="5" eb="7">
      <t>コウトウ</t>
    </rPh>
    <rPh sb="7" eb="9">
      <t>ガッコウ</t>
    </rPh>
    <phoneticPr fontId="7"/>
  </si>
  <si>
    <t>主に釧路管内の中学校の生徒、保護者、教職員を対象に学校紹介や体験授業を実施する。</t>
    <rPh sb="0" eb="1">
      <t>オモ</t>
    </rPh>
    <rPh sb="2" eb="4">
      <t>クシロ</t>
    </rPh>
    <rPh sb="4" eb="6">
      <t>カンナイ</t>
    </rPh>
    <rPh sb="7" eb="10">
      <t>チュウガッコウ</t>
    </rPh>
    <rPh sb="11" eb="13">
      <t>セイト</t>
    </rPh>
    <rPh sb="14" eb="17">
      <t>ホゴシャ</t>
    </rPh>
    <rPh sb="18" eb="21">
      <t>キョウショクイン</t>
    </rPh>
    <rPh sb="22" eb="24">
      <t>タイショウ</t>
    </rPh>
    <rPh sb="25" eb="27">
      <t>ガッコウ</t>
    </rPh>
    <rPh sb="27" eb="29">
      <t>ショウカイ</t>
    </rPh>
    <rPh sb="30" eb="32">
      <t>タイケン</t>
    </rPh>
    <rPh sb="32" eb="34">
      <t>ジュギョウ</t>
    </rPh>
    <rPh sb="35" eb="37">
      <t>ジッシ</t>
    </rPh>
    <phoneticPr fontId="7"/>
  </si>
  <si>
    <t>01547-2-2193</t>
    <phoneticPr fontId="7"/>
  </si>
  <si>
    <t>北見工業大学出張授業</t>
    <rPh sb="0" eb="2">
      <t>キタミ</t>
    </rPh>
    <rPh sb="2" eb="4">
      <t>コウギョウ</t>
    </rPh>
    <rPh sb="4" eb="6">
      <t>ダイガク</t>
    </rPh>
    <rPh sb="6" eb="8">
      <t>シュッチョウ</t>
    </rPh>
    <rPh sb="8" eb="10">
      <t>ジュギョウ</t>
    </rPh>
    <phoneticPr fontId="7"/>
  </si>
  <si>
    <t>高大連携の一環として、北見工業大学による出張授業を本校で実施する。</t>
    <rPh sb="0" eb="2">
      <t>コウダイ</t>
    </rPh>
    <rPh sb="2" eb="4">
      <t>レンケイ</t>
    </rPh>
    <rPh sb="5" eb="7">
      <t>イッカン</t>
    </rPh>
    <rPh sb="11" eb="13">
      <t>キタミ</t>
    </rPh>
    <rPh sb="13" eb="15">
      <t>コウギョウ</t>
    </rPh>
    <rPh sb="15" eb="17">
      <t>ダイガク</t>
    </rPh>
    <rPh sb="20" eb="22">
      <t>シュッチョウ</t>
    </rPh>
    <rPh sb="22" eb="24">
      <t>ジュギョウ</t>
    </rPh>
    <rPh sb="25" eb="27">
      <t>ホンコウ</t>
    </rPh>
    <rPh sb="28" eb="30">
      <t>ジッシ</t>
    </rPh>
    <phoneticPr fontId="7"/>
  </si>
  <si>
    <t>本校生徒、教職員</t>
    <rPh sb="0" eb="2">
      <t>ホンコウ</t>
    </rPh>
    <rPh sb="2" eb="4">
      <t>セイト</t>
    </rPh>
    <rPh sb="5" eb="8">
      <t>キョウショクイン</t>
    </rPh>
    <phoneticPr fontId="7"/>
  </si>
  <si>
    <t>ＡＮＡ総研　マナー講座</t>
    <rPh sb="3" eb="4">
      <t>ソウ</t>
    </rPh>
    <rPh sb="4" eb="5">
      <t>ケン</t>
    </rPh>
    <rPh sb="9" eb="11">
      <t>コウザ</t>
    </rPh>
    <phoneticPr fontId="7"/>
  </si>
  <si>
    <t>ＡＮＡ総研との連携して、講師を派遣していただき、マナー講座を実施する。</t>
    <rPh sb="3" eb="5">
      <t>ソウケン</t>
    </rPh>
    <rPh sb="7" eb="9">
      <t>レンケイ</t>
    </rPh>
    <rPh sb="12" eb="14">
      <t>コウシ</t>
    </rPh>
    <rPh sb="15" eb="17">
      <t>ハケン</t>
    </rPh>
    <rPh sb="27" eb="29">
      <t>コウザ</t>
    </rPh>
    <rPh sb="30" eb="32">
      <t>ジッシ</t>
    </rPh>
    <phoneticPr fontId="7"/>
  </si>
  <si>
    <t>北海道釧路鶴野支援学校</t>
    <rPh sb="0" eb="3">
      <t>ホッカイドウ</t>
    </rPh>
    <rPh sb="3" eb="5">
      <t>クシロ</t>
    </rPh>
    <rPh sb="5" eb="7">
      <t>ツルノ</t>
    </rPh>
    <rPh sb="7" eb="9">
      <t>シエン</t>
    </rPh>
    <rPh sb="9" eb="11">
      <t>ガッコウ</t>
    </rPh>
    <phoneticPr fontId="7"/>
  </si>
  <si>
    <t>北海道釧路鶴野支援学校体育館</t>
    <rPh sb="11" eb="14">
      <t>タイイクカン</t>
    </rPh>
    <phoneticPr fontId="7"/>
  </si>
  <si>
    <t>日常の学習成果の発表</t>
    <rPh sb="0" eb="2">
      <t>ニチジョウ</t>
    </rPh>
    <rPh sb="3" eb="5">
      <t>ガクシュウ</t>
    </rPh>
    <rPh sb="5" eb="7">
      <t>セイカ</t>
    </rPh>
    <rPh sb="8" eb="10">
      <t>ハッピョウ</t>
    </rPh>
    <phoneticPr fontId="7"/>
  </si>
  <si>
    <t>幼児児童生徒、保護者、地域、地域小中学校児童生徒等</t>
    <rPh sb="0" eb="2">
      <t>ヨウジ</t>
    </rPh>
    <rPh sb="2" eb="4">
      <t>ジドウ</t>
    </rPh>
    <rPh sb="4" eb="6">
      <t>セイト</t>
    </rPh>
    <rPh sb="7" eb="10">
      <t>ホゴシャ</t>
    </rPh>
    <rPh sb="11" eb="13">
      <t>チイキ</t>
    </rPh>
    <rPh sb="24" eb="25">
      <t>ナド</t>
    </rPh>
    <phoneticPr fontId="7"/>
  </si>
  <si>
    <t>北海道釧路鶴野支援学校幼小中学部</t>
    <rPh sb="11" eb="14">
      <t>ヨウショウチュウ</t>
    </rPh>
    <rPh sb="14" eb="16">
      <t>ガクブ</t>
    </rPh>
    <phoneticPr fontId="7"/>
  </si>
  <si>
    <t>0154-57-9011</t>
    <phoneticPr fontId="7"/>
  </si>
  <si>
    <t>鶴野フェスタ</t>
    <rPh sb="0" eb="2">
      <t>ツルノ</t>
    </rPh>
    <phoneticPr fontId="7"/>
  </si>
  <si>
    <t>北海道釧路鶴野支援学校</t>
    <phoneticPr fontId="7"/>
  </si>
  <si>
    <t>作業学習の成果発表、学習の発表、生徒会活動</t>
    <rPh sb="0" eb="2">
      <t>サギョウ</t>
    </rPh>
    <rPh sb="2" eb="4">
      <t>ガクシュウ</t>
    </rPh>
    <rPh sb="5" eb="7">
      <t>セイカ</t>
    </rPh>
    <rPh sb="7" eb="9">
      <t>ハッピョウ</t>
    </rPh>
    <rPh sb="10" eb="12">
      <t>ガクシュウ</t>
    </rPh>
    <rPh sb="13" eb="15">
      <t>ハッピョウ</t>
    </rPh>
    <rPh sb="16" eb="19">
      <t>セイトカイ</t>
    </rPh>
    <rPh sb="19" eb="21">
      <t>カツドウ</t>
    </rPh>
    <phoneticPr fontId="7"/>
  </si>
  <si>
    <t>幼児児童生徒、保護者、地域、地域小中学校児童生徒等</t>
    <rPh sb="0" eb="2">
      <t>ヨウジ</t>
    </rPh>
    <rPh sb="2" eb="4">
      <t>ジドウ</t>
    </rPh>
    <rPh sb="4" eb="6">
      <t>セイト</t>
    </rPh>
    <rPh sb="7" eb="10">
      <t>ホゴシャ</t>
    </rPh>
    <rPh sb="11" eb="13">
      <t>チイキ</t>
    </rPh>
    <rPh sb="14" eb="16">
      <t>チイキ</t>
    </rPh>
    <rPh sb="16" eb="17">
      <t>ショウ</t>
    </rPh>
    <rPh sb="20" eb="22">
      <t>ジドウ</t>
    </rPh>
    <rPh sb="22" eb="24">
      <t>セイト</t>
    </rPh>
    <rPh sb="24" eb="25">
      <t>ナド</t>
    </rPh>
    <phoneticPr fontId="7"/>
  </si>
  <si>
    <t>北海道釧路鶴野支援学校高等部</t>
    <rPh sb="11" eb="14">
      <t>コウトウブ</t>
    </rPh>
    <phoneticPr fontId="7"/>
  </si>
  <si>
    <t>0154-57-9011</t>
  </si>
  <si>
    <t>北海道釧路養護学校</t>
    <rPh sb="0" eb="3">
      <t>ホッカイドウ</t>
    </rPh>
    <rPh sb="3" eb="5">
      <t>クシロ</t>
    </rPh>
    <rPh sb="5" eb="7">
      <t>ヨウゴ</t>
    </rPh>
    <rPh sb="7" eb="9">
      <t>ガッコウ</t>
    </rPh>
    <phoneticPr fontId="7"/>
  </si>
  <si>
    <t>・学習発表会（小中学部）　　　　　　　　・ひまわりフェスタ（高等部）</t>
    <rPh sb="1" eb="3">
      <t>ガクシュウ</t>
    </rPh>
    <rPh sb="3" eb="6">
      <t>ハッピョウカイ</t>
    </rPh>
    <rPh sb="7" eb="9">
      <t>ショウチュウ</t>
    </rPh>
    <rPh sb="9" eb="11">
      <t>ガクブ</t>
    </rPh>
    <rPh sb="30" eb="33">
      <t>コウトウブ</t>
    </rPh>
    <phoneticPr fontId="7"/>
  </si>
  <si>
    <t>日常の学習活動の成果を総合的に発表することを目的として、舞台発表や作品展示を行い、学校における教育活動に対する保護者の理解を深めるとともに、地域住民にも広く公開する。</t>
    <phoneticPr fontId="7"/>
  </si>
  <si>
    <t>教職員、児童生徒、保護者、地域住民、教育・福祉関係者ほか</t>
    <phoneticPr fontId="7"/>
  </si>
  <si>
    <t>0154-25-3439</t>
    <phoneticPr fontId="7"/>
  </si>
  <si>
    <t>釧路市教育委員会・北海道釧路養護学校共催</t>
    <rPh sb="0" eb="3">
      <t>クシロシ</t>
    </rPh>
    <rPh sb="3" eb="5">
      <t>キョウイク</t>
    </rPh>
    <rPh sb="5" eb="8">
      <t>イインカイ</t>
    </rPh>
    <rPh sb="9" eb="12">
      <t>ホッカイドウ</t>
    </rPh>
    <rPh sb="12" eb="14">
      <t>クシロ</t>
    </rPh>
    <rPh sb="14" eb="16">
      <t>ヨウゴ</t>
    </rPh>
    <rPh sb="16" eb="18">
      <t>ガッコウ</t>
    </rPh>
    <rPh sb="18" eb="20">
      <t>キョウサイ</t>
    </rPh>
    <phoneticPr fontId="7"/>
  </si>
  <si>
    <t>特別支援教育研修会</t>
    <rPh sb="0" eb="6">
      <t>トクベウシエンキョウイク</t>
    </rPh>
    <rPh sb="6" eb="9">
      <t>ケンシュウカイ</t>
    </rPh>
    <phoneticPr fontId="7"/>
  </si>
  <si>
    <t>教育大釧路校の教員を招き、本校の教育実践の公開を通して、地域の特別支援教育に関わる関係者のスキルアップやネットワークづくりを行う。</t>
    <rPh sb="0" eb="3">
      <t>キョウイクダイ</t>
    </rPh>
    <rPh sb="3" eb="6">
      <t>クシロコウ</t>
    </rPh>
    <rPh sb="7" eb="9">
      <t>キョウイン</t>
    </rPh>
    <rPh sb="10" eb="11">
      <t>マネ</t>
    </rPh>
    <rPh sb="13" eb="15">
      <t>ホンコウ</t>
    </rPh>
    <rPh sb="16" eb="18">
      <t>キョウイク</t>
    </rPh>
    <rPh sb="18" eb="20">
      <t>ジッセン</t>
    </rPh>
    <rPh sb="21" eb="23">
      <t>コウカイ</t>
    </rPh>
    <rPh sb="24" eb="25">
      <t>トオ</t>
    </rPh>
    <rPh sb="28" eb="30">
      <t>チイキ</t>
    </rPh>
    <rPh sb="31" eb="33">
      <t>トクベツ</t>
    </rPh>
    <rPh sb="33" eb="35">
      <t>シエン</t>
    </rPh>
    <rPh sb="35" eb="37">
      <t>キョウイク</t>
    </rPh>
    <rPh sb="38" eb="39">
      <t>カカ</t>
    </rPh>
    <rPh sb="41" eb="44">
      <t>カンケイシャ</t>
    </rPh>
    <rPh sb="62" eb="63">
      <t>オコナ</t>
    </rPh>
    <phoneticPr fontId="7"/>
  </si>
  <si>
    <t>釧路市教育委員会</t>
    <rPh sb="0" eb="3">
      <t>クシロシ</t>
    </rPh>
    <rPh sb="3" eb="5">
      <t>キョウイク</t>
    </rPh>
    <rPh sb="5" eb="8">
      <t>イインカイ</t>
    </rPh>
    <phoneticPr fontId="7"/>
  </si>
  <si>
    <t>0154-23-5189</t>
    <phoneticPr fontId="7"/>
  </si>
  <si>
    <t>北海道白糠養護学校</t>
    <rPh sb="0" eb="5">
      <t>ホッカイドウシラヌカ</t>
    </rPh>
    <rPh sb="5" eb="9">
      <t>ヨウゴガッコウ</t>
    </rPh>
    <phoneticPr fontId="7"/>
  </si>
  <si>
    <t>平成２７年度授業公開研究会</t>
    <rPh sb="0" eb="2">
      <t>ヘイセイ</t>
    </rPh>
    <rPh sb="4" eb="6">
      <t>ネンド</t>
    </rPh>
    <rPh sb="6" eb="8">
      <t>ジュギョウ</t>
    </rPh>
    <rPh sb="8" eb="10">
      <t>コウカイ</t>
    </rPh>
    <rPh sb="10" eb="13">
      <t>ケンキュウカイ</t>
    </rPh>
    <phoneticPr fontId="7"/>
  </si>
  <si>
    <t>授業公開　　　　　　　授業検討会　　　　　　　講演会</t>
    <rPh sb="0" eb="2">
      <t>ジュギョウ</t>
    </rPh>
    <rPh sb="2" eb="4">
      <t>コウカイ</t>
    </rPh>
    <rPh sb="11" eb="13">
      <t>ジュギョウ</t>
    </rPh>
    <rPh sb="13" eb="16">
      <t>ケントウカイ</t>
    </rPh>
    <rPh sb="23" eb="26">
      <t>コウエンカイ</t>
    </rPh>
    <phoneticPr fontId="7"/>
  </si>
  <si>
    <t>管内小中高等学校教員　　道内特別支援学校教員　地域の施設職員　　　　保護者</t>
    <rPh sb="0" eb="2">
      <t>カンナイ</t>
    </rPh>
    <rPh sb="2" eb="3">
      <t>ショウ</t>
    </rPh>
    <rPh sb="3" eb="4">
      <t>チュウ</t>
    </rPh>
    <rPh sb="4" eb="6">
      <t>コウトウ</t>
    </rPh>
    <rPh sb="6" eb="8">
      <t>ガッコウ</t>
    </rPh>
    <rPh sb="8" eb="10">
      <t>キョウイン</t>
    </rPh>
    <rPh sb="12" eb="14">
      <t>ドウナイ</t>
    </rPh>
    <rPh sb="14" eb="18">
      <t>トクベツシエン</t>
    </rPh>
    <rPh sb="18" eb="20">
      <t>ガッコウ</t>
    </rPh>
    <rPh sb="20" eb="22">
      <t>キョウイン</t>
    </rPh>
    <rPh sb="23" eb="25">
      <t>チイキ</t>
    </rPh>
    <rPh sb="26" eb="28">
      <t>シセツ</t>
    </rPh>
    <rPh sb="28" eb="30">
      <t>ショクイン</t>
    </rPh>
    <rPh sb="34" eb="37">
      <t>ホゴシャ</t>
    </rPh>
    <phoneticPr fontId="7"/>
  </si>
  <si>
    <t>01547-2-5353</t>
    <phoneticPr fontId="7"/>
  </si>
  <si>
    <t>10月31日(土)</t>
    <rPh sb="2" eb="3">
      <t>ガツ</t>
    </rPh>
    <rPh sb="5" eb="9">
      <t>ニチ</t>
    </rPh>
    <phoneticPr fontId="7"/>
  </si>
  <si>
    <t>全校児童生徒によるステージ発表</t>
  </si>
  <si>
    <t>保護者、　　　　　　　教育関係者　　　　　　一般</t>
    <phoneticPr fontId="7"/>
  </si>
  <si>
    <t>図書室で除籍になった図書や雑誌、町民から寄贈された本を料で提供します。</t>
    <rPh sb="0" eb="3">
      <t>トショシツ</t>
    </rPh>
    <rPh sb="4" eb="6">
      <t>ジョセキ</t>
    </rPh>
    <rPh sb="10" eb="12">
      <t>トショ</t>
    </rPh>
    <rPh sb="13" eb="15">
      <t>ザッシ</t>
    </rPh>
    <rPh sb="16" eb="18">
      <t>チョウミン</t>
    </rPh>
    <rPh sb="20" eb="22">
      <t>キゾウ</t>
    </rPh>
    <rPh sb="25" eb="26">
      <t>ホン</t>
    </rPh>
    <rPh sb="29" eb="31">
      <t>テイキョウ</t>
    </rPh>
    <phoneticPr fontId="7"/>
  </si>
  <si>
    <t>苫小牧市立緑小学校</t>
    <phoneticPr fontId="18"/>
  </si>
  <si>
    <t>10月18日（日）</t>
    <phoneticPr fontId="18"/>
  </si>
  <si>
    <t>0142-83-2017</t>
    <phoneticPr fontId="7"/>
  </si>
  <si>
    <t>11月５日（木）</t>
    <phoneticPr fontId="7"/>
  </si>
  <si>
    <t>演劇・器楽演奏・合唱など児童の発表を保護者や地域の方々に見ていただき、本校の教育活動への理解を深めていただく。</t>
    <phoneticPr fontId="7"/>
  </si>
  <si>
    <t>児童257名　教職員　保護者　地域住民</t>
    <phoneticPr fontId="7"/>
  </si>
  <si>
    <t>0142-76-2015</t>
    <phoneticPr fontId="7"/>
  </si>
  <si>
    <t>全学級の授業公開を行い、保護者、地域住民に学校の教育活動への理解を深める。また、地域の方を講師に招いて、切り絵、お琴、縄文学習、ニュースポーツ等の講座を開設し、親子または地域の方に参加してもらう。</t>
    <phoneticPr fontId="7"/>
  </si>
  <si>
    <t>児童257名　保護者　地域住民</t>
    <phoneticPr fontId="7"/>
  </si>
  <si>
    <t>0142-82-5051</t>
    <phoneticPr fontId="7"/>
  </si>
  <si>
    <t>0142-75-2635</t>
    <phoneticPr fontId="7"/>
  </si>
  <si>
    <t>トウヤレイクランチ</t>
    <phoneticPr fontId="7"/>
  </si>
  <si>
    <t>生徒一人一人の体力に応じて、持久力の向上を図る。
５ｋｍ３ｋｍのマラソン大会</t>
    <phoneticPr fontId="7"/>
  </si>
  <si>
    <t>洞爺中学校　全学年</t>
    <phoneticPr fontId="7"/>
  </si>
  <si>
    <t>0142-82-5052</t>
    <phoneticPr fontId="7"/>
  </si>
  <si>
    <t>スポレクコンテスト</t>
    <phoneticPr fontId="7"/>
  </si>
  <si>
    <t>北海道洞爺高等学校</t>
    <phoneticPr fontId="7"/>
  </si>
  <si>
    <t>11月１日（日）</t>
    <phoneticPr fontId="7"/>
  </si>
  <si>
    <t>0142-66-2368</t>
    <phoneticPr fontId="7"/>
  </si>
  <si>
    <t>0142-66-2300</t>
    <phoneticPr fontId="7"/>
  </si>
  <si>
    <t>0142-66-2367</t>
    <phoneticPr fontId="7"/>
  </si>
  <si>
    <t>0142-66-2456</t>
    <phoneticPr fontId="7"/>
  </si>
  <si>
    <t>クリーン作戦</t>
    <phoneticPr fontId="7"/>
  </si>
  <si>
    <t>白老町立白老小学校通学路</t>
    <phoneticPr fontId="7"/>
  </si>
  <si>
    <t>・朝、児童が通学路のごみを拾いながら登校する。
・奉仕の心を育む活動の一環としている。</t>
    <phoneticPr fontId="7"/>
  </si>
  <si>
    <t>児童　133名</t>
    <phoneticPr fontId="7"/>
  </si>
  <si>
    <t>白老町立白老小学校</t>
    <phoneticPr fontId="7"/>
  </si>
  <si>
    <t>0144-82-2010</t>
    <phoneticPr fontId="7"/>
  </si>
  <si>
    <t>白老町</t>
    <phoneticPr fontId="7"/>
  </si>
  <si>
    <t>おまつり広場</t>
    <phoneticPr fontId="7"/>
  </si>
  <si>
    <t>・児童が創意工夫を凝らした開会セレモニーや出店等に保護者や地域住民の方々、幼稚園・保育園児を招く。
・学校の教育活動について理解を深めてもらう機会とする。</t>
    <phoneticPr fontId="7"/>
  </si>
  <si>
    <t>児童133名、保護者、町内幼稚園・保育園、地域住民</t>
    <phoneticPr fontId="7"/>
  </si>
  <si>
    <t>白老町立白老小学校体育館</t>
    <phoneticPr fontId="7"/>
  </si>
  <si>
    <t>・児童の合唱・器楽、劇等を保護者や地域の方々に広く見ていただく。
・児童の学習の成果を発表する場であるとともに、学校への理解を深めてもらう機会とする。</t>
    <phoneticPr fontId="7"/>
  </si>
  <si>
    <t>10月18日(日)</t>
    <phoneticPr fontId="7"/>
  </si>
  <si>
    <t xml:space="preserve">
日ごろの学習の成果を劇や音楽をとおして発表し、本校の教育活動の理解と関心を高める。　　　　　　　　　
</t>
    <phoneticPr fontId="7"/>
  </si>
  <si>
    <t>　
本校児童、保護者、
地域住民、関係者、
その他</t>
    <phoneticPr fontId="7"/>
  </si>
  <si>
    <t>0144-85-2798</t>
    <phoneticPr fontId="7"/>
  </si>
  <si>
    <t>閉校記念 緑小祭り</t>
    <phoneticPr fontId="7"/>
  </si>
  <si>
    <t>10月４日（日）</t>
    <phoneticPr fontId="7"/>
  </si>
  <si>
    <t>緑小祭り(PTA文化事業）本校の閉校を記念して、集会を行う。</t>
    <phoneticPr fontId="7"/>
  </si>
  <si>
    <t>本校児童、保護者</t>
    <phoneticPr fontId="7"/>
  </si>
  <si>
    <t>0144-83-2106</t>
    <phoneticPr fontId="7"/>
  </si>
  <si>
    <t>0145-22-2656</t>
    <phoneticPr fontId="7"/>
  </si>
  <si>
    <t>0145-25-2026</t>
    <phoneticPr fontId="7"/>
  </si>
  <si>
    <t>0144-74-2146</t>
    <phoneticPr fontId="7"/>
  </si>
  <si>
    <t>地域教育協議会</t>
    <phoneticPr fontId="7"/>
  </si>
  <si>
    <t>0143-88-3111</t>
    <phoneticPr fontId="7"/>
  </si>
  <si>
    <t>11月15日（日）</t>
    <phoneticPr fontId="7"/>
  </si>
  <si>
    <t xml:space="preserve"> ＰＴＡが主催し､紙芝居や体験コーナー､出店を行い､児童､教職員､保護者､地域住民が交流する。</t>
    <phoneticPr fontId="7"/>
  </si>
  <si>
    <t>虻田小学校</t>
    <phoneticPr fontId="7"/>
  </si>
  <si>
    <t>0142-66-2131</t>
    <phoneticPr fontId="7"/>
  </si>
  <si>
    <t>白老町立白老小学校PTA</t>
    <phoneticPr fontId="7"/>
  </si>
  <si>
    <t>児童安全街頭指導</t>
    <phoneticPr fontId="7"/>
  </si>
  <si>
    <t>・上記、児童のクリーン作戦の日に実施している。                          
・PTA児童安全委員の保護者の方々が通学路7か所に立ち安全を呼びかける。</t>
    <phoneticPr fontId="7"/>
  </si>
  <si>
    <t>ＰＴＡ児童安全委員</t>
    <phoneticPr fontId="7"/>
  </si>
  <si>
    <t>0143-44-3128</t>
    <phoneticPr fontId="7"/>
  </si>
  <si>
    <t>インターンシップ</t>
    <phoneticPr fontId="7"/>
  </si>
  <si>
    <t>0143-44-5712</t>
    <phoneticPr fontId="7"/>
  </si>
  <si>
    <t>0142-24-3021</t>
    <phoneticPr fontId="7"/>
  </si>
  <si>
    <t>教員の資質向上を図るために、相互に授業を参観しあう公開授業を実施</t>
    <phoneticPr fontId="7"/>
  </si>
  <si>
    <t>11月12日（木）～13日（金）</t>
    <phoneticPr fontId="7"/>
  </si>
  <si>
    <t>望ましい勤労観や職業観を育成するため、就業体験を実施</t>
    <phoneticPr fontId="7"/>
  </si>
  <si>
    <t>0142-76-2622</t>
    <phoneticPr fontId="7"/>
  </si>
  <si>
    <t>0144-33-4141</t>
    <phoneticPr fontId="7"/>
  </si>
  <si>
    <t>0144-67-2122</t>
    <phoneticPr fontId="7"/>
  </si>
  <si>
    <t>北海道苫小牧工業高等学校</t>
    <phoneticPr fontId="7"/>
  </si>
  <si>
    <t>北海道苫小牧総合経済高等学校</t>
    <phoneticPr fontId="7"/>
  </si>
  <si>
    <t>中学３年生，保護者，中学校教員</t>
    <phoneticPr fontId="7"/>
  </si>
  <si>
    <t>0144-55-9264</t>
    <phoneticPr fontId="7"/>
  </si>
  <si>
    <t>各クラスの授業公開</t>
    <phoneticPr fontId="7"/>
  </si>
  <si>
    <t>情操教育のため外部団体による芸術鑑賞を実施する</t>
    <phoneticPr fontId="7"/>
  </si>
  <si>
    <t>0144-82-4280</t>
    <phoneticPr fontId="7"/>
  </si>
  <si>
    <t>インターンシップ</t>
    <phoneticPr fontId="7"/>
  </si>
  <si>
    <t>0145-42-2085</t>
    <phoneticPr fontId="7"/>
  </si>
  <si>
    <t>10月21日（水）～22日（木）</t>
    <phoneticPr fontId="7"/>
  </si>
  <si>
    <t>0143-85-0351</t>
    <phoneticPr fontId="7"/>
  </si>
  <si>
    <t>0143-44-1221</t>
    <phoneticPr fontId="7"/>
  </si>
  <si>
    <t>0138-47-9583</t>
  </si>
  <si>
    <t>0138-47-9587</t>
  </si>
  <si>
    <t>01392-5-6855</t>
  </si>
  <si>
    <t>01392-5-6856</t>
  </si>
  <si>
    <t>01392-2-2224</t>
  </si>
  <si>
    <t>01392-2-2104</t>
  </si>
  <si>
    <t>0137-68-2344</t>
  </si>
  <si>
    <t>0138-23-5285</t>
  </si>
  <si>
    <t>0138-22-2181</t>
  </si>
  <si>
    <t>0138-22-2503</t>
  </si>
  <si>
    <t>0138-41-5855</t>
  </si>
  <si>
    <t>0138-57-1759</t>
  </si>
  <si>
    <t>0138-47-1302</t>
  </si>
  <si>
    <t>0138-46-1370</t>
  </si>
  <si>
    <t>0138-51-4503</t>
  </si>
  <si>
    <t>0138-82-2030</t>
  </si>
  <si>
    <t>0138-84-2341</t>
  </si>
  <si>
    <t>0138-86-2051</t>
  </si>
  <si>
    <t>0138-25-3059</t>
  </si>
  <si>
    <t>0138-22-2625</t>
  </si>
  <si>
    <t>0138-23-4295</t>
  </si>
  <si>
    <t>0138-51-5248</t>
  </si>
  <si>
    <t>0138-41-5790</t>
  </si>
  <si>
    <t>0138-51-5131</t>
  </si>
  <si>
    <t>0138-50-4860</t>
  </si>
  <si>
    <t>0138-59-2008</t>
  </si>
  <si>
    <t>0138-82-2061</t>
  </si>
  <si>
    <t>(小)0138-82-2030           (中)0138-82-2061</t>
  </si>
  <si>
    <t>0138-52-0099</t>
  </si>
  <si>
    <t>0138-75-2020
0138-75-2034</t>
  </si>
  <si>
    <t>0139-44-2004</t>
  </si>
  <si>
    <t>0139-42-2125</t>
  </si>
  <si>
    <t>0139-48-5009</t>
  </si>
  <si>
    <t>0139-47-2004</t>
  </si>
  <si>
    <t>01392-6-2011</t>
  </si>
  <si>
    <t>01392-5-5219</t>
  </si>
  <si>
    <t>01392-5-5026</t>
  </si>
  <si>
    <t>01392-2-2056</t>
  </si>
  <si>
    <t>0138-65-2213</t>
  </si>
  <si>
    <t>01372-7-3334</t>
  </si>
  <si>
    <t>01372-7-3114</t>
  </si>
  <si>
    <t>01374-2-2069</t>
  </si>
  <si>
    <t>01374-5-2243</t>
  </si>
  <si>
    <t>01374-7-3301</t>
  </si>
  <si>
    <t>01374-7-3004</t>
  </si>
  <si>
    <t>01374-8-4123</t>
  </si>
  <si>
    <t>0137-67-2249</t>
  </si>
  <si>
    <t>0137-66-2169</t>
  </si>
  <si>
    <t>0137-62-2329</t>
  </si>
  <si>
    <t>0137-62-2462</t>
  </si>
  <si>
    <t>0137-63-2101</t>
  </si>
  <si>
    <t>01398-2-3387</t>
  </si>
  <si>
    <t>01398-2-3385</t>
  </si>
  <si>
    <t>0137-66-2341</t>
  </si>
  <si>
    <t>01398-2-3396</t>
  </si>
  <si>
    <t>℡0139838014</t>
  </si>
  <si>
    <t>01377-2-2514</t>
  </si>
  <si>
    <t>01377-6-2004</t>
  </si>
  <si>
    <t>01377-2-2064</t>
  </si>
  <si>
    <t>0138-52-0303</t>
  </si>
  <si>
    <t>0138-23-8415</t>
  </si>
  <si>
    <t>0138-23-8416</t>
  </si>
  <si>
    <t>0138-46-6235</t>
  </si>
  <si>
    <t>0138-41-4248</t>
  </si>
  <si>
    <t>0138-51-2271</t>
  </si>
  <si>
    <t>0138-49-2411</t>
  </si>
  <si>
    <t>0139-47-2131</t>
  </si>
  <si>
    <t>0138-25-3372</t>
  </si>
  <si>
    <t>0138-25-3373</t>
  </si>
  <si>
    <t>0137-63-2015</t>
  </si>
  <si>
    <t>0138-73-2304</t>
  </si>
  <si>
    <t>01398-2-3382</t>
  </si>
  <si>
    <t>0138-42-3220</t>
  </si>
  <si>
    <t>0138-52-1658</t>
  </si>
  <si>
    <t>0138-53-9395</t>
  </si>
  <si>
    <t>0138-65-7004</t>
  </si>
  <si>
    <t>0137-62-3670</t>
  </si>
  <si>
    <t>0137-67-2231</t>
    <phoneticPr fontId="7"/>
  </si>
  <si>
    <t>0139-42-2016</t>
    <phoneticPr fontId="7"/>
  </si>
  <si>
    <t>0139-47-2069</t>
    <phoneticPr fontId="7"/>
  </si>
  <si>
    <t>0138-65-2615</t>
    <phoneticPr fontId="7"/>
  </si>
  <si>
    <t>0139-83-8341</t>
    <phoneticPr fontId="7"/>
  </si>
  <si>
    <t>0137-67-2042</t>
    <phoneticPr fontId="7"/>
  </si>
  <si>
    <t>0138-77-8800</t>
    <phoneticPr fontId="7"/>
  </si>
  <si>
    <t>心に花束！作戦2015
～ボランティア活動
強化週間 in くまいし～</t>
    <rPh sb="0" eb="1">
      <t>ココロ</t>
    </rPh>
    <rPh sb="2" eb="4">
      <t>ハナタバ</t>
    </rPh>
    <rPh sb="5" eb="7">
      <t>サクセン</t>
    </rPh>
    <rPh sb="19" eb="21">
      <t>カツドウ</t>
    </rPh>
    <rPh sb="22" eb="24">
      <t>キョウカ</t>
    </rPh>
    <rPh sb="24" eb="26">
      <t>シュウカン</t>
    </rPh>
    <phoneticPr fontId="7"/>
  </si>
  <si>
    <t>就学予定児童保護者</t>
    <phoneticPr fontId="7"/>
  </si>
  <si>
    <t>11月21日（土）</t>
    <phoneticPr fontId="7"/>
  </si>
  <si>
    <t>0164-65-3441</t>
    <phoneticPr fontId="7"/>
  </si>
  <si>
    <t>10月30日（金）</t>
    <phoneticPr fontId="7"/>
  </si>
  <si>
    <t>10月11日（日）</t>
    <phoneticPr fontId="7"/>
  </si>
  <si>
    <t>11月18日（水）</t>
    <phoneticPr fontId="7"/>
  </si>
  <si>
    <t>稚内市連合PTA
稚内市子育て推進協議会</t>
    <phoneticPr fontId="7"/>
  </si>
  <si>
    <t>稚内総合文化センター
大ホール</t>
    <phoneticPr fontId="7"/>
  </si>
  <si>
    <t>稚内市教育委員会社会教育課青少年育成グループ</t>
    <phoneticPr fontId="7"/>
  </si>
  <si>
    <t>01635-2-3011</t>
    <phoneticPr fontId="7"/>
  </si>
  <si>
    <t>01634-2-4666</t>
    <phoneticPr fontId="7"/>
  </si>
  <si>
    <t>0163-84-2445</t>
    <phoneticPr fontId="7"/>
  </si>
  <si>
    <t>0162-26-2850</t>
    <phoneticPr fontId="7"/>
  </si>
  <si>
    <t>0162-33-7832</t>
    <phoneticPr fontId="7"/>
  </si>
  <si>
    <t>0162-74-2414</t>
    <phoneticPr fontId="7"/>
  </si>
  <si>
    <t>稚内市立稚内港小学校</t>
    <phoneticPr fontId="7"/>
  </si>
  <si>
    <t>第44回学芸会</t>
    <phoneticPr fontId="7"/>
  </si>
  <si>
    <t>・児童の日頃の学習成果を保護者や地域住民に発表する</t>
    <phoneticPr fontId="7"/>
  </si>
  <si>
    <t>児童・保護者・学校関係者・地域住民</t>
    <phoneticPr fontId="7"/>
  </si>
  <si>
    <t>0162-23-6707</t>
    <phoneticPr fontId="7"/>
  </si>
  <si>
    <t>アンサンブル
ポプリ</t>
    <phoneticPr fontId="7"/>
  </si>
  <si>
    <t>オータムコンサート</t>
    <phoneticPr fontId="7"/>
  </si>
  <si>
    <t>0162-77-2019</t>
    <phoneticPr fontId="7"/>
  </si>
  <si>
    <t>0162-23-2354</t>
    <phoneticPr fontId="7"/>
  </si>
  <si>
    <t>小学校、中学校の教員50名・保護者・幼保大・民生児童委員・町内会役員・保護司会・教育委員会</t>
    <phoneticPr fontId="7"/>
  </si>
  <si>
    <t>0162－32－9147</t>
    <phoneticPr fontId="7"/>
  </si>
  <si>
    <t>0162-32-9147</t>
    <phoneticPr fontId="7"/>
  </si>
  <si>
    <t>0162-84-2007</t>
    <phoneticPr fontId="7"/>
  </si>
  <si>
    <t>0162-33-4154</t>
    <phoneticPr fontId="7"/>
  </si>
  <si>
    <t>０１６２－３３－４１５７</t>
    <phoneticPr fontId="7"/>
  </si>
  <si>
    <t>01634-2-2109</t>
    <phoneticPr fontId="7"/>
  </si>
  <si>
    <t>小中高連携講座</t>
    <phoneticPr fontId="7"/>
  </si>
  <si>
    <t>11月20日（金）</t>
    <phoneticPr fontId="7"/>
  </si>
  <si>
    <t>0163-84-3325</t>
    <phoneticPr fontId="7"/>
  </si>
  <si>
    <t>0162-26-2292</t>
    <phoneticPr fontId="7"/>
  </si>
  <si>
    <t>授業の公開や学校説明会（10月5日）をとおし、本校の教育活動の公開と説明を行う。</t>
    <phoneticPr fontId="7"/>
  </si>
  <si>
    <t>0163-87-2358</t>
    <phoneticPr fontId="7"/>
  </si>
  <si>
    <t>空知</t>
    <rPh sb="0" eb="2">
      <t>ソラチ</t>
    </rPh>
    <phoneticPr fontId="7"/>
  </si>
  <si>
    <t>石狩</t>
    <rPh sb="0" eb="2">
      <t>イシカリ</t>
    </rPh>
    <phoneticPr fontId="7"/>
  </si>
  <si>
    <t>後志</t>
    <rPh sb="0" eb="2">
      <t>シリベシ</t>
    </rPh>
    <phoneticPr fontId="7"/>
  </si>
  <si>
    <t>胆振</t>
    <rPh sb="0" eb="2">
      <t>イブリ</t>
    </rPh>
    <phoneticPr fontId="7"/>
  </si>
  <si>
    <t>日高</t>
    <rPh sb="0" eb="2">
      <t>ヒダカ</t>
    </rPh>
    <phoneticPr fontId="7"/>
  </si>
  <si>
    <t>渡島</t>
    <rPh sb="0" eb="2">
      <t>オシマ</t>
    </rPh>
    <phoneticPr fontId="7"/>
  </si>
  <si>
    <t>檜山</t>
    <rPh sb="0" eb="2">
      <t>ヒヤマ</t>
    </rPh>
    <phoneticPr fontId="7"/>
  </si>
  <si>
    <t>上川</t>
    <rPh sb="0" eb="2">
      <t>カミカワ</t>
    </rPh>
    <phoneticPr fontId="7"/>
  </si>
  <si>
    <t>留萌</t>
    <rPh sb="0" eb="2">
      <t>ルモイ</t>
    </rPh>
    <phoneticPr fontId="7"/>
  </si>
  <si>
    <t>宗谷</t>
    <rPh sb="0" eb="2">
      <t>ソウヤ</t>
    </rPh>
    <phoneticPr fontId="7"/>
  </si>
  <si>
    <t>オホ</t>
    <phoneticPr fontId="7"/>
  </si>
  <si>
    <t>十勝</t>
    <rPh sb="0" eb="2">
      <t>トカチ</t>
    </rPh>
    <phoneticPr fontId="7"/>
  </si>
  <si>
    <t>釧路</t>
    <rPh sb="0" eb="2">
      <t>クシロ</t>
    </rPh>
    <phoneticPr fontId="7"/>
  </si>
  <si>
    <t>根室</t>
    <rPh sb="0" eb="2">
      <t>ネムロ</t>
    </rPh>
    <phoneticPr fontId="7"/>
  </si>
  <si>
    <t>小樽市</t>
    <rPh sb="0" eb="3">
      <t>オタルシ</t>
    </rPh>
    <phoneticPr fontId="7"/>
  </si>
  <si>
    <t>北海道小樽潮陵高等学校</t>
    <rPh sb="0" eb="3">
      <t>ホッカイドウ</t>
    </rPh>
    <rPh sb="3" eb="5">
      <t>オタル</t>
    </rPh>
    <rPh sb="5" eb="7">
      <t>チョウリョウ</t>
    </rPh>
    <rPh sb="7" eb="9">
      <t>コウトウ</t>
    </rPh>
    <rPh sb="9" eb="11">
      <t>ガッコウ</t>
    </rPh>
    <phoneticPr fontId="7"/>
  </si>
  <si>
    <t>PTA総務部講演会</t>
    <rPh sb="3" eb="6">
      <t>ソウムブ</t>
    </rPh>
    <rPh sb="6" eb="9">
      <t>コウエンカイ</t>
    </rPh>
    <phoneticPr fontId="7"/>
  </si>
  <si>
    <t>10月6日(火)</t>
    <rPh sb="2" eb="3">
      <t>ガツ</t>
    </rPh>
    <rPh sb="4" eb="5">
      <t>ニチ</t>
    </rPh>
    <rPh sb="6" eb="7">
      <t>カ</t>
    </rPh>
    <phoneticPr fontId="7"/>
  </si>
  <si>
    <t>外部講師を招き、PTAと教職員を対象に、子どもとの関わり方や青少年の健全育成に係り研修する。</t>
    <rPh sb="0" eb="2">
      <t>ガイブ</t>
    </rPh>
    <rPh sb="2" eb="4">
      <t>コウシ</t>
    </rPh>
    <rPh sb="5" eb="6">
      <t>マネ</t>
    </rPh>
    <rPh sb="12" eb="15">
      <t>キョウショクイン</t>
    </rPh>
    <rPh sb="16" eb="18">
      <t>タイショウ</t>
    </rPh>
    <rPh sb="20" eb="21">
      <t>コ</t>
    </rPh>
    <rPh sb="25" eb="26">
      <t>カカ</t>
    </rPh>
    <rPh sb="28" eb="29">
      <t>カタ</t>
    </rPh>
    <rPh sb="30" eb="33">
      <t>セイショウネン</t>
    </rPh>
    <rPh sb="34" eb="36">
      <t>ケンゼン</t>
    </rPh>
    <rPh sb="36" eb="38">
      <t>イクセイ</t>
    </rPh>
    <rPh sb="39" eb="40">
      <t>カカ</t>
    </rPh>
    <rPh sb="41" eb="43">
      <t>ケンシュウ</t>
    </rPh>
    <phoneticPr fontId="7"/>
  </si>
  <si>
    <t>PTA希望者および教職員　計約50名</t>
    <rPh sb="3" eb="6">
      <t>キボウシャ</t>
    </rPh>
    <rPh sb="9" eb="12">
      <t>キョウショクイン</t>
    </rPh>
    <rPh sb="13" eb="14">
      <t>ケイ</t>
    </rPh>
    <rPh sb="14" eb="15">
      <t>ヤク</t>
    </rPh>
    <rPh sb="17" eb="18">
      <t>メイ</t>
    </rPh>
    <phoneticPr fontId="7"/>
  </si>
  <si>
    <t>無料</t>
    <rPh sb="0" eb="2">
      <t>ムリョウ</t>
    </rPh>
    <phoneticPr fontId="7"/>
  </si>
  <si>
    <t>0134-22-0754</t>
    <phoneticPr fontId="7"/>
  </si>
  <si>
    <t>後志管内教育相談研究協議会</t>
    <rPh sb="0" eb="2">
      <t>シリベシ</t>
    </rPh>
    <rPh sb="2" eb="4">
      <t>カンナイ</t>
    </rPh>
    <rPh sb="4" eb="6">
      <t>キョウイク</t>
    </rPh>
    <rPh sb="6" eb="8">
      <t>ソウダン</t>
    </rPh>
    <rPh sb="8" eb="10">
      <t>ケンキュウ</t>
    </rPh>
    <rPh sb="10" eb="13">
      <t>キョウギカイ</t>
    </rPh>
    <phoneticPr fontId="7"/>
  </si>
  <si>
    <t>外部講師を招き、学校教育相談の事例と実践について研修･研究協議を実施する。</t>
    <rPh sb="0" eb="2">
      <t>ガイブ</t>
    </rPh>
    <rPh sb="2" eb="4">
      <t>コウシ</t>
    </rPh>
    <rPh sb="5" eb="6">
      <t>マネ</t>
    </rPh>
    <rPh sb="8" eb="10">
      <t>ガッコウ</t>
    </rPh>
    <rPh sb="10" eb="12">
      <t>キョウイク</t>
    </rPh>
    <rPh sb="12" eb="14">
      <t>ソウダン</t>
    </rPh>
    <rPh sb="15" eb="17">
      <t>ジレイ</t>
    </rPh>
    <rPh sb="18" eb="20">
      <t>ジッセン</t>
    </rPh>
    <rPh sb="24" eb="26">
      <t>ケンシュウ</t>
    </rPh>
    <rPh sb="27" eb="29">
      <t>ケンキュウ</t>
    </rPh>
    <rPh sb="29" eb="31">
      <t>キョウギ</t>
    </rPh>
    <rPh sb="32" eb="34">
      <t>ジッシ</t>
    </rPh>
    <phoneticPr fontId="7"/>
  </si>
  <si>
    <t>管内高等学校教育相談担当教諭　約20名</t>
    <rPh sb="0" eb="2">
      <t>カンナイ</t>
    </rPh>
    <rPh sb="2" eb="4">
      <t>コウトウ</t>
    </rPh>
    <rPh sb="4" eb="6">
      <t>ガッコウ</t>
    </rPh>
    <rPh sb="6" eb="8">
      <t>キョウイク</t>
    </rPh>
    <rPh sb="8" eb="10">
      <t>ソウダン</t>
    </rPh>
    <rPh sb="10" eb="12">
      <t>タントウ</t>
    </rPh>
    <rPh sb="12" eb="14">
      <t>キョウユ</t>
    </rPh>
    <rPh sb="15" eb="16">
      <t>ヤク</t>
    </rPh>
    <rPh sb="18" eb="19">
      <t>メイ</t>
    </rPh>
    <phoneticPr fontId="7"/>
  </si>
  <si>
    <t>0134-22-0754</t>
    <phoneticPr fontId="7"/>
  </si>
  <si>
    <t>後志管内数学教育研究協議会</t>
    <rPh sb="0" eb="2">
      <t>シリベシ</t>
    </rPh>
    <rPh sb="2" eb="4">
      <t>カンナイ</t>
    </rPh>
    <rPh sb="4" eb="6">
      <t>スウガク</t>
    </rPh>
    <rPh sb="6" eb="8">
      <t>キョウイク</t>
    </rPh>
    <rPh sb="8" eb="10">
      <t>ケンキュウ</t>
    </rPh>
    <rPh sb="10" eb="13">
      <t>キョウギカイ</t>
    </rPh>
    <phoneticPr fontId="7"/>
  </si>
  <si>
    <t>公開授業･研究協議を通じて数学教育の事例と実践について研究協議を行う。</t>
    <rPh sb="0" eb="2">
      <t>コウカイ</t>
    </rPh>
    <rPh sb="2" eb="4">
      <t>ジュギョウ</t>
    </rPh>
    <rPh sb="5" eb="7">
      <t>ケンキュウ</t>
    </rPh>
    <rPh sb="7" eb="9">
      <t>キョウギ</t>
    </rPh>
    <rPh sb="10" eb="11">
      <t>ツウ</t>
    </rPh>
    <rPh sb="13" eb="15">
      <t>スウガク</t>
    </rPh>
    <rPh sb="15" eb="17">
      <t>キョウイク</t>
    </rPh>
    <rPh sb="18" eb="20">
      <t>ジレイ</t>
    </rPh>
    <rPh sb="21" eb="23">
      <t>ジッセン</t>
    </rPh>
    <rPh sb="27" eb="29">
      <t>ケンキュウ</t>
    </rPh>
    <rPh sb="29" eb="31">
      <t>キョウギ</t>
    </rPh>
    <rPh sb="32" eb="33">
      <t>オコナ</t>
    </rPh>
    <phoneticPr fontId="7"/>
  </si>
  <si>
    <t>管内高等学校数学科担当教諭　約20名</t>
    <rPh sb="0" eb="2">
      <t>カンナイ</t>
    </rPh>
    <rPh sb="2" eb="4">
      <t>コウトウ</t>
    </rPh>
    <rPh sb="4" eb="6">
      <t>ガッコウ</t>
    </rPh>
    <rPh sb="6" eb="8">
      <t>スウガク</t>
    </rPh>
    <rPh sb="8" eb="9">
      <t>カ</t>
    </rPh>
    <rPh sb="9" eb="11">
      <t>タントウ</t>
    </rPh>
    <rPh sb="11" eb="13">
      <t>キョウユ</t>
    </rPh>
    <rPh sb="14" eb="15">
      <t>ヤク</t>
    </rPh>
    <rPh sb="17" eb="18">
      <t>メイ</t>
    </rPh>
    <phoneticPr fontId="7"/>
  </si>
  <si>
    <t>北海道小樽潮陵高等学校(定時制)</t>
    <rPh sb="0" eb="3">
      <t>ホッカイドウ</t>
    </rPh>
    <rPh sb="3" eb="5">
      <t>オタル</t>
    </rPh>
    <rPh sb="5" eb="7">
      <t>チョウリョウ</t>
    </rPh>
    <rPh sb="7" eb="9">
      <t>コウトウ</t>
    </rPh>
    <rPh sb="9" eb="11">
      <t>ガッコウ</t>
    </rPh>
    <rPh sb="12" eb="15">
      <t>テイジセイ</t>
    </rPh>
    <phoneticPr fontId="7"/>
  </si>
  <si>
    <t>平成27年度　小樽潮陵高等学校定時制課程「学校説明会」</t>
    <rPh sb="0" eb="2">
      <t>ヘイセイ</t>
    </rPh>
    <rPh sb="4" eb="6">
      <t>ネンド</t>
    </rPh>
    <rPh sb="7" eb="9">
      <t>オタル</t>
    </rPh>
    <rPh sb="9" eb="11">
      <t>チョウリョウ</t>
    </rPh>
    <rPh sb="11" eb="13">
      <t>コウトウ</t>
    </rPh>
    <rPh sb="13" eb="15">
      <t>ガッコウ</t>
    </rPh>
    <rPh sb="15" eb="18">
      <t>テイジセイ</t>
    </rPh>
    <rPh sb="18" eb="20">
      <t>カテイ</t>
    </rPh>
    <rPh sb="21" eb="23">
      <t>ガッコウ</t>
    </rPh>
    <rPh sb="23" eb="26">
      <t>セツメイカイ</t>
    </rPh>
    <phoneticPr fontId="7"/>
  </si>
  <si>
    <t>・学校概要説明
・給食試食
・授業見学</t>
    <rPh sb="1" eb="3">
      <t>ガッコウ</t>
    </rPh>
    <rPh sb="3" eb="5">
      <t>ガイヨウ</t>
    </rPh>
    <rPh sb="5" eb="7">
      <t>セツメイ</t>
    </rPh>
    <rPh sb="9" eb="11">
      <t>キュウショク</t>
    </rPh>
    <rPh sb="11" eb="13">
      <t>シショク</t>
    </rPh>
    <rPh sb="15" eb="17">
      <t>ジュギョウ</t>
    </rPh>
    <rPh sb="17" eb="19">
      <t>ケンガク</t>
    </rPh>
    <phoneticPr fontId="7"/>
  </si>
  <si>
    <t>中学生および入学希望者、保護者、教職員</t>
    <rPh sb="0" eb="3">
      <t>チュウガクセイ</t>
    </rPh>
    <rPh sb="6" eb="8">
      <t>ニュウガク</t>
    </rPh>
    <rPh sb="8" eb="11">
      <t>キボウシャ</t>
    </rPh>
    <rPh sb="12" eb="15">
      <t>ホゴシャ</t>
    </rPh>
    <rPh sb="16" eb="19">
      <t>キョウショクイン</t>
    </rPh>
    <phoneticPr fontId="7"/>
  </si>
  <si>
    <t>携帯安全教室</t>
    <rPh sb="0" eb="2">
      <t>ケイタイ</t>
    </rPh>
    <rPh sb="2" eb="4">
      <t>アンゼン</t>
    </rPh>
    <rPh sb="4" eb="6">
      <t>キョウシツ</t>
    </rPh>
    <phoneticPr fontId="7"/>
  </si>
  <si>
    <t>11月10日（火）</t>
    <rPh sb="2" eb="3">
      <t>ガツ</t>
    </rPh>
    <rPh sb="5" eb="6">
      <t>ニチ</t>
    </rPh>
    <rPh sb="7" eb="8">
      <t>カ</t>
    </rPh>
    <phoneticPr fontId="7"/>
  </si>
  <si>
    <t>・外部講師を招き講話を聞く
・インターネットの危険性や利用のマナーについて</t>
    <rPh sb="1" eb="3">
      <t>ガイブ</t>
    </rPh>
    <rPh sb="3" eb="5">
      <t>コウシ</t>
    </rPh>
    <rPh sb="6" eb="7">
      <t>マネ</t>
    </rPh>
    <rPh sb="8" eb="10">
      <t>コウワ</t>
    </rPh>
    <rPh sb="11" eb="12">
      <t>キ</t>
    </rPh>
    <rPh sb="23" eb="26">
      <t>キケンセイ</t>
    </rPh>
    <rPh sb="27" eb="29">
      <t>リヨウ</t>
    </rPh>
    <phoneticPr fontId="7"/>
  </si>
  <si>
    <t>全校生徒・教職員・保護者</t>
    <rPh sb="0" eb="2">
      <t>ゼンコウ</t>
    </rPh>
    <rPh sb="2" eb="4">
      <t>セイト</t>
    </rPh>
    <rPh sb="5" eb="8">
      <t>キョウショクイン</t>
    </rPh>
    <rPh sb="9" eb="12">
      <t>ホゴシャ</t>
    </rPh>
    <phoneticPr fontId="7"/>
  </si>
  <si>
    <t>11月17日（火）</t>
    <rPh sb="2" eb="3">
      <t>ガツ</t>
    </rPh>
    <rPh sb="5" eb="6">
      <t>ニチ</t>
    </rPh>
    <rPh sb="7" eb="8">
      <t>カ</t>
    </rPh>
    <phoneticPr fontId="7"/>
  </si>
  <si>
    <t>・外部講師を招き講話を聞く
・性教育について</t>
    <rPh sb="1" eb="3">
      <t>ガイブ</t>
    </rPh>
    <rPh sb="3" eb="5">
      <t>コウシ</t>
    </rPh>
    <rPh sb="6" eb="7">
      <t>マネ</t>
    </rPh>
    <rPh sb="8" eb="10">
      <t>コウワ</t>
    </rPh>
    <rPh sb="11" eb="12">
      <t>キ</t>
    </rPh>
    <rPh sb="15" eb="18">
      <t>セイキョウイク</t>
    </rPh>
    <phoneticPr fontId="7"/>
  </si>
  <si>
    <t>北海道小樽桜陽高等学校</t>
    <rPh sb="0" eb="3">
      <t>ホッカイドウ</t>
    </rPh>
    <rPh sb="3" eb="7">
      <t>オタルオウヨウ</t>
    </rPh>
    <rPh sb="7" eb="9">
      <t>コウトウ</t>
    </rPh>
    <rPh sb="9" eb="11">
      <t>ガッコウ</t>
    </rPh>
    <phoneticPr fontId="7"/>
  </si>
  <si>
    <t>平成27年度北海道小樽桜陽高等学校学校説明会</t>
    <rPh sb="0" eb="2">
      <t>ヘイセイ</t>
    </rPh>
    <rPh sb="4" eb="6">
      <t>ネンド</t>
    </rPh>
    <rPh sb="6" eb="9">
      <t>ホッカイドウ</t>
    </rPh>
    <rPh sb="9" eb="13">
      <t>オタルオウヨウ</t>
    </rPh>
    <rPh sb="13" eb="17">
      <t>コウトウガッコウ</t>
    </rPh>
    <rPh sb="17" eb="19">
      <t>ガッコウ</t>
    </rPh>
    <rPh sb="19" eb="22">
      <t>セツメイカイ</t>
    </rPh>
    <phoneticPr fontId="7"/>
  </si>
  <si>
    <t>・学校説明　　　　　　・部活動見学　　　　　・校舎見学</t>
    <rPh sb="1" eb="3">
      <t>ガッコウ</t>
    </rPh>
    <rPh sb="3" eb="5">
      <t>セツメイ</t>
    </rPh>
    <rPh sb="12" eb="15">
      <t>ブカツドウ</t>
    </rPh>
    <rPh sb="15" eb="17">
      <t>ケンガク</t>
    </rPh>
    <rPh sb="23" eb="25">
      <t>コウシャ</t>
    </rPh>
    <rPh sb="25" eb="27">
      <t>ケンガク</t>
    </rPh>
    <phoneticPr fontId="7"/>
  </si>
  <si>
    <t>中学生・教職員・保護者　約500人</t>
    <rPh sb="0" eb="3">
      <t>チュウガクセイ</t>
    </rPh>
    <rPh sb="4" eb="7">
      <t>キョウショクイン</t>
    </rPh>
    <rPh sb="8" eb="11">
      <t>ホゴシャ</t>
    </rPh>
    <rPh sb="12" eb="13">
      <t>ヤク</t>
    </rPh>
    <rPh sb="16" eb="17">
      <t>ニン</t>
    </rPh>
    <phoneticPr fontId="7"/>
  </si>
  <si>
    <t>0134-23-0671</t>
    <phoneticPr fontId="7"/>
  </si>
  <si>
    <t>小樽商業高校友会事業団</t>
    <phoneticPr fontId="7"/>
  </si>
  <si>
    <t>小樽商業高等学校学校林「植樹の会」</t>
  </si>
  <si>
    <t>赤井川村学校林</t>
  </si>
  <si>
    <t>山林の素晴らしさや自然環境の保護の大切さを知るとともに、生徒、教職員、保護者、卒業生の交流の場とする。</t>
  </si>
  <si>
    <t>生徒・教員・ＰＴＡ・同窓生100名</t>
  </si>
  <si>
    <t>無料</t>
  </si>
  <si>
    <t>北海道小樽商業高等学校</t>
  </si>
  <si>
    <t>0134-23-9231</t>
    <phoneticPr fontId="7"/>
  </si>
  <si>
    <t>薬物乱用防止教室</t>
  </si>
  <si>
    <t>外部講師を招き講話を聞き、危険ドラッグの害と危険性について認識する。
・危険ドラッグについて
・危険ドラッグの害と危険性について</t>
    <rPh sb="13" eb="15">
      <t>キケン</t>
    </rPh>
    <rPh sb="20" eb="21">
      <t>ガイ</t>
    </rPh>
    <rPh sb="22" eb="25">
      <t>キケンセイ</t>
    </rPh>
    <rPh sb="29" eb="31">
      <t>ニンシキ</t>
    </rPh>
    <phoneticPr fontId="7"/>
  </si>
  <si>
    <t>全校生徒328名、教職員40名</t>
    <phoneticPr fontId="7"/>
  </si>
  <si>
    <t>小樽市</t>
  </si>
  <si>
    <t>北海道小樽工業高等学校</t>
  </si>
  <si>
    <t>平成２７年度体験入学</t>
    <phoneticPr fontId="7"/>
  </si>
  <si>
    <t>10月17日（土）</t>
    <phoneticPr fontId="7"/>
  </si>
  <si>
    <t>中学3年生及び保護者、中学校教員を対象に学校説明会及び実習体験を実施する。</t>
  </si>
  <si>
    <t>中学3年生、保護者、中学校教員</t>
  </si>
  <si>
    <t>0134-23-6105</t>
  </si>
  <si>
    <t>北海道高等学校ＰＴＡ連合会後志支部</t>
    <rPh sb="0" eb="3">
      <t>ホッカイドウ</t>
    </rPh>
    <rPh sb="3" eb="5">
      <t>コウトウ</t>
    </rPh>
    <rPh sb="5" eb="7">
      <t>ガッコウ</t>
    </rPh>
    <rPh sb="10" eb="13">
      <t>レンゴウカイ</t>
    </rPh>
    <rPh sb="13" eb="15">
      <t>シリベシ</t>
    </rPh>
    <rPh sb="15" eb="17">
      <t>シブ</t>
    </rPh>
    <phoneticPr fontId="7"/>
  </si>
  <si>
    <t>北海道高等学校ＰＴＡ連合会後志支部健全育成事業「教育講演会」</t>
    <rPh sb="0" eb="3">
      <t>ホッカイドウ</t>
    </rPh>
    <rPh sb="3" eb="5">
      <t>コウトウ</t>
    </rPh>
    <rPh sb="5" eb="7">
      <t>ガッコウ</t>
    </rPh>
    <rPh sb="10" eb="13">
      <t>レンゴウカイ</t>
    </rPh>
    <rPh sb="13" eb="15">
      <t>シリベシ</t>
    </rPh>
    <rPh sb="15" eb="17">
      <t>シブ</t>
    </rPh>
    <rPh sb="17" eb="19">
      <t>ケンゼン</t>
    </rPh>
    <rPh sb="19" eb="21">
      <t>イクセイ</t>
    </rPh>
    <rPh sb="21" eb="23">
      <t>ジギョウ</t>
    </rPh>
    <rPh sb="24" eb="26">
      <t>キョウイク</t>
    </rPh>
    <rPh sb="26" eb="29">
      <t>コウエンカイ</t>
    </rPh>
    <phoneticPr fontId="7"/>
  </si>
  <si>
    <t>11月6日（金）</t>
    <rPh sb="2" eb="3">
      <t>ガツ</t>
    </rPh>
    <rPh sb="4" eb="5">
      <t>ニチ</t>
    </rPh>
    <rPh sb="6" eb="7">
      <t>キン</t>
    </rPh>
    <phoneticPr fontId="7"/>
  </si>
  <si>
    <t>グランドパーク小樽</t>
    <rPh sb="7" eb="9">
      <t>オタル</t>
    </rPh>
    <phoneticPr fontId="7"/>
  </si>
  <si>
    <t>高校生の心身の健全育成に関する保護者及び教職員の意識と理解を深める。</t>
    <rPh sb="0" eb="3">
      <t>コウコウセイ</t>
    </rPh>
    <rPh sb="4" eb="6">
      <t>シンシン</t>
    </rPh>
    <rPh sb="7" eb="9">
      <t>ケンゼン</t>
    </rPh>
    <rPh sb="9" eb="11">
      <t>イクセイ</t>
    </rPh>
    <rPh sb="12" eb="13">
      <t>カン</t>
    </rPh>
    <rPh sb="15" eb="18">
      <t>ホゴシャ</t>
    </rPh>
    <rPh sb="18" eb="19">
      <t>オヨ</t>
    </rPh>
    <rPh sb="20" eb="23">
      <t>キョウショクイン</t>
    </rPh>
    <rPh sb="24" eb="26">
      <t>イシキ</t>
    </rPh>
    <rPh sb="27" eb="29">
      <t>リカイ</t>
    </rPh>
    <rPh sb="30" eb="31">
      <t>フカ</t>
    </rPh>
    <phoneticPr fontId="7"/>
  </si>
  <si>
    <t>北海道高等学校ＰＴＡ連合会後志支部加盟校の保護者及び教職員、地域住民</t>
    <rPh sb="0" eb="3">
      <t>ホッカイドウ</t>
    </rPh>
    <rPh sb="3" eb="5">
      <t>コウトウ</t>
    </rPh>
    <rPh sb="5" eb="7">
      <t>ガッコウ</t>
    </rPh>
    <rPh sb="10" eb="13">
      <t>レンゴウカイ</t>
    </rPh>
    <rPh sb="13" eb="15">
      <t>シリベシ</t>
    </rPh>
    <rPh sb="15" eb="17">
      <t>シブ</t>
    </rPh>
    <rPh sb="17" eb="20">
      <t>カメイコウ</t>
    </rPh>
    <rPh sb="21" eb="24">
      <t>ホゴシャ</t>
    </rPh>
    <rPh sb="24" eb="25">
      <t>オヨ</t>
    </rPh>
    <rPh sb="26" eb="29">
      <t>キョウショクイン</t>
    </rPh>
    <rPh sb="30" eb="32">
      <t>チイキ</t>
    </rPh>
    <rPh sb="32" eb="34">
      <t>ジュウミン</t>
    </rPh>
    <phoneticPr fontId="7"/>
  </si>
  <si>
    <t>北海道小樽水産高等学校</t>
    <rPh sb="0" eb="3">
      <t>ホッカイドウ</t>
    </rPh>
    <rPh sb="3" eb="5">
      <t>オタル</t>
    </rPh>
    <rPh sb="5" eb="7">
      <t>スイサン</t>
    </rPh>
    <rPh sb="7" eb="9">
      <t>コウトウ</t>
    </rPh>
    <rPh sb="9" eb="11">
      <t>ガッコウ</t>
    </rPh>
    <phoneticPr fontId="7"/>
  </si>
  <si>
    <t>0134-23-0670</t>
    <phoneticPr fontId="7"/>
  </si>
  <si>
    <t>金融経済教育セミナー</t>
    <rPh sb="0" eb="2">
      <t>キンユウ</t>
    </rPh>
    <rPh sb="2" eb="4">
      <t>ケイザイ</t>
    </rPh>
    <rPh sb="4" eb="6">
      <t>キョウイク</t>
    </rPh>
    <phoneticPr fontId="7"/>
  </si>
  <si>
    <t>ＳＭＢＣコンシューマーファイナンスによる金融・経済に関する講演を聞くとともに、トラブルへの対応策について学ぶ。</t>
    <rPh sb="20" eb="22">
      <t>キンユウ</t>
    </rPh>
    <rPh sb="23" eb="25">
      <t>ケイザイ</t>
    </rPh>
    <rPh sb="26" eb="27">
      <t>カン</t>
    </rPh>
    <rPh sb="29" eb="31">
      <t>コウエン</t>
    </rPh>
    <rPh sb="32" eb="33">
      <t>キ</t>
    </rPh>
    <rPh sb="45" eb="48">
      <t>タイオウサク</t>
    </rPh>
    <rPh sb="52" eb="53">
      <t>マナ</t>
    </rPh>
    <phoneticPr fontId="7"/>
  </si>
  <si>
    <t>本校第３学年生徒及び教職員</t>
    <rPh sb="0" eb="2">
      <t>ホンコウ</t>
    </rPh>
    <rPh sb="2" eb="3">
      <t>ダイ</t>
    </rPh>
    <rPh sb="4" eb="8">
      <t>ガクネンセイト</t>
    </rPh>
    <rPh sb="8" eb="9">
      <t>オヨ</t>
    </rPh>
    <rPh sb="10" eb="13">
      <t>キョウショクイン</t>
    </rPh>
    <phoneticPr fontId="7"/>
  </si>
  <si>
    <t>0134-23-0670</t>
    <phoneticPr fontId="7"/>
  </si>
  <si>
    <t>11月に実施予定</t>
    <rPh sb="2" eb="3">
      <t>ガツ</t>
    </rPh>
    <rPh sb="4" eb="6">
      <t>ジッシ</t>
    </rPh>
    <rPh sb="6" eb="8">
      <t>ヨテイ</t>
    </rPh>
    <phoneticPr fontId="7"/>
  </si>
  <si>
    <t>不法薬物について知るとともに、薬物の害やその危険性について学ぶ。</t>
    <rPh sb="0" eb="2">
      <t>フホウ</t>
    </rPh>
    <rPh sb="2" eb="4">
      <t>ヤクブツ</t>
    </rPh>
    <rPh sb="8" eb="9">
      <t>シ</t>
    </rPh>
    <rPh sb="15" eb="17">
      <t>ヤクブツ</t>
    </rPh>
    <rPh sb="18" eb="19">
      <t>ガイ</t>
    </rPh>
    <rPh sb="22" eb="25">
      <t>キケンセイ</t>
    </rPh>
    <rPh sb="29" eb="30">
      <t>マナ</t>
    </rPh>
    <phoneticPr fontId="7"/>
  </si>
  <si>
    <t>本校第１学年生徒及び教職員</t>
    <rPh sb="0" eb="2">
      <t>ホンコウ</t>
    </rPh>
    <rPh sb="2" eb="3">
      <t>ダイ</t>
    </rPh>
    <rPh sb="4" eb="8">
      <t>ガクネンセイト</t>
    </rPh>
    <rPh sb="8" eb="9">
      <t>オヨ</t>
    </rPh>
    <rPh sb="10" eb="13">
      <t>キョウショクイン</t>
    </rPh>
    <phoneticPr fontId="7"/>
  </si>
  <si>
    <t>余市町</t>
  </si>
  <si>
    <t>北海道余市紅志高等学校</t>
    <rPh sb="0" eb="3">
      <t>ホッカイドウ</t>
    </rPh>
    <phoneticPr fontId="7"/>
  </si>
  <si>
    <t>第５回教育研究公開授業大会</t>
    <phoneticPr fontId="7"/>
  </si>
  <si>
    <t>11月10日（火）</t>
    <phoneticPr fontId="7"/>
  </si>
  <si>
    <t>全ての授業を公開し、中学生や地域の方々に本校の教育を理解してもらうことを目的として実施する。</t>
    <phoneticPr fontId="7"/>
  </si>
  <si>
    <t>管内の中学生、保護者、地域住民</t>
  </si>
  <si>
    <t>0135-23-3191</t>
    <phoneticPr fontId="7"/>
  </si>
  <si>
    <t>岩内町</t>
    <rPh sb="0" eb="3">
      <t>イワナイチョウ</t>
    </rPh>
    <phoneticPr fontId="7"/>
  </si>
  <si>
    <t>北海道岩内高等学校</t>
    <rPh sb="0" eb="3">
      <t>ホッカイドウ</t>
    </rPh>
    <rPh sb="3" eb="5">
      <t>イワナイ</t>
    </rPh>
    <rPh sb="5" eb="7">
      <t>コウトウ</t>
    </rPh>
    <rPh sb="7" eb="9">
      <t>ガッコウ</t>
    </rPh>
    <phoneticPr fontId="7"/>
  </si>
  <si>
    <t>平成２７年度学校説明会</t>
    <rPh sb="0" eb="2">
      <t>ヘイセイ</t>
    </rPh>
    <rPh sb="4" eb="6">
      <t>ネンド</t>
    </rPh>
    <rPh sb="6" eb="8">
      <t>ガッコウ</t>
    </rPh>
    <rPh sb="8" eb="11">
      <t>セツメイカイ</t>
    </rPh>
    <phoneticPr fontId="7"/>
  </si>
  <si>
    <t xml:space="preserve">入学希望者に対し「学校概要説明」や「授業・部活動体験」を実施する。
</t>
    <rPh sb="0" eb="2">
      <t>ニュウガク</t>
    </rPh>
    <rPh sb="2" eb="5">
      <t>キボウシャ</t>
    </rPh>
    <rPh sb="6" eb="7">
      <t>タイ</t>
    </rPh>
    <rPh sb="9" eb="11">
      <t>ガッコウ</t>
    </rPh>
    <rPh sb="11" eb="13">
      <t>ガイヨウ</t>
    </rPh>
    <rPh sb="13" eb="15">
      <t>セツメイ</t>
    </rPh>
    <rPh sb="18" eb="20">
      <t>ジュギョウ</t>
    </rPh>
    <rPh sb="21" eb="24">
      <t>ブカツドウ</t>
    </rPh>
    <rPh sb="24" eb="26">
      <t>タイケン</t>
    </rPh>
    <rPh sb="28" eb="30">
      <t>ジッシ</t>
    </rPh>
    <phoneticPr fontId="7"/>
  </si>
  <si>
    <t xml:space="preserve">中学生・保護者・教職員　２００名
</t>
    <rPh sb="0" eb="3">
      <t>チュウガクセイ</t>
    </rPh>
    <rPh sb="4" eb="7">
      <t>ホゴシャ</t>
    </rPh>
    <rPh sb="8" eb="11">
      <t>キョウショクイン</t>
    </rPh>
    <rPh sb="15" eb="16">
      <t>メイ</t>
    </rPh>
    <phoneticPr fontId="7"/>
  </si>
  <si>
    <t>0135-62-1445</t>
    <phoneticPr fontId="7"/>
  </si>
  <si>
    <t>第２回授業公開週間</t>
    <rPh sb="0" eb="1">
      <t>ダイ</t>
    </rPh>
    <rPh sb="2" eb="3">
      <t>カイ</t>
    </rPh>
    <rPh sb="3" eb="5">
      <t>ジュギョウ</t>
    </rPh>
    <rPh sb="5" eb="7">
      <t>コウカイ</t>
    </rPh>
    <rPh sb="7" eb="9">
      <t>シュウカン</t>
    </rPh>
    <phoneticPr fontId="7"/>
  </si>
  <si>
    <t>「教職員の資質向上」と「開かれた学校づくり」のため広く授業を公開する。</t>
    <rPh sb="1" eb="4">
      <t>キョウショクイン</t>
    </rPh>
    <rPh sb="5" eb="7">
      <t>シシツ</t>
    </rPh>
    <rPh sb="7" eb="9">
      <t>コウジョウ</t>
    </rPh>
    <rPh sb="12" eb="13">
      <t>ヒラ</t>
    </rPh>
    <rPh sb="16" eb="18">
      <t>ガッコウ</t>
    </rPh>
    <rPh sb="25" eb="26">
      <t>ヒロ</t>
    </rPh>
    <rPh sb="27" eb="29">
      <t>ジュギョウ</t>
    </rPh>
    <rPh sb="30" eb="32">
      <t>コウカイ</t>
    </rPh>
    <phoneticPr fontId="7"/>
  </si>
  <si>
    <t>生徒・保護者・教職員・一般町民</t>
    <rPh sb="0" eb="2">
      <t>セイト</t>
    </rPh>
    <rPh sb="3" eb="6">
      <t>ホゴシャ</t>
    </rPh>
    <rPh sb="7" eb="10">
      <t>キョウショクイン</t>
    </rPh>
    <rPh sb="11" eb="13">
      <t>イッパン</t>
    </rPh>
    <rPh sb="13" eb="15">
      <t>チョウミン</t>
    </rPh>
    <phoneticPr fontId="7"/>
  </si>
  <si>
    <t>倶知安町</t>
    <rPh sb="0" eb="4">
      <t>クッチャンチョウ</t>
    </rPh>
    <phoneticPr fontId="7"/>
  </si>
  <si>
    <t>北海道倶知安高等学校</t>
    <rPh sb="0" eb="3">
      <t>ホッカイドウ</t>
    </rPh>
    <rPh sb="3" eb="6">
      <t>クッチャン</t>
    </rPh>
    <rPh sb="6" eb="8">
      <t>コウトウ</t>
    </rPh>
    <rPh sb="8" eb="10">
      <t>ガッコウ</t>
    </rPh>
    <phoneticPr fontId="7"/>
  </si>
  <si>
    <t>思春期教室</t>
    <rPh sb="0" eb="3">
      <t>シシュンキ</t>
    </rPh>
    <rPh sb="3" eb="5">
      <t>キョウシツ</t>
    </rPh>
    <phoneticPr fontId="7"/>
  </si>
  <si>
    <t>10月2日(金)
10月16日(金)</t>
    <rPh sb="2" eb="3">
      <t>ガツ</t>
    </rPh>
    <rPh sb="4" eb="5">
      <t>ニチ</t>
    </rPh>
    <rPh sb="6" eb="7">
      <t>キン</t>
    </rPh>
    <rPh sb="11" eb="12">
      <t>ガツ</t>
    </rPh>
    <rPh sb="14" eb="15">
      <t>ニチ</t>
    </rPh>
    <rPh sb="16" eb="17">
      <t>キン</t>
    </rPh>
    <phoneticPr fontId="7"/>
  </si>
  <si>
    <t>北海道倶知安高等学校体育館</t>
    <rPh sb="0" eb="3">
      <t>ホッカイドウ</t>
    </rPh>
    <rPh sb="3" eb="6">
      <t>クッチャン</t>
    </rPh>
    <rPh sb="6" eb="8">
      <t>コウトウ</t>
    </rPh>
    <rPh sb="8" eb="10">
      <t>ガッコウ</t>
    </rPh>
    <rPh sb="10" eb="13">
      <t>タイイクカン</t>
    </rPh>
    <phoneticPr fontId="7"/>
  </si>
  <si>
    <t>外部講師を招き、１年次には性教育及びデートＤＶ等について、２年次には、妊娠と出産等について映像を交えて講話を聞く。</t>
    <rPh sb="0" eb="2">
      <t>ガイブ</t>
    </rPh>
    <rPh sb="2" eb="4">
      <t>コウシ</t>
    </rPh>
    <rPh sb="5" eb="6">
      <t>マネ</t>
    </rPh>
    <rPh sb="9" eb="11">
      <t>ネンジ</t>
    </rPh>
    <rPh sb="13" eb="16">
      <t>セイキョウイク</t>
    </rPh>
    <rPh sb="16" eb="17">
      <t>オヨ</t>
    </rPh>
    <rPh sb="23" eb="24">
      <t>トウ</t>
    </rPh>
    <rPh sb="30" eb="32">
      <t>ネンジ</t>
    </rPh>
    <rPh sb="35" eb="37">
      <t>ニンシン</t>
    </rPh>
    <rPh sb="38" eb="40">
      <t>シュッサン</t>
    </rPh>
    <rPh sb="40" eb="41">
      <t>トウ</t>
    </rPh>
    <rPh sb="45" eb="47">
      <t>エイゾウ</t>
    </rPh>
    <rPh sb="48" eb="49">
      <t>マジ</t>
    </rPh>
    <rPh sb="51" eb="53">
      <t>コウワ</t>
    </rPh>
    <rPh sb="54" eb="55">
      <t>キ</t>
    </rPh>
    <phoneticPr fontId="7"/>
  </si>
  <si>
    <t>１，２年次生徒・保護者</t>
    <rPh sb="3" eb="5">
      <t>ネンジ</t>
    </rPh>
    <rPh sb="5" eb="7">
      <t>セイト</t>
    </rPh>
    <rPh sb="8" eb="11">
      <t>ホゴシャ</t>
    </rPh>
    <phoneticPr fontId="7"/>
  </si>
  <si>
    <t>0136-22-1085</t>
    <phoneticPr fontId="7"/>
  </si>
  <si>
    <t>北海道倶知安農業高等学校</t>
    <rPh sb="0" eb="3">
      <t>ホッカイドウ</t>
    </rPh>
    <rPh sb="3" eb="6">
      <t>クッチャン</t>
    </rPh>
    <rPh sb="6" eb="8">
      <t>ノウギョウ</t>
    </rPh>
    <rPh sb="8" eb="10">
      <t>コウトウ</t>
    </rPh>
    <rPh sb="9" eb="10">
      <t>トウ</t>
    </rPh>
    <rPh sb="10" eb="12">
      <t>ガッコウ</t>
    </rPh>
    <phoneticPr fontId="7"/>
  </si>
  <si>
    <t>小学生とジャガイモ交流</t>
    <rPh sb="0" eb="3">
      <t>ショウガクセイ</t>
    </rPh>
    <rPh sb="9" eb="11">
      <t>コウリュウ</t>
    </rPh>
    <phoneticPr fontId="7"/>
  </si>
  <si>
    <t>町内小学生（４年生）を対象にし、交流農場で栽培したジャガイモを利用して、調理実習を行う。</t>
    <rPh sb="0" eb="2">
      <t>チョウナイ</t>
    </rPh>
    <rPh sb="2" eb="5">
      <t>ショウガクセイ</t>
    </rPh>
    <rPh sb="7" eb="8">
      <t>ネン</t>
    </rPh>
    <rPh sb="8" eb="9">
      <t>セイ</t>
    </rPh>
    <rPh sb="11" eb="13">
      <t>タイショウ</t>
    </rPh>
    <rPh sb="16" eb="18">
      <t>コウリュウ</t>
    </rPh>
    <rPh sb="18" eb="20">
      <t>ノウジョウ</t>
    </rPh>
    <rPh sb="21" eb="23">
      <t>サイバイ</t>
    </rPh>
    <rPh sb="31" eb="33">
      <t>リヨウ</t>
    </rPh>
    <rPh sb="36" eb="38">
      <t>チョウリ</t>
    </rPh>
    <rPh sb="38" eb="40">
      <t>ジッシュウ</t>
    </rPh>
    <rPh sb="41" eb="42">
      <t>オコナ</t>
    </rPh>
    <phoneticPr fontId="7"/>
  </si>
  <si>
    <t>北陽小学校４年生</t>
    <rPh sb="0" eb="2">
      <t>ホクヨウ</t>
    </rPh>
    <rPh sb="2" eb="5">
      <t>ショウガッコウ</t>
    </rPh>
    <rPh sb="6" eb="8">
      <t>ネンセイ</t>
    </rPh>
    <phoneticPr fontId="7"/>
  </si>
  <si>
    <t>0136-22-1149</t>
    <phoneticPr fontId="7"/>
  </si>
  <si>
    <t>小学生と交流学習</t>
    <rPh sb="0" eb="3">
      <t>ショウガクセイ</t>
    </rPh>
    <rPh sb="4" eb="6">
      <t>コウリュウ</t>
    </rPh>
    <rPh sb="6" eb="8">
      <t>ガクシュウ</t>
    </rPh>
    <phoneticPr fontId="7"/>
  </si>
  <si>
    <t>10月7日（水）</t>
    <rPh sb="2" eb="3">
      <t>ガツ</t>
    </rPh>
    <rPh sb="4" eb="5">
      <t>ニチ</t>
    </rPh>
    <rPh sb="6" eb="7">
      <t>スイ</t>
    </rPh>
    <phoneticPr fontId="7"/>
  </si>
  <si>
    <t>倶知安西小学校４年生</t>
    <rPh sb="0" eb="3">
      <t>クッチャン</t>
    </rPh>
    <rPh sb="3" eb="4">
      <t>ニシ</t>
    </rPh>
    <rPh sb="4" eb="7">
      <t>ショウガッコウ</t>
    </rPh>
    <rPh sb="8" eb="10">
      <t>ネンセイ</t>
    </rPh>
    <phoneticPr fontId="7"/>
  </si>
  <si>
    <t>北海道高等学校長協会農業部会</t>
    <rPh sb="0" eb="3">
      <t>ホッカイドウ</t>
    </rPh>
    <rPh sb="3" eb="7">
      <t>コウトウガッコウ</t>
    </rPh>
    <rPh sb="7" eb="8">
      <t>チョウ</t>
    </rPh>
    <rPh sb="8" eb="10">
      <t>キョウカイ</t>
    </rPh>
    <rPh sb="10" eb="12">
      <t>ノウギョウ</t>
    </rPh>
    <rPh sb="12" eb="14">
      <t>ブカイ</t>
    </rPh>
    <phoneticPr fontId="7"/>
  </si>
  <si>
    <t>農業高校食彩フェア</t>
    <rPh sb="4" eb="6">
      <t>ショクサイ</t>
    </rPh>
    <phoneticPr fontId="7"/>
  </si>
  <si>
    <t>札幌アリオ店他
道内イトーヨーカドー店舗</t>
    <rPh sb="0" eb="2">
      <t>サッポロ</t>
    </rPh>
    <rPh sb="5" eb="6">
      <t>テン</t>
    </rPh>
    <rPh sb="6" eb="7">
      <t>ホカ</t>
    </rPh>
    <rPh sb="8" eb="10">
      <t>ドウナイ</t>
    </rPh>
    <rPh sb="18" eb="20">
      <t>テンポ</t>
    </rPh>
    <phoneticPr fontId="7"/>
  </si>
  <si>
    <t>全道の農業高校が日頃の学習成果を発揮するため、道内５会場で農畜産物、加工品等の販売等を行う。</t>
    <rPh sb="0" eb="2">
      <t>ゼンドウ</t>
    </rPh>
    <rPh sb="3" eb="7">
      <t>ノウギョウコウコウ</t>
    </rPh>
    <rPh sb="8" eb="10">
      <t>ヒゴロ</t>
    </rPh>
    <rPh sb="11" eb="13">
      <t>ガクシュウ</t>
    </rPh>
    <rPh sb="13" eb="15">
      <t>セイカ</t>
    </rPh>
    <rPh sb="16" eb="18">
      <t>ハッキ</t>
    </rPh>
    <rPh sb="23" eb="25">
      <t>ドウナイ</t>
    </rPh>
    <rPh sb="26" eb="28">
      <t>カイジョウ</t>
    </rPh>
    <rPh sb="29" eb="33">
      <t>ノウチクサンブツ</t>
    </rPh>
    <rPh sb="34" eb="37">
      <t>カコウヒン</t>
    </rPh>
    <rPh sb="37" eb="38">
      <t>ナド</t>
    </rPh>
    <rPh sb="39" eb="41">
      <t>ハンバイ</t>
    </rPh>
    <rPh sb="41" eb="42">
      <t>ナド</t>
    </rPh>
    <rPh sb="43" eb="44">
      <t>オコナ</t>
    </rPh>
    <phoneticPr fontId="7"/>
  </si>
  <si>
    <t>北海道民</t>
    <rPh sb="0" eb="3">
      <t>ホッカイドウ</t>
    </rPh>
    <rPh sb="3" eb="4">
      <t>ミン</t>
    </rPh>
    <phoneticPr fontId="7"/>
  </si>
  <si>
    <t>北海道岩見沢農業高等学校
北海道倶知安農業高等学校</t>
    <rPh sb="0" eb="3">
      <t>ホッカイドウ</t>
    </rPh>
    <rPh sb="3" eb="6">
      <t>イワミザワ</t>
    </rPh>
    <rPh sb="6" eb="8">
      <t>ノウギョウ</t>
    </rPh>
    <rPh sb="8" eb="10">
      <t>コウトウ</t>
    </rPh>
    <rPh sb="10" eb="12">
      <t>ガッコウ</t>
    </rPh>
    <rPh sb="13" eb="16">
      <t>ホッカイドウ</t>
    </rPh>
    <rPh sb="16" eb="19">
      <t>クッチャン</t>
    </rPh>
    <rPh sb="19" eb="21">
      <t>ノウギョウ</t>
    </rPh>
    <rPh sb="21" eb="23">
      <t>コウトウ</t>
    </rPh>
    <rPh sb="23" eb="25">
      <t>ガッコウ</t>
    </rPh>
    <phoneticPr fontId="7"/>
  </si>
  <si>
    <t>0126-22-0130
0136-22-1149</t>
    <phoneticPr fontId="7"/>
  </si>
  <si>
    <t>カタリバ</t>
    <phoneticPr fontId="7"/>
  </si>
  <si>
    <t>大学生との交流を通して、高校生の進路に対する目標を明確にする機会とする。</t>
    <rPh sb="0" eb="3">
      <t>ダイガクセイ</t>
    </rPh>
    <rPh sb="5" eb="7">
      <t>コウリュウ</t>
    </rPh>
    <rPh sb="8" eb="9">
      <t>トオ</t>
    </rPh>
    <rPh sb="12" eb="15">
      <t>コウコウセイ</t>
    </rPh>
    <rPh sb="16" eb="18">
      <t>シンロ</t>
    </rPh>
    <rPh sb="19" eb="20">
      <t>タイ</t>
    </rPh>
    <rPh sb="22" eb="24">
      <t>モクヒョウ</t>
    </rPh>
    <rPh sb="25" eb="27">
      <t>メイカク</t>
    </rPh>
    <rPh sb="30" eb="32">
      <t>キカイ</t>
    </rPh>
    <phoneticPr fontId="7"/>
  </si>
  <si>
    <t>本校１・２年生</t>
    <rPh sb="0" eb="2">
      <t>ホンコウ</t>
    </rPh>
    <rPh sb="5" eb="7">
      <t>ネンセイ</t>
    </rPh>
    <phoneticPr fontId="7"/>
  </si>
  <si>
    <t>寿都町</t>
    <rPh sb="0" eb="2">
      <t>スッツ</t>
    </rPh>
    <rPh sb="2" eb="3">
      <t>マチ</t>
    </rPh>
    <phoneticPr fontId="7"/>
  </si>
  <si>
    <t>北海道寿都高等学校</t>
    <rPh sb="0" eb="3">
      <t>ホッカイドウ</t>
    </rPh>
    <rPh sb="3" eb="5">
      <t>スッツ</t>
    </rPh>
    <rPh sb="5" eb="7">
      <t>コウトウ</t>
    </rPh>
    <rPh sb="7" eb="9">
      <t>ガッコウ</t>
    </rPh>
    <phoneticPr fontId="7"/>
  </si>
  <si>
    <t>食育指導</t>
    <rPh sb="0" eb="2">
      <t>ショクイク</t>
    </rPh>
    <rPh sb="2" eb="4">
      <t>シドウ</t>
    </rPh>
    <phoneticPr fontId="7"/>
  </si>
  <si>
    <t>10月19日（月）
    20日（火）
　  22日（木）</t>
    <rPh sb="2" eb="3">
      <t>ガツ</t>
    </rPh>
    <rPh sb="5" eb="6">
      <t>ニチ</t>
    </rPh>
    <rPh sb="7" eb="8">
      <t>ゲツ</t>
    </rPh>
    <rPh sb="16" eb="17">
      <t>ニチ</t>
    </rPh>
    <rPh sb="18" eb="19">
      <t>カ</t>
    </rPh>
    <rPh sb="26" eb="27">
      <t>ニチ</t>
    </rPh>
    <rPh sb="28" eb="29">
      <t>モク</t>
    </rPh>
    <phoneticPr fontId="7"/>
  </si>
  <si>
    <t>寿都小より栄養教諭を招き、各学年、年3回実施している。（1回目は6月　2回目は10月　3回目は1月）</t>
    <rPh sb="0" eb="2">
      <t>スッツ</t>
    </rPh>
    <rPh sb="2" eb="3">
      <t>ショウ</t>
    </rPh>
    <rPh sb="5" eb="7">
      <t>エイヨウ</t>
    </rPh>
    <rPh sb="7" eb="9">
      <t>キョウユ</t>
    </rPh>
    <rPh sb="10" eb="11">
      <t>マネ</t>
    </rPh>
    <rPh sb="13" eb="14">
      <t>カク</t>
    </rPh>
    <rPh sb="14" eb="16">
      <t>ガクネン</t>
    </rPh>
    <rPh sb="17" eb="18">
      <t>ネン</t>
    </rPh>
    <rPh sb="19" eb="20">
      <t>カイ</t>
    </rPh>
    <rPh sb="20" eb="22">
      <t>ジッシ</t>
    </rPh>
    <rPh sb="29" eb="31">
      <t>カイメ</t>
    </rPh>
    <rPh sb="33" eb="34">
      <t>ガツ</t>
    </rPh>
    <rPh sb="36" eb="38">
      <t>カイメ</t>
    </rPh>
    <rPh sb="41" eb="42">
      <t>ガツ</t>
    </rPh>
    <rPh sb="44" eb="46">
      <t>カイメ</t>
    </rPh>
    <rPh sb="48" eb="49">
      <t>ガツ</t>
    </rPh>
    <phoneticPr fontId="7"/>
  </si>
  <si>
    <t>19日（1年）
20日（2年）
22日（3年）</t>
    <rPh sb="2" eb="3">
      <t>ニチ</t>
    </rPh>
    <rPh sb="5" eb="6">
      <t>ネン</t>
    </rPh>
    <rPh sb="10" eb="11">
      <t>ニチ</t>
    </rPh>
    <rPh sb="13" eb="14">
      <t>ネン</t>
    </rPh>
    <rPh sb="18" eb="19">
      <t>ニチ</t>
    </rPh>
    <rPh sb="21" eb="22">
      <t>ネン</t>
    </rPh>
    <phoneticPr fontId="7"/>
  </si>
  <si>
    <t>0136-62-2144</t>
    <phoneticPr fontId="7"/>
  </si>
  <si>
    <t>蘭越町</t>
    <rPh sb="0" eb="3">
      <t>ランコシチョウ</t>
    </rPh>
    <phoneticPr fontId="7"/>
  </si>
  <si>
    <t>北海道蘭越高等学校</t>
    <rPh sb="0" eb="3">
      <t>ホッカイドウ</t>
    </rPh>
    <rPh sb="3" eb="5">
      <t>ランコシ</t>
    </rPh>
    <rPh sb="5" eb="7">
      <t>コウトウ</t>
    </rPh>
    <rPh sb="7" eb="9">
      <t>ガッコウ</t>
    </rPh>
    <phoneticPr fontId="7"/>
  </si>
  <si>
    <t>11月12日（木）
　　13日（金）
　　16日（月）</t>
    <rPh sb="2" eb="3">
      <t>ガツ</t>
    </rPh>
    <rPh sb="5" eb="6">
      <t>ニチ</t>
    </rPh>
    <rPh sb="7" eb="8">
      <t>モク</t>
    </rPh>
    <rPh sb="14" eb="15">
      <t>ニチ</t>
    </rPh>
    <rPh sb="16" eb="17">
      <t>キン</t>
    </rPh>
    <rPh sb="23" eb="24">
      <t>ニチ</t>
    </rPh>
    <rPh sb="25" eb="26">
      <t>ゲツ</t>
    </rPh>
    <phoneticPr fontId="7"/>
  </si>
  <si>
    <t>保護者を始め地域の方々や町内の関係者へ授業を公開することにより、学校に対する理解を深めていただき、地域に開かれた学校づくりを進めるとともに、授業改善に反映させていく。</t>
    <rPh sb="0" eb="3">
      <t>ホゴシャ</t>
    </rPh>
    <rPh sb="4" eb="5">
      <t>ハジ</t>
    </rPh>
    <rPh sb="6" eb="8">
      <t>チイキ</t>
    </rPh>
    <rPh sb="9" eb="11">
      <t>カタガタ</t>
    </rPh>
    <rPh sb="12" eb="14">
      <t>チョウナイ</t>
    </rPh>
    <rPh sb="15" eb="18">
      <t>カンケイシャ</t>
    </rPh>
    <rPh sb="19" eb="21">
      <t>ジュギョウ</t>
    </rPh>
    <rPh sb="22" eb="24">
      <t>コウカイ</t>
    </rPh>
    <rPh sb="32" eb="34">
      <t>ガッコウ</t>
    </rPh>
    <rPh sb="35" eb="36">
      <t>タイ</t>
    </rPh>
    <rPh sb="38" eb="40">
      <t>リカイ</t>
    </rPh>
    <rPh sb="41" eb="42">
      <t>フカ</t>
    </rPh>
    <rPh sb="49" eb="51">
      <t>チイキ</t>
    </rPh>
    <rPh sb="52" eb="53">
      <t>ヒラ</t>
    </rPh>
    <rPh sb="56" eb="58">
      <t>ガッコウ</t>
    </rPh>
    <rPh sb="62" eb="63">
      <t>スス</t>
    </rPh>
    <rPh sb="70" eb="72">
      <t>ジュギョウ</t>
    </rPh>
    <rPh sb="72" eb="74">
      <t>カイゼン</t>
    </rPh>
    <rPh sb="75" eb="77">
      <t>ハンエイ</t>
    </rPh>
    <phoneticPr fontId="7"/>
  </si>
  <si>
    <t>保護者、学校評議員、同窓会役員、役場関係、町内小中学校教職員</t>
    <rPh sb="0" eb="3">
      <t>ホゴシャ</t>
    </rPh>
    <rPh sb="4" eb="6">
      <t>ガッコウ</t>
    </rPh>
    <rPh sb="6" eb="9">
      <t>ヒョウギイン</t>
    </rPh>
    <rPh sb="10" eb="13">
      <t>ドウソウカイ</t>
    </rPh>
    <rPh sb="13" eb="15">
      <t>ヤクイン</t>
    </rPh>
    <rPh sb="16" eb="18">
      <t>ヤクバ</t>
    </rPh>
    <rPh sb="18" eb="20">
      <t>カンケイ</t>
    </rPh>
    <rPh sb="21" eb="23">
      <t>チョウナイ</t>
    </rPh>
    <rPh sb="23" eb="27">
      <t>ショウチュウガッコウ</t>
    </rPh>
    <rPh sb="27" eb="30">
      <t>キョウショクイン</t>
    </rPh>
    <phoneticPr fontId="7"/>
  </si>
  <si>
    <t>0136-57-5034</t>
    <phoneticPr fontId="7"/>
  </si>
  <si>
    <t>授業評価</t>
    <rPh sb="0" eb="2">
      <t>ジュギョウ</t>
    </rPh>
    <rPh sb="2" eb="4">
      <t>ヒョウカ</t>
    </rPh>
    <phoneticPr fontId="7"/>
  </si>
  <si>
    <t>11月下旬</t>
    <rPh sb="2" eb="3">
      <t>ガツ</t>
    </rPh>
    <rPh sb="3" eb="5">
      <t>ゲジュン</t>
    </rPh>
    <phoneticPr fontId="7"/>
  </si>
  <si>
    <t>生徒による授業評価を通して、各教科・科目の授業改善の手立てとして授業力を高めることを目的とする。</t>
    <rPh sb="0" eb="2">
      <t>セイト</t>
    </rPh>
    <rPh sb="5" eb="7">
      <t>ジュギョウ</t>
    </rPh>
    <rPh sb="7" eb="9">
      <t>ヒョウカ</t>
    </rPh>
    <rPh sb="10" eb="11">
      <t>トオ</t>
    </rPh>
    <rPh sb="14" eb="17">
      <t>カクキョウカ</t>
    </rPh>
    <rPh sb="18" eb="20">
      <t>カモク</t>
    </rPh>
    <rPh sb="21" eb="23">
      <t>ジュギョウ</t>
    </rPh>
    <rPh sb="23" eb="25">
      <t>カイゼン</t>
    </rPh>
    <rPh sb="26" eb="28">
      <t>テダ</t>
    </rPh>
    <rPh sb="32" eb="34">
      <t>ジュギョウ</t>
    </rPh>
    <rPh sb="34" eb="35">
      <t>リョク</t>
    </rPh>
    <rPh sb="36" eb="37">
      <t>タカ</t>
    </rPh>
    <rPh sb="42" eb="44">
      <t>モクテキ</t>
    </rPh>
    <phoneticPr fontId="7"/>
  </si>
  <si>
    <t>本校教職員、生徒</t>
    <rPh sb="0" eb="2">
      <t>ホンコウ</t>
    </rPh>
    <rPh sb="2" eb="5">
      <t>キョウショクイン</t>
    </rPh>
    <rPh sb="6" eb="8">
      <t>セイト</t>
    </rPh>
    <phoneticPr fontId="7"/>
  </si>
  <si>
    <t>共和町</t>
    <rPh sb="0" eb="2">
      <t>キョウワ</t>
    </rPh>
    <rPh sb="2" eb="3">
      <t>チョウ</t>
    </rPh>
    <phoneticPr fontId="7"/>
  </si>
  <si>
    <t>北海道共和高等学校</t>
    <rPh sb="0" eb="3">
      <t>ホッカイドウ</t>
    </rPh>
    <rPh sb="3" eb="5">
      <t>キョウワ</t>
    </rPh>
    <rPh sb="5" eb="7">
      <t>コウトウ</t>
    </rPh>
    <rPh sb="7" eb="9">
      <t>ガッコウ</t>
    </rPh>
    <phoneticPr fontId="7"/>
  </si>
  <si>
    <t>学校開放講座
[共和町のカボチャを使ってお料理作りに挑戦しよう！（調理実習）]</t>
    <rPh sb="0" eb="2">
      <t>ガッコウ</t>
    </rPh>
    <rPh sb="2" eb="4">
      <t>カイホウ</t>
    </rPh>
    <rPh sb="4" eb="6">
      <t>コウザ</t>
    </rPh>
    <rPh sb="21" eb="23">
      <t>リョウリ</t>
    </rPh>
    <rPh sb="33" eb="35">
      <t>チョウリ</t>
    </rPh>
    <rPh sb="35" eb="37">
      <t>ジッシュウ</t>
    </rPh>
    <phoneticPr fontId="7"/>
  </si>
  <si>
    <t>保護者、地域住民に対して、本校の教育力を還元する。</t>
    <rPh sb="0" eb="3">
      <t>ホゴシャ</t>
    </rPh>
    <rPh sb="4" eb="6">
      <t>チイキ</t>
    </rPh>
    <rPh sb="6" eb="8">
      <t>ジュウミン</t>
    </rPh>
    <rPh sb="9" eb="10">
      <t>タイ</t>
    </rPh>
    <rPh sb="13" eb="15">
      <t>ホンコウ</t>
    </rPh>
    <rPh sb="16" eb="19">
      <t>キョウイクリョク</t>
    </rPh>
    <rPh sb="20" eb="22">
      <t>カンゲン</t>
    </rPh>
    <phoneticPr fontId="7"/>
  </si>
  <si>
    <t>有料
（材料費）</t>
    <rPh sb="0" eb="2">
      <t>ユウリョウ</t>
    </rPh>
    <rPh sb="4" eb="7">
      <t>ザイリョウヒ</t>
    </rPh>
    <phoneticPr fontId="7"/>
  </si>
  <si>
    <t>0135-73-2720</t>
    <phoneticPr fontId="7"/>
  </si>
  <si>
    <t>11月9日（月）～13日（金）</t>
    <rPh sb="2" eb="3">
      <t>ガツ</t>
    </rPh>
    <rPh sb="4" eb="5">
      <t>ニチ</t>
    </rPh>
    <rPh sb="6" eb="7">
      <t>ツキ</t>
    </rPh>
    <rPh sb="11" eb="12">
      <t>ニチ</t>
    </rPh>
    <rPh sb="13" eb="14">
      <t>キン</t>
    </rPh>
    <phoneticPr fontId="7"/>
  </si>
  <si>
    <t>授業方法の改善及び教科指導力の向上を目指し、教育関係者や保護者、地域住民の対して、本校の授業を公開する。</t>
    <rPh sb="0" eb="2">
      <t>ジュギョウ</t>
    </rPh>
    <rPh sb="2" eb="4">
      <t>ホウホウ</t>
    </rPh>
    <rPh sb="5" eb="7">
      <t>カイゼン</t>
    </rPh>
    <rPh sb="7" eb="8">
      <t>オヨ</t>
    </rPh>
    <rPh sb="9" eb="11">
      <t>キョウカ</t>
    </rPh>
    <rPh sb="11" eb="14">
      <t>シドウリョク</t>
    </rPh>
    <rPh sb="15" eb="17">
      <t>コウジョウ</t>
    </rPh>
    <rPh sb="18" eb="20">
      <t>メザ</t>
    </rPh>
    <rPh sb="22" eb="24">
      <t>キョウイク</t>
    </rPh>
    <rPh sb="24" eb="26">
      <t>カンケイ</t>
    </rPh>
    <rPh sb="26" eb="27">
      <t>シャ</t>
    </rPh>
    <rPh sb="28" eb="31">
      <t>ホゴシャ</t>
    </rPh>
    <rPh sb="32" eb="34">
      <t>チイキ</t>
    </rPh>
    <rPh sb="34" eb="36">
      <t>ジュウミン</t>
    </rPh>
    <rPh sb="37" eb="38">
      <t>タイ</t>
    </rPh>
    <rPh sb="41" eb="43">
      <t>ホンコウ</t>
    </rPh>
    <rPh sb="44" eb="46">
      <t>ジュギョウ</t>
    </rPh>
    <rPh sb="47" eb="49">
      <t>コウカイ</t>
    </rPh>
    <phoneticPr fontId="7"/>
  </si>
  <si>
    <t>教育関係者、保護者、地域住民</t>
    <rPh sb="0" eb="2">
      <t>キョウイク</t>
    </rPh>
    <rPh sb="2" eb="4">
      <t>カンケイ</t>
    </rPh>
    <rPh sb="4" eb="5">
      <t>シャ</t>
    </rPh>
    <rPh sb="6" eb="9">
      <t>ホゴシャ</t>
    </rPh>
    <rPh sb="10" eb="12">
      <t>チイキ</t>
    </rPh>
    <rPh sb="12" eb="14">
      <t>ジュウミン</t>
    </rPh>
    <phoneticPr fontId="7"/>
  </si>
  <si>
    <t>余市町</t>
    <phoneticPr fontId="7"/>
  </si>
  <si>
    <t>北海道余市養護学校</t>
    <rPh sb="0" eb="3">
      <t>ホッカイドウ</t>
    </rPh>
    <rPh sb="3" eb="5">
      <t>ヨイチ</t>
    </rPh>
    <rPh sb="5" eb="7">
      <t>ヨウゴ</t>
    </rPh>
    <rPh sb="7" eb="9">
      <t>ガッコウ</t>
    </rPh>
    <phoneticPr fontId="7"/>
  </si>
  <si>
    <t>平成27年度学習発表会・高等部祭</t>
    <phoneticPr fontId="7"/>
  </si>
  <si>
    <t>10月24日（土）</t>
    <phoneticPr fontId="7"/>
  </si>
  <si>
    <t>北海道余市養護学校</t>
    <phoneticPr fontId="7"/>
  </si>
  <si>
    <t>＜対象児童生徒＞
・学習発表会～小中学部
・高等部祭～高等部
＜内容＞
・学習成果の発表の場
・地域との交流</t>
    <phoneticPr fontId="7"/>
  </si>
  <si>
    <t>北海道余市養護学校　児童生徒108名</t>
    <phoneticPr fontId="7"/>
  </si>
  <si>
    <t>0135-23-7831</t>
    <phoneticPr fontId="7"/>
  </si>
  <si>
    <t>黒松内町</t>
    <rPh sb="0" eb="3">
      <t>クロマツナイ</t>
    </rPh>
    <rPh sb="3" eb="4">
      <t>チョウ</t>
    </rPh>
    <phoneticPr fontId="7"/>
  </si>
  <si>
    <t>北海道余市養護学校しりべし学園分校</t>
    <rPh sb="0" eb="3">
      <t>ホッカイドウ</t>
    </rPh>
    <rPh sb="3" eb="5">
      <t>ヨイチ</t>
    </rPh>
    <rPh sb="5" eb="7">
      <t>ヨウゴ</t>
    </rPh>
    <rPh sb="7" eb="9">
      <t>ガッコウ</t>
    </rPh>
    <rPh sb="13" eb="15">
      <t>ガクエン</t>
    </rPh>
    <rPh sb="15" eb="17">
      <t>ブンコウ</t>
    </rPh>
    <phoneticPr fontId="7"/>
  </si>
  <si>
    <t>北海道余市養護学校しりべし学園分校体育館</t>
    <rPh sb="0" eb="3">
      <t>ホッカイドウ</t>
    </rPh>
    <rPh sb="3" eb="5">
      <t>ヨイチ</t>
    </rPh>
    <rPh sb="5" eb="7">
      <t>ヨウゴ</t>
    </rPh>
    <rPh sb="7" eb="9">
      <t>ガッコウ</t>
    </rPh>
    <rPh sb="13" eb="15">
      <t>ガクエン</t>
    </rPh>
    <rPh sb="15" eb="17">
      <t>ブンコウ</t>
    </rPh>
    <rPh sb="17" eb="20">
      <t>タイイクカン</t>
    </rPh>
    <phoneticPr fontId="7"/>
  </si>
  <si>
    <t>児童生徒（小学部・中学部・高等部）の学習成果の発表および演劇発表を行う。</t>
    <rPh sb="0" eb="4">
      <t>ジドウセイト</t>
    </rPh>
    <rPh sb="5" eb="8">
      <t>ショウガクブ</t>
    </rPh>
    <rPh sb="9" eb="12">
      <t>チュウガクブ</t>
    </rPh>
    <rPh sb="13" eb="16">
      <t>コウトウブ</t>
    </rPh>
    <rPh sb="18" eb="20">
      <t>ガクシュウ</t>
    </rPh>
    <rPh sb="20" eb="22">
      <t>セイカ</t>
    </rPh>
    <rPh sb="23" eb="25">
      <t>ハッピョウ</t>
    </rPh>
    <rPh sb="28" eb="30">
      <t>エンゲキ</t>
    </rPh>
    <rPh sb="30" eb="32">
      <t>ハッピョウ</t>
    </rPh>
    <rPh sb="33" eb="34">
      <t>オコナ</t>
    </rPh>
    <phoneticPr fontId="7"/>
  </si>
  <si>
    <t>本校児童生徒２２名
保護者・地域の人</t>
    <rPh sb="0" eb="2">
      <t>ホンコウ</t>
    </rPh>
    <rPh sb="2" eb="6">
      <t>ジドウセイト</t>
    </rPh>
    <rPh sb="8" eb="9">
      <t>メイ</t>
    </rPh>
    <rPh sb="10" eb="13">
      <t>ホゴシャ</t>
    </rPh>
    <rPh sb="14" eb="16">
      <t>チイキ</t>
    </rPh>
    <rPh sb="17" eb="18">
      <t>ヒト</t>
    </rPh>
    <phoneticPr fontId="7"/>
  </si>
  <si>
    <t>0136-72-3903</t>
    <phoneticPr fontId="7"/>
  </si>
  <si>
    <t>北海道小樽高等支援学校</t>
    <rPh sb="0" eb="3">
      <t>ホッカイドウ</t>
    </rPh>
    <rPh sb="3" eb="5">
      <t>オタル</t>
    </rPh>
    <rPh sb="5" eb="7">
      <t>コウトウ</t>
    </rPh>
    <rPh sb="7" eb="9">
      <t>シエン</t>
    </rPh>
    <rPh sb="9" eb="11">
      <t>ガッコウ</t>
    </rPh>
    <phoneticPr fontId="7"/>
  </si>
  <si>
    <t>給食試食会</t>
    <rPh sb="0" eb="2">
      <t>キュウショク</t>
    </rPh>
    <rPh sb="2" eb="5">
      <t>シショクカイ</t>
    </rPh>
    <phoneticPr fontId="7"/>
  </si>
  <si>
    <t>10月2日（金）</t>
    <rPh sb="2" eb="3">
      <t>ガツ</t>
    </rPh>
    <rPh sb="4" eb="5">
      <t>ニチ</t>
    </rPh>
    <rPh sb="6" eb="7">
      <t>キン</t>
    </rPh>
    <phoneticPr fontId="7"/>
  </si>
  <si>
    <t>北海道小樽高等支援学校</t>
  </si>
  <si>
    <t>子ども達の栄養バランスを考えた食育について、給食試食会をとおして家庭と連携した取組の啓発を行う。</t>
    <rPh sb="0" eb="1">
      <t>コ</t>
    </rPh>
    <rPh sb="3" eb="4">
      <t>タチ</t>
    </rPh>
    <rPh sb="5" eb="7">
      <t>エイヨウ</t>
    </rPh>
    <rPh sb="12" eb="13">
      <t>カンガ</t>
    </rPh>
    <rPh sb="15" eb="16">
      <t>ショク</t>
    </rPh>
    <rPh sb="22" eb="24">
      <t>キュウショク</t>
    </rPh>
    <rPh sb="24" eb="26">
      <t>シショク</t>
    </rPh>
    <rPh sb="26" eb="27">
      <t>カイ</t>
    </rPh>
    <rPh sb="32" eb="34">
      <t>カテイ</t>
    </rPh>
    <rPh sb="35" eb="37">
      <t>レンケイ</t>
    </rPh>
    <rPh sb="39" eb="41">
      <t>トリクミ</t>
    </rPh>
    <rPh sb="42" eb="44">
      <t>ケイハツ</t>
    </rPh>
    <rPh sb="45" eb="46">
      <t>オコナ</t>
    </rPh>
    <phoneticPr fontId="7"/>
  </si>
  <si>
    <t>本校の１学年保護者</t>
    <rPh sb="0" eb="2">
      <t>ホンコウ</t>
    </rPh>
    <rPh sb="4" eb="6">
      <t>ガクネン</t>
    </rPh>
    <rPh sb="6" eb="9">
      <t>ホゴシャ</t>
    </rPh>
    <phoneticPr fontId="7"/>
  </si>
  <si>
    <t>0134-61-3400</t>
    <phoneticPr fontId="7"/>
  </si>
  <si>
    <t>マラソン大会の応援</t>
    <rPh sb="4" eb="6">
      <t>タイカイ</t>
    </rPh>
    <rPh sb="7" eb="9">
      <t>オウエン</t>
    </rPh>
    <phoneticPr fontId="7"/>
  </si>
  <si>
    <t>10月7日（水）
雨天時　8日・9日順延</t>
    <rPh sb="2" eb="3">
      <t>ガツ</t>
    </rPh>
    <rPh sb="4" eb="5">
      <t>ニチ</t>
    </rPh>
    <rPh sb="6" eb="7">
      <t>スイ</t>
    </rPh>
    <rPh sb="9" eb="12">
      <t>ウテンジ</t>
    </rPh>
    <rPh sb="14" eb="15">
      <t>ニチ</t>
    </rPh>
    <rPh sb="17" eb="18">
      <t>ニチ</t>
    </rPh>
    <rPh sb="18" eb="20">
      <t>ジュンエン</t>
    </rPh>
    <phoneticPr fontId="7"/>
  </si>
  <si>
    <t>北海道小樽高等支援学校グラウンド及び学校周辺</t>
    <rPh sb="16" eb="17">
      <t>オヨ</t>
    </rPh>
    <rPh sb="18" eb="20">
      <t>ガッコウ</t>
    </rPh>
    <rPh sb="20" eb="22">
      <t>シュウヘン</t>
    </rPh>
    <phoneticPr fontId="7"/>
  </si>
  <si>
    <t>マラソン大会でがんばっている生徒を応援していただき、本校の教育活動及び障害の理解・啓発を図る</t>
    <rPh sb="4" eb="6">
      <t>タイカイ</t>
    </rPh>
    <rPh sb="14" eb="16">
      <t>セイト</t>
    </rPh>
    <rPh sb="17" eb="19">
      <t>オウエン</t>
    </rPh>
    <rPh sb="26" eb="28">
      <t>ホンコウ</t>
    </rPh>
    <rPh sb="29" eb="31">
      <t>キョウイク</t>
    </rPh>
    <rPh sb="31" eb="33">
      <t>カツドウ</t>
    </rPh>
    <rPh sb="33" eb="34">
      <t>オヨ</t>
    </rPh>
    <rPh sb="35" eb="37">
      <t>ショウガイ</t>
    </rPh>
    <rPh sb="38" eb="40">
      <t>リカイ</t>
    </rPh>
    <rPh sb="41" eb="43">
      <t>ケイハツ</t>
    </rPh>
    <rPh sb="44" eb="45">
      <t>ハカ</t>
    </rPh>
    <phoneticPr fontId="7"/>
  </si>
  <si>
    <t>地域住民・町内会・保護者</t>
    <rPh sb="0" eb="2">
      <t>チイキ</t>
    </rPh>
    <rPh sb="2" eb="4">
      <t>ジュウミン</t>
    </rPh>
    <rPh sb="5" eb="8">
      <t>チョウナイカイ</t>
    </rPh>
    <rPh sb="9" eb="12">
      <t>ホゴシャ</t>
    </rPh>
    <phoneticPr fontId="7"/>
  </si>
  <si>
    <t>学校祭</t>
    <rPh sb="0" eb="2">
      <t>ガッコウ</t>
    </rPh>
    <rPh sb="2" eb="3">
      <t>サイ</t>
    </rPh>
    <phoneticPr fontId="7"/>
  </si>
  <si>
    <t>学科製品の販売及びステージ発表を行う。</t>
    <rPh sb="0" eb="2">
      <t>ガッカ</t>
    </rPh>
    <rPh sb="2" eb="4">
      <t>セイヒン</t>
    </rPh>
    <rPh sb="5" eb="7">
      <t>ハンバイ</t>
    </rPh>
    <rPh sb="7" eb="8">
      <t>オヨ</t>
    </rPh>
    <rPh sb="13" eb="15">
      <t>ハッピョウ</t>
    </rPh>
    <rPh sb="16" eb="17">
      <t>オコナ</t>
    </rPh>
    <phoneticPr fontId="7"/>
  </si>
  <si>
    <t>本校の保護者、地域住民、近郊の小中学校生徒及び保護者</t>
    <rPh sb="0" eb="2">
      <t>ホンコウ</t>
    </rPh>
    <rPh sb="3" eb="6">
      <t>ホゴシャ</t>
    </rPh>
    <rPh sb="7" eb="9">
      <t>チイキ</t>
    </rPh>
    <rPh sb="9" eb="11">
      <t>ジュウミン</t>
    </rPh>
    <rPh sb="12" eb="14">
      <t>キンコウ</t>
    </rPh>
    <rPh sb="15" eb="16">
      <t>ショウ</t>
    </rPh>
    <rPh sb="16" eb="19">
      <t>チュウガッコウ</t>
    </rPh>
    <rPh sb="19" eb="21">
      <t>セイト</t>
    </rPh>
    <rPh sb="21" eb="22">
      <t>オヨ</t>
    </rPh>
    <rPh sb="23" eb="26">
      <t>ホゴシャ</t>
    </rPh>
    <phoneticPr fontId="7"/>
  </si>
  <si>
    <t>0134-61-3401</t>
    <phoneticPr fontId="7"/>
  </si>
  <si>
    <t>余市町立西中学校</t>
  </si>
  <si>
    <t>ＰＴＡ研修会</t>
  </si>
  <si>
    <t>ＰＴＡ会員の学習の場として、講師を招いて情報モラルに関する研修会を行う。</t>
    <phoneticPr fontId="7"/>
  </si>
  <si>
    <t>ＰＴＡ会員
（保護者・教職員）</t>
  </si>
  <si>
    <t>0135-22-3086</t>
  </si>
  <si>
    <t>命の実感プロジェクト「犯罪被害者の家族の声を聞く」(仮称）</t>
  </si>
  <si>
    <t>11月11日(水)
（予定）</t>
  </si>
  <si>
    <t>命を尊重する心の教育の実践として犯罪被害者となった家族の声を聞く学習の機会を設ける。</t>
    <phoneticPr fontId="7"/>
  </si>
  <si>
    <t>生徒
保護者・地域住民</t>
  </si>
  <si>
    <t>仁木町</t>
    <rPh sb="0" eb="3">
      <t>ニキチョウ</t>
    </rPh>
    <phoneticPr fontId="7"/>
  </si>
  <si>
    <t>仁木町教育委員会</t>
  </si>
  <si>
    <t>町内小学校音楽交歓会</t>
  </si>
  <si>
    <t>10月29日（木）</t>
    <rPh sb="7" eb="8">
      <t>モク</t>
    </rPh>
    <phoneticPr fontId="7"/>
  </si>
  <si>
    <t>仁木町民センター</t>
  </si>
  <si>
    <t>町内小・中学校が一堂に会して、合唱や楽器演奏などの音楽発表を行う。</t>
    <phoneticPr fontId="7"/>
  </si>
  <si>
    <t>町内の小・中学生</t>
  </si>
  <si>
    <t>0135-32-3621</t>
    <phoneticPr fontId="7"/>
  </si>
  <si>
    <t>仁木町体育協会</t>
  </si>
  <si>
    <t>町民ハイキング大会</t>
  </si>
  <si>
    <t>10月12日（月・祝）</t>
    <phoneticPr fontId="7"/>
  </si>
  <si>
    <t>仁木町山村開発センター集合フルーツパークにき</t>
  </si>
  <si>
    <t>ハイキングとゲーム大会　
豚汁の無料配付</t>
  </si>
  <si>
    <t>一般住民　　町外者も参加可</t>
  </si>
  <si>
    <t>仁木町文化連盟</t>
  </si>
  <si>
    <t>仁木町文化祭</t>
  </si>
  <si>
    <t>10月31日（土）～11月1日（日）</t>
    <phoneticPr fontId="7"/>
  </si>
  <si>
    <t>合唱、舞踊、郷土芸能などの芸能発表
書道、絵画、生け花などの作品展示</t>
  </si>
  <si>
    <t>一般住民　町外者でも観覧可</t>
  </si>
  <si>
    <t>仁木町教育委員会生涯学習係</t>
  </si>
  <si>
    <t>仁木町スポーツ少年団本部</t>
  </si>
  <si>
    <t>スポーツ少年団体力測定会</t>
  </si>
  <si>
    <t>11月21日（土）</t>
    <phoneticPr fontId="7"/>
  </si>
  <si>
    <t>仁木町山村開発センター</t>
  </si>
  <si>
    <t>腹筋、腕立て伏せ、5分間走、立ち幅跳びなどの体力測定</t>
  </si>
  <si>
    <t>町内の小学生</t>
  </si>
  <si>
    <t>赤井川村</t>
    <rPh sb="0" eb="2">
      <t>アカイ</t>
    </rPh>
    <rPh sb="2" eb="4">
      <t>カワムラ</t>
    </rPh>
    <phoneticPr fontId="7"/>
  </si>
  <si>
    <t>赤井川村教育委員会</t>
    <rPh sb="0" eb="2">
      <t>アカイ</t>
    </rPh>
    <rPh sb="2" eb="4">
      <t>カワムラ</t>
    </rPh>
    <rPh sb="4" eb="6">
      <t>キョウイク</t>
    </rPh>
    <rPh sb="6" eb="9">
      <t>イインカイ</t>
    </rPh>
    <phoneticPr fontId="7"/>
  </si>
  <si>
    <t>赤井川村文化祭</t>
    <rPh sb="0" eb="2">
      <t>アカイ</t>
    </rPh>
    <rPh sb="2" eb="4">
      <t>カワムラ</t>
    </rPh>
    <rPh sb="4" eb="7">
      <t>ブンカサイ</t>
    </rPh>
    <phoneticPr fontId="7"/>
  </si>
  <si>
    <t>赤井川村体育館</t>
    <rPh sb="0" eb="2">
      <t>アカイ</t>
    </rPh>
    <rPh sb="2" eb="4">
      <t>カワムラ</t>
    </rPh>
    <rPh sb="4" eb="7">
      <t>タイイクカン</t>
    </rPh>
    <phoneticPr fontId="7"/>
  </si>
  <si>
    <t>小・中学生・一般の絵画、書道、工作などの作品を展示。またステージでピアノや日舞等の発表を行う。</t>
    <rPh sb="0" eb="1">
      <t>ショウ</t>
    </rPh>
    <rPh sb="2" eb="5">
      <t>チュウガクセイ</t>
    </rPh>
    <rPh sb="6" eb="8">
      <t>イッパン</t>
    </rPh>
    <rPh sb="9" eb="11">
      <t>カイガ</t>
    </rPh>
    <rPh sb="12" eb="14">
      <t>ショドウ</t>
    </rPh>
    <rPh sb="15" eb="17">
      <t>コウサク</t>
    </rPh>
    <rPh sb="20" eb="22">
      <t>サクヒン</t>
    </rPh>
    <rPh sb="23" eb="25">
      <t>テンジ</t>
    </rPh>
    <rPh sb="37" eb="39">
      <t>ニチブ</t>
    </rPh>
    <rPh sb="39" eb="40">
      <t>トウ</t>
    </rPh>
    <rPh sb="41" eb="43">
      <t>ハッピョウ</t>
    </rPh>
    <rPh sb="44" eb="45">
      <t>オコナ</t>
    </rPh>
    <phoneticPr fontId="7"/>
  </si>
  <si>
    <t>全村民</t>
    <rPh sb="0" eb="1">
      <t>ゼン</t>
    </rPh>
    <rPh sb="1" eb="3">
      <t>ソンミン</t>
    </rPh>
    <phoneticPr fontId="7"/>
  </si>
  <si>
    <t>0135-34-6211</t>
  </si>
  <si>
    <t>積丹町</t>
    <rPh sb="0" eb="2">
      <t>シャコタン</t>
    </rPh>
    <rPh sb="2" eb="3">
      <t>チョウ</t>
    </rPh>
    <phoneticPr fontId="7"/>
  </si>
  <si>
    <t>積丹町文化祭実行委員会</t>
    <rPh sb="0" eb="2">
      <t>シャコタン</t>
    </rPh>
    <rPh sb="2" eb="3">
      <t>チョウ</t>
    </rPh>
    <rPh sb="3" eb="6">
      <t>ブンカサイ</t>
    </rPh>
    <rPh sb="6" eb="8">
      <t>ジッコウ</t>
    </rPh>
    <rPh sb="8" eb="11">
      <t>イインカイ</t>
    </rPh>
    <phoneticPr fontId="7"/>
  </si>
  <si>
    <t>第４４回積丹町文化祭</t>
    <rPh sb="0" eb="1">
      <t>ダイ</t>
    </rPh>
    <rPh sb="3" eb="4">
      <t>カイ</t>
    </rPh>
    <rPh sb="4" eb="6">
      <t>シャコタン</t>
    </rPh>
    <rPh sb="6" eb="7">
      <t>チョウ</t>
    </rPh>
    <rPh sb="7" eb="10">
      <t>ブンカサイ</t>
    </rPh>
    <phoneticPr fontId="7"/>
  </si>
  <si>
    <t>11月1日（日）
　　2日（月）
　　3日（火）
　　7日（土）</t>
    <rPh sb="2" eb="3">
      <t>ガツ</t>
    </rPh>
    <rPh sb="4" eb="5">
      <t>ニチ</t>
    </rPh>
    <rPh sb="6" eb="7">
      <t>ニチ</t>
    </rPh>
    <rPh sb="12" eb="13">
      <t>ニチ</t>
    </rPh>
    <rPh sb="14" eb="15">
      <t>ゲツ</t>
    </rPh>
    <rPh sb="20" eb="21">
      <t>ニチ</t>
    </rPh>
    <rPh sb="22" eb="23">
      <t>カ</t>
    </rPh>
    <rPh sb="28" eb="29">
      <t>ニチ</t>
    </rPh>
    <rPh sb="30" eb="31">
      <t>ド</t>
    </rPh>
    <phoneticPr fontId="7"/>
  </si>
  <si>
    <t>積丹町総合文化センター</t>
    <rPh sb="0" eb="2">
      <t>シャコタン</t>
    </rPh>
    <rPh sb="2" eb="3">
      <t>チョウ</t>
    </rPh>
    <rPh sb="3" eb="5">
      <t>ソウゴウ</t>
    </rPh>
    <rPh sb="5" eb="7">
      <t>ブンカ</t>
    </rPh>
    <phoneticPr fontId="7"/>
  </si>
  <si>
    <t>絵画、陶芸、生け花などの作品展示
舞踊、吹奏楽などの芸能発表</t>
    <rPh sb="0" eb="2">
      <t>カイガ</t>
    </rPh>
    <rPh sb="3" eb="5">
      <t>トウゲイ</t>
    </rPh>
    <rPh sb="6" eb="7">
      <t>イ</t>
    </rPh>
    <rPh sb="8" eb="9">
      <t>バナ</t>
    </rPh>
    <rPh sb="12" eb="14">
      <t>サクヒン</t>
    </rPh>
    <rPh sb="14" eb="16">
      <t>テンジ</t>
    </rPh>
    <rPh sb="17" eb="19">
      <t>ブヨウ</t>
    </rPh>
    <rPh sb="20" eb="23">
      <t>スイソウガク</t>
    </rPh>
    <rPh sb="26" eb="28">
      <t>ゲイノウ</t>
    </rPh>
    <rPh sb="28" eb="30">
      <t>ハッピョウ</t>
    </rPh>
    <phoneticPr fontId="7"/>
  </si>
  <si>
    <t>積丹町教育委員会生涯学習課</t>
    <rPh sb="0" eb="2">
      <t>シャコタン</t>
    </rPh>
    <rPh sb="2" eb="3">
      <t>チョウ</t>
    </rPh>
    <rPh sb="3" eb="5">
      <t>キョウイク</t>
    </rPh>
    <rPh sb="5" eb="8">
      <t>イインカイ</t>
    </rPh>
    <rPh sb="8" eb="10">
      <t>ショウガイ</t>
    </rPh>
    <rPh sb="10" eb="12">
      <t>ガクシュウ</t>
    </rPh>
    <rPh sb="12" eb="13">
      <t>カ</t>
    </rPh>
    <phoneticPr fontId="7"/>
  </si>
  <si>
    <t>0135-44-3260</t>
    <phoneticPr fontId="7"/>
  </si>
  <si>
    <t>倶知安町</t>
    <rPh sb="0" eb="3">
      <t>クッチャン</t>
    </rPh>
    <rPh sb="3" eb="4">
      <t>チョウ</t>
    </rPh>
    <phoneticPr fontId="7"/>
  </si>
  <si>
    <t>町民スポーツフェスティバル実行委員会</t>
    <rPh sb="0" eb="2">
      <t>チョウミン</t>
    </rPh>
    <rPh sb="13" eb="15">
      <t>ジッコウ</t>
    </rPh>
    <rPh sb="15" eb="18">
      <t>イインカイ</t>
    </rPh>
    <phoneticPr fontId="7"/>
  </si>
  <si>
    <t>小学生ドッジボール大会</t>
    <rPh sb="0" eb="3">
      <t>ショウガクセイ</t>
    </rPh>
    <rPh sb="9" eb="11">
      <t>タイカイ</t>
    </rPh>
    <phoneticPr fontId="7"/>
  </si>
  <si>
    <t>11月7日（土）</t>
    <rPh sb="2" eb="3">
      <t>ツキ</t>
    </rPh>
    <rPh sb="4" eb="5">
      <t>ニチ</t>
    </rPh>
    <rPh sb="6" eb="7">
      <t>ド</t>
    </rPh>
    <phoneticPr fontId="7"/>
  </si>
  <si>
    <t>倶知安町総合体育館</t>
    <rPh sb="0" eb="3">
      <t>クッチャン</t>
    </rPh>
    <rPh sb="3" eb="4">
      <t>チョウ</t>
    </rPh>
    <rPh sb="4" eb="6">
      <t>ソウゴウ</t>
    </rPh>
    <rPh sb="6" eb="8">
      <t>タイイク</t>
    </rPh>
    <rPh sb="8" eb="9">
      <t>カン</t>
    </rPh>
    <phoneticPr fontId="7"/>
  </si>
  <si>
    <t>小学校学年別クラス対抗ドッジボール大会（約40チーム・約800名参加）</t>
    <rPh sb="0" eb="3">
      <t>ショウガッコウ</t>
    </rPh>
    <rPh sb="3" eb="6">
      <t>ガクネンベツ</t>
    </rPh>
    <rPh sb="9" eb="11">
      <t>タイコウ</t>
    </rPh>
    <rPh sb="17" eb="19">
      <t>タイカイ</t>
    </rPh>
    <rPh sb="20" eb="21">
      <t>ヤク</t>
    </rPh>
    <rPh sb="27" eb="28">
      <t>ヤク</t>
    </rPh>
    <rPh sb="31" eb="32">
      <t>メイ</t>
    </rPh>
    <rPh sb="32" eb="34">
      <t>サンカ</t>
    </rPh>
    <phoneticPr fontId="7"/>
  </si>
  <si>
    <t>町内小学生</t>
    <rPh sb="0" eb="2">
      <t>チョウナイ</t>
    </rPh>
    <rPh sb="2" eb="5">
      <t>ショウガクセイ</t>
    </rPh>
    <phoneticPr fontId="7"/>
  </si>
  <si>
    <t>倶知安町総合体育館</t>
    <rPh sb="0" eb="3">
      <t>クッチャン</t>
    </rPh>
    <rPh sb="3" eb="4">
      <t>チョウ</t>
    </rPh>
    <rPh sb="4" eb="6">
      <t>ソウゴウ</t>
    </rPh>
    <rPh sb="6" eb="9">
      <t>タイイクカン</t>
    </rPh>
    <phoneticPr fontId="7"/>
  </si>
  <si>
    <t>0136-22-2288</t>
    <phoneticPr fontId="7"/>
  </si>
  <si>
    <t>京極町</t>
    <rPh sb="0" eb="3">
      <t>キョウゴクチョウ</t>
    </rPh>
    <phoneticPr fontId="7"/>
  </si>
  <si>
    <t>京極町ＰＴＡ連合会</t>
    <rPh sb="0" eb="3">
      <t>キョウゴクチョウ</t>
    </rPh>
    <rPh sb="6" eb="9">
      <t>レンゴウカイ</t>
    </rPh>
    <phoneticPr fontId="7"/>
  </si>
  <si>
    <t>京極町ＰＴＡ連合会研究大会</t>
    <rPh sb="0" eb="3">
      <t>キョウゴクチョウ</t>
    </rPh>
    <rPh sb="6" eb="9">
      <t>レンゴウカイ</t>
    </rPh>
    <rPh sb="9" eb="11">
      <t>ケンキュウ</t>
    </rPh>
    <rPh sb="11" eb="13">
      <t>タイカイ</t>
    </rPh>
    <phoneticPr fontId="7"/>
  </si>
  <si>
    <t>京極町湧学館</t>
    <rPh sb="0" eb="3">
      <t>キョウゴクチョウ</t>
    </rPh>
    <rPh sb="3" eb="6">
      <t>ユウガクカン</t>
    </rPh>
    <phoneticPr fontId="7"/>
  </si>
  <si>
    <t>講師に、たいわ士の高杉ゆう子氏を迎え、「いのち」の偉大さや素晴らしさについての講演会を行う。</t>
    <rPh sb="0" eb="2">
      <t>コウシ</t>
    </rPh>
    <rPh sb="7" eb="8">
      <t>シ</t>
    </rPh>
    <rPh sb="9" eb="11">
      <t>タカスギ</t>
    </rPh>
    <rPh sb="13" eb="14">
      <t>コ</t>
    </rPh>
    <rPh sb="14" eb="15">
      <t>シ</t>
    </rPh>
    <rPh sb="16" eb="17">
      <t>ムカ</t>
    </rPh>
    <rPh sb="25" eb="27">
      <t>イダイ</t>
    </rPh>
    <rPh sb="29" eb="31">
      <t>スバ</t>
    </rPh>
    <rPh sb="39" eb="42">
      <t>コウエンカイ</t>
    </rPh>
    <rPh sb="43" eb="44">
      <t>オコナ</t>
    </rPh>
    <phoneticPr fontId="7"/>
  </si>
  <si>
    <t>教育関係者
保護者
地域住民</t>
    <rPh sb="0" eb="2">
      <t>キョウイク</t>
    </rPh>
    <rPh sb="2" eb="5">
      <t>カンケイシャ</t>
    </rPh>
    <rPh sb="6" eb="9">
      <t>ホゴシャ</t>
    </rPh>
    <rPh sb="10" eb="12">
      <t>チイキ</t>
    </rPh>
    <rPh sb="12" eb="14">
      <t>ジュウミン</t>
    </rPh>
    <phoneticPr fontId="7"/>
  </si>
  <si>
    <t>京極町立京極小学校</t>
    <rPh sb="0" eb="2">
      <t>キョウゴク</t>
    </rPh>
    <rPh sb="2" eb="4">
      <t>チョウリツ</t>
    </rPh>
    <rPh sb="4" eb="6">
      <t>キョウゴク</t>
    </rPh>
    <rPh sb="6" eb="9">
      <t>ショウガッコウ</t>
    </rPh>
    <phoneticPr fontId="7"/>
  </si>
  <si>
    <t>0136-42-2273</t>
    <phoneticPr fontId="7"/>
  </si>
  <si>
    <t>京極町</t>
  </si>
  <si>
    <t>京極町ＰＴＡ連合会</t>
  </si>
  <si>
    <t>京極町ＰＴＡ連合研究大会</t>
  </si>
  <si>
    <t>京極町公民館</t>
  </si>
  <si>
    <t>講師を招いての講演会</t>
  </si>
  <si>
    <t>京極町ＰＴＡ</t>
  </si>
  <si>
    <t>京極町立京極小学校</t>
    <rPh sb="0" eb="2">
      <t>キョウゴク</t>
    </rPh>
    <rPh sb="2" eb="4">
      <t>チョウリツ</t>
    </rPh>
    <phoneticPr fontId="7"/>
  </si>
  <si>
    <t>留寿都村</t>
    <rPh sb="0" eb="4">
      <t>ルスツムラ</t>
    </rPh>
    <phoneticPr fontId="7"/>
  </si>
  <si>
    <t>北海道留寿都高等学校</t>
    <rPh sb="0" eb="3">
      <t>ホッカイドウ</t>
    </rPh>
    <rPh sb="3" eb="6">
      <t>ルスツ</t>
    </rPh>
    <rPh sb="6" eb="8">
      <t>コウトウ</t>
    </rPh>
    <rPh sb="8" eb="10">
      <t>ガッコウ</t>
    </rPh>
    <phoneticPr fontId="7"/>
  </si>
  <si>
    <t>4年生福祉実習報告会</t>
    <rPh sb="1" eb="3">
      <t>ネンセイ</t>
    </rPh>
    <rPh sb="3" eb="5">
      <t>フクシ</t>
    </rPh>
    <rPh sb="5" eb="7">
      <t>ジッシュウ</t>
    </rPh>
    <rPh sb="7" eb="10">
      <t>ホウコクカイ</t>
    </rPh>
    <phoneticPr fontId="7"/>
  </si>
  <si>
    <t>10月19日(月)</t>
    <rPh sb="2" eb="3">
      <t>ガツ</t>
    </rPh>
    <rPh sb="5" eb="9">
      <t>ニチ</t>
    </rPh>
    <phoneticPr fontId="7"/>
  </si>
  <si>
    <t>北海道留寿都高等学校体育館</t>
    <rPh sb="0" eb="3">
      <t>ホッカイドウ</t>
    </rPh>
    <rPh sb="3" eb="6">
      <t>ルスツ</t>
    </rPh>
    <rPh sb="6" eb="8">
      <t>コウトウ</t>
    </rPh>
    <rPh sb="8" eb="10">
      <t>ガッコウ</t>
    </rPh>
    <rPh sb="10" eb="13">
      <t>タイイクカン</t>
    </rPh>
    <phoneticPr fontId="7"/>
  </si>
  <si>
    <t>介護福祉士を目指して学習を行っている4年生が、10週間の福祉施設実習を通して学んだ成果を、校内のみならず保護者や地域住民、福祉関係者などに対して報告する。</t>
    <rPh sb="0" eb="2">
      <t>カイゴ</t>
    </rPh>
    <rPh sb="2" eb="5">
      <t>フクシシ</t>
    </rPh>
    <rPh sb="6" eb="8">
      <t>メザ</t>
    </rPh>
    <rPh sb="10" eb="12">
      <t>ガクシュウ</t>
    </rPh>
    <rPh sb="13" eb="14">
      <t>オコナ</t>
    </rPh>
    <rPh sb="19" eb="21">
      <t>ネンセイ</t>
    </rPh>
    <rPh sb="25" eb="27">
      <t>シュウカン</t>
    </rPh>
    <rPh sb="28" eb="30">
      <t>フクシ</t>
    </rPh>
    <rPh sb="30" eb="32">
      <t>シセツ</t>
    </rPh>
    <rPh sb="32" eb="34">
      <t>ジッシュウ</t>
    </rPh>
    <rPh sb="35" eb="36">
      <t>トオ</t>
    </rPh>
    <rPh sb="38" eb="39">
      <t>マナ</t>
    </rPh>
    <rPh sb="41" eb="43">
      <t>セイカ</t>
    </rPh>
    <rPh sb="45" eb="47">
      <t>コウナイ</t>
    </rPh>
    <rPh sb="52" eb="55">
      <t>ホゴシャ</t>
    </rPh>
    <rPh sb="56" eb="58">
      <t>チイキ</t>
    </rPh>
    <rPh sb="58" eb="60">
      <t>ジュウミン</t>
    </rPh>
    <rPh sb="61" eb="63">
      <t>フクシ</t>
    </rPh>
    <rPh sb="63" eb="66">
      <t>カンケイシャ</t>
    </rPh>
    <rPh sb="69" eb="70">
      <t>タイ</t>
    </rPh>
    <rPh sb="72" eb="74">
      <t>ホウコク</t>
    </rPh>
    <phoneticPr fontId="7"/>
  </si>
  <si>
    <t>本校生徒、教職員、保護者、地域住民、福祉関係者</t>
    <rPh sb="0" eb="2">
      <t>ホンコウ</t>
    </rPh>
    <rPh sb="2" eb="4">
      <t>セイト</t>
    </rPh>
    <rPh sb="5" eb="8">
      <t>キョウショクイン</t>
    </rPh>
    <rPh sb="9" eb="12">
      <t>ホゴシャ</t>
    </rPh>
    <rPh sb="13" eb="15">
      <t>チイキ</t>
    </rPh>
    <rPh sb="15" eb="17">
      <t>ジュウミン</t>
    </rPh>
    <rPh sb="18" eb="20">
      <t>フクシ</t>
    </rPh>
    <rPh sb="20" eb="23">
      <t>カンケイシャ</t>
    </rPh>
    <phoneticPr fontId="7"/>
  </si>
  <si>
    <t>0136-46-3376</t>
    <phoneticPr fontId="7"/>
  </si>
  <si>
    <t>校内実績発表大会</t>
    <rPh sb="0" eb="2">
      <t>コウナイ</t>
    </rPh>
    <rPh sb="2" eb="4">
      <t>ジッセキ</t>
    </rPh>
    <rPh sb="4" eb="6">
      <t>ハッピョウ</t>
    </rPh>
    <rPh sb="6" eb="8">
      <t>タイカイ</t>
    </rPh>
    <phoneticPr fontId="7"/>
  </si>
  <si>
    <t>11月26日(木)</t>
    <rPh sb="2" eb="3">
      <t>ガツ</t>
    </rPh>
    <rPh sb="5" eb="9">
      <t>ニチ</t>
    </rPh>
    <phoneticPr fontId="7"/>
  </si>
  <si>
    <t>2・3年生が科目「課題研究」において1年間取り組んだプロジェクト学習における研究成果を、校内のみならず保護者や地域住民、農業関係者などに対して報告する。</t>
    <rPh sb="3" eb="5">
      <t>ネンセイ</t>
    </rPh>
    <rPh sb="6" eb="8">
      <t>カモク</t>
    </rPh>
    <rPh sb="9" eb="11">
      <t>カダイ</t>
    </rPh>
    <rPh sb="11" eb="13">
      <t>ケンキュウ</t>
    </rPh>
    <rPh sb="19" eb="21">
      <t>ネンカン</t>
    </rPh>
    <rPh sb="21" eb="22">
      <t>ト</t>
    </rPh>
    <rPh sb="23" eb="24">
      <t>ク</t>
    </rPh>
    <rPh sb="32" eb="34">
      <t>ガクシュウ</t>
    </rPh>
    <rPh sb="38" eb="40">
      <t>ケンキュウ</t>
    </rPh>
    <rPh sb="44" eb="46">
      <t>コウナイ</t>
    </rPh>
    <rPh sb="51" eb="54">
      <t>ホゴシャ</t>
    </rPh>
    <rPh sb="55" eb="57">
      <t>チイキ</t>
    </rPh>
    <rPh sb="57" eb="59">
      <t>ジュウミン</t>
    </rPh>
    <rPh sb="60" eb="62">
      <t>ノウギョウ</t>
    </rPh>
    <rPh sb="62" eb="65">
      <t>カンケイシャ</t>
    </rPh>
    <rPh sb="68" eb="69">
      <t>タイ</t>
    </rPh>
    <rPh sb="71" eb="73">
      <t>ホウコク</t>
    </rPh>
    <phoneticPr fontId="7"/>
  </si>
  <si>
    <t>本校生徒、教職員、保護者、地域住民、農業関係者</t>
    <rPh sb="0" eb="2">
      <t>ホンコウ</t>
    </rPh>
    <rPh sb="2" eb="4">
      <t>セイト</t>
    </rPh>
    <rPh sb="5" eb="8">
      <t>キョウショクイン</t>
    </rPh>
    <rPh sb="9" eb="12">
      <t>ホゴシャ</t>
    </rPh>
    <rPh sb="13" eb="15">
      <t>チイキ</t>
    </rPh>
    <rPh sb="15" eb="17">
      <t>ジュウミン</t>
    </rPh>
    <rPh sb="18" eb="20">
      <t>ノウギョウ</t>
    </rPh>
    <rPh sb="20" eb="23">
      <t>カンケイシャ</t>
    </rPh>
    <phoneticPr fontId="7"/>
  </si>
  <si>
    <t>真狩村</t>
    <rPh sb="0" eb="3">
      <t>マッカリムラ</t>
    </rPh>
    <phoneticPr fontId="7"/>
  </si>
  <si>
    <t>真狩高校</t>
    <rPh sb="0" eb="2">
      <t>マッカリ</t>
    </rPh>
    <rPh sb="2" eb="4">
      <t>コウコウ</t>
    </rPh>
    <phoneticPr fontId="7"/>
  </si>
  <si>
    <t>11月4日（水）～6日（金）</t>
    <rPh sb="2" eb="3">
      <t>ツキ</t>
    </rPh>
    <rPh sb="4" eb="5">
      <t>ヒ</t>
    </rPh>
    <rPh sb="6" eb="7">
      <t>ミズ</t>
    </rPh>
    <rPh sb="10" eb="11">
      <t>ヒ</t>
    </rPh>
    <rPh sb="12" eb="13">
      <t>キン</t>
    </rPh>
    <phoneticPr fontId="7"/>
  </si>
  <si>
    <t>公開授業を行う。</t>
    <rPh sb="0" eb="2">
      <t>コウカイ</t>
    </rPh>
    <rPh sb="2" eb="4">
      <t>ジュギョウ</t>
    </rPh>
    <rPh sb="5" eb="6">
      <t>オコナ</t>
    </rPh>
    <phoneticPr fontId="7"/>
  </si>
  <si>
    <t>教員、保護者</t>
    <rPh sb="0" eb="2">
      <t>キョウイン</t>
    </rPh>
    <rPh sb="3" eb="6">
      <t>ホゴシャ</t>
    </rPh>
    <phoneticPr fontId="7"/>
  </si>
  <si>
    <t>0136-45-2357</t>
    <phoneticPr fontId="7"/>
  </si>
  <si>
    <t>蘭越町体育協会</t>
  </si>
  <si>
    <t>蘭越町ロードレース大会</t>
  </si>
  <si>
    <t>10月10日（土）</t>
    <phoneticPr fontId="7"/>
  </si>
  <si>
    <t>蘭越町総合体育館周辺</t>
  </si>
  <si>
    <t>体育の日を記念し、走ることにより町民が揃ってスポーツに親しみながら健康増進を図り、明るくたくましい精神を培う。</t>
  </si>
  <si>
    <t>幼児と保護者、小・中・高校生及び一般の男女</t>
  </si>
  <si>
    <t>蘭越町教育委員会スポーツ課スポーツ振興係</t>
  </si>
  <si>
    <t>0136-57-6765</t>
    <phoneticPr fontId="7"/>
  </si>
  <si>
    <t>蘭越町・蘭越町教育委員会・蘭越町文化団体協議会</t>
    <phoneticPr fontId="7"/>
  </si>
  <si>
    <t>平成27年度
蘭越町芸能文化祭</t>
    <phoneticPr fontId="7"/>
  </si>
  <si>
    <t>11月1日（日）</t>
    <phoneticPr fontId="7"/>
  </si>
  <si>
    <t>蘭越町山村開発センター</t>
    <rPh sb="0" eb="3">
      <t>ランコシチョウ</t>
    </rPh>
    <rPh sb="3" eb="5">
      <t>サンソン</t>
    </rPh>
    <rPh sb="5" eb="7">
      <t>カイハツ</t>
    </rPh>
    <phoneticPr fontId="7"/>
  </si>
  <si>
    <t>・蘭越町文化団体協議会加盟団体による芸能発表
・蘭越中学校吹奏楽部の演奏
・蘭越保育所年長による和太鼓演奏
・蘭越町文化功労者表彰式の開催
・ボランティア団体によるバザー</t>
    <rPh sb="1" eb="3">
      <t>ランコシ</t>
    </rPh>
    <rPh sb="3" eb="4">
      <t>チョウ</t>
    </rPh>
    <rPh sb="4" eb="6">
      <t>ブンカ</t>
    </rPh>
    <rPh sb="6" eb="8">
      <t>ダンタイ</t>
    </rPh>
    <rPh sb="8" eb="11">
      <t>キョウギカイ</t>
    </rPh>
    <rPh sb="11" eb="13">
      <t>カメイ</t>
    </rPh>
    <rPh sb="13" eb="15">
      <t>ダンタイ</t>
    </rPh>
    <rPh sb="18" eb="20">
      <t>ゲイノウ</t>
    </rPh>
    <rPh sb="20" eb="22">
      <t>ハッピョウ</t>
    </rPh>
    <rPh sb="24" eb="26">
      <t>ランコシ</t>
    </rPh>
    <rPh sb="26" eb="29">
      <t>チュウガッコウ</t>
    </rPh>
    <rPh sb="29" eb="33">
      <t>スイソウガクブ</t>
    </rPh>
    <rPh sb="32" eb="33">
      <t>ブ</t>
    </rPh>
    <rPh sb="34" eb="36">
      <t>エンソウ</t>
    </rPh>
    <rPh sb="38" eb="40">
      <t>ランコシ</t>
    </rPh>
    <rPh sb="40" eb="43">
      <t>ホイクショ</t>
    </rPh>
    <rPh sb="43" eb="45">
      <t>ネンチョウ</t>
    </rPh>
    <rPh sb="48" eb="51">
      <t>ワダイコ</t>
    </rPh>
    <rPh sb="51" eb="53">
      <t>エンソウ</t>
    </rPh>
    <rPh sb="55" eb="58">
      <t>ランコシチョウ</t>
    </rPh>
    <rPh sb="58" eb="60">
      <t>ブンカ</t>
    </rPh>
    <rPh sb="60" eb="62">
      <t>コウロウ</t>
    </rPh>
    <rPh sb="62" eb="63">
      <t>シャ</t>
    </rPh>
    <rPh sb="63" eb="66">
      <t>ヒョウショウシキ</t>
    </rPh>
    <rPh sb="67" eb="69">
      <t>カイサイ</t>
    </rPh>
    <rPh sb="77" eb="79">
      <t>ダンタイ</t>
    </rPh>
    <phoneticPr fontId="7"/>
  </si>
  <si>
    <t>観覧は町外問わず。
出演は、町民または蘭越町文化団体協議会加盟団体。</t>
    <rPh sb="0" eb="2">
      <t>カンラン</t>
    </rPh>
    <rPh sb="3" eb="5">
      <t>チョウガイ</t>
    </rPh>
    <rPh sb="5" eb="6">
      <t>ト</t>
    </rPh>
    <rPh sb="10" eb="12">
      <t>シュツエン</t>
    </rPh>
    <rPh sb="14" eb="16">
      <t>チョウミン</t>
    </rPh>
    <rPh sb="19" eb="21">
      <t>ランコシ</t>
    </rPh>
    <rPh sb="21" eb="22">
      <t>チョウ</t>
    </rPh>
    <rPh sb="22" eb="24">
      <t>ブンカ</t>
    </rPh>
    <rPh sb="24" eb="26">
      <t>ダンタイ</t>
    </rPh>
    <rPh sb="26" eb="29">
      <t>キョウギカイ</t>
    </rPh>
    <rPh sb="29" eb="31">
      <t>カメイ</t>
    </rPh>
    <rPh sb="31" eb="33">
      <t>ダンタイ</t>
    </rPh>
    <phoneticPr fontId="7"/>
  </si>
  <si>
    <t>蘭越町民センター</t>
    <rPh sb="0" eb="3">
      <t>ランコシチョウ</t>
    </rPh>
    <rPh sb="3" eb="4">
      <t>ミン</t>
    </rPh>
    <phoneticPr fontId="7"/>
  </si>
  <si>
    <t>0136-57-5030</t>
    <phoneticPr fontId="7"/>
  </si>
  <si>
    <t>平成27年度
第56回蘭越町文化祭</t>
    <phoneticPr fontId="7"/>
  </si>
  <si>
    <t>10月31日（土）～11月3日（火）</t>
    <rPh sb="7" eb="8">
      <t>ツチ</t>
    </rPh>
    <rPh sb="16" eb="17">
      <t>ヒ</t>
    </rPh>
    <phoneticPr fontId="7"/>
  </si>
  <si>
    <t>蘭越町民センターらぶちゃんホール</t>
    <rPh sb="0" eb="2">
      <t>ランコシ</t>
    </rPh>
    <rPh sb="2" eb="4">
      <t>チョウミン</t>
    </rPh>
    <phoneticPr fontId="7"/>
  </si>
  <si>
    <t xml:space="preserve">・町民による作品展示
（幼児から高齢者）
</t>
    <rPh sb="1" eb="3">
      <t>チョウミン</t>
    </rPh>
    <rPh sb="6" eb="8">
      <t>サクヒン</t>
    </rPh>
    <rPh sb="8" eb="10">
      <t>テンジ</t>
    </rPh>
    <rPh sb="12" eb="14">
      <t>ヨウジ</t>
    </rPh>
    <rPh sb="16" eb="19">
      <t>コウレイシャ</t>
    </rPh>
    <phoneticPr fontId="7"/>
  </si>
  <si>
    <t>観覧は町外問わず。
作品の出展は、町民、蘭越町生涯楽習サークル連絡協議会加盟団体。</t>
    <rPh sb="0" eb="2">
      <t>カンラン</t>
    </rPh>
    <rPh sb="3" eb="5">
      <t>チョウガイ</t>
    </rPh>
    <rPh sb="5" eb="6">
      <t>ト</t>
    </rPh>
    <rPh sb="10" eb="12">
      <t>サクヒン</t>
    </rPh>
    <rPh sb="13" eb="15">
      <t>シュッテン</t>
    </rPh>
    <rPh sb="17" eb="19">
      <t>チョウミン</t>
    </rPh>
    <rPh sb="20" eb="23">
      <t>ランコシチョウ</t>
    </rPh>
    <rPh sb="23" eb="25">
      <t>ショウガイ</t>
    </rPh>
    <rPh sb="25" eb="26">
      <t>ラク</t>
    </rPh>
    <rPh sb="26" eb="27">
      <t>ナライ</t>
    </rPh>
    <rPh sb="31" eb="33">
      <t>レンラク</t>
    </rPh>
    <rPh sb="33" eb="36">
      <t>キョウギカイ</t>
    </rPh>
    <rPh sb="36" eb="38">
      <t>カメイ</t>
    </rPh>
    <rPh sb="38" eb="40">
      <t>ダンタイ</t>
    </rPh>
    <phoneticPr fontId="7"/>
  </si>
  <si>
    <t>蘭越町</t>
    <rPh sb="0" eb="2">
      <t>ランコシ</t>
    </rPh>
    <rPh sb="2" eb="3">
      <t>チョウ</t>
    </rPh>
    <phoneticPr fontId="7"/>
  </si>
  <si>
    <t>蘭越町教育委員会</t>
    <rPh sb="0" eb="3">
      <t>ランコシチョウ</t>
    </rPh>
    <rPh sb="3" eb="5">
      <t>キョウイク</t>
    </rPh>
    <rPh sb="5" eb="8">
      <t>イインカイ</t>
    </rPh>
    <phoneticPr fontId="7"/>
  </si>
  <si>
    <t>特別展示「文化と旅」</t>
    <rPh sb="0" eb="2">
      <t>トクベツ</t>
    </rPh>
    <rPh sb="2" eb="4">
      <t>テンジ</t>
    </rPh>
    <rPh sb="5" eb="7">
      <t>ブンカ</t>
    </rPh>
    <rPh sb="8" eb="9">
      <t>タビ</t>
    </rPh>
    <phoneticPr fontId="7"/>
  </si>
  <si>
    <t>11月1日（日）～11月29日（日）</t>
    <rPh sb="2" eb="3">
      <t>ガツ</t>
    </rPh>
    <rPh sb="4" eb="5">
      <t>ニチ</t>
    </rPh>
    <rPh sb="6" eb="7">
      <t>ニチ</t>
    </rPh>
    <rPh sb="11" eb="12">
      <t>ガツ</t>
    </rPh>
    <rPh sb="14" eb="15">
      <t>ニチ</t>
    </rPh>
    <rPh sb="16" eb="17">
      <t>ニチ</t>
    </rPh>
    <phoneticPr fontId="7"/>
  </si>
  <si>
    <t>蘭越町コミュニティプラザ花一会</t>
    <rPh sb="0" eb="2">
      <t>ランコシ</t>
    </rPh>
    <rPh sb="2" eb="3">
      <t>マチ</t>
    </rPh>
    <rPh sb="12" eb="13">
      <t>ハナ</t>
    </rPh>
    <rPh sb="13" eb="15">
      <t>イチカイ</t>
    </rPh>
    <phoneticPr fontId="7"/>
  </si>
  <si>
    <t>北海道立図書館の資料協力により、旅を通して各地域の文化から触発を得るための特別展示</t>
    <rPh sb="0" eb="3">
      <t>ホッカイドウ</t>
    </rPh>
    <rPh sb="3" eb="4">
      <t>リツ</t>
    </rPh>
    <rPh sb="4" eb="7">
      <t>トショカン</t>
    </rPh>
    <rPh sb="8" eb="10">
      <t>シリョウ</t>
    </rPh>
    <rPh sb="10" eb="12">
      <t>キョウリョク</t>
    </rPh>
    <rPh sb="16" eb="17">
      <t>タビ</t>
    </rPh>
    <rPh sb="18" eb="19">
      <t>トオ</t>
    </rPh>
    <rPh sb="21" eb="22">
      <t>カク</t>
    </rPh>
    <rPh sb="22" eb="24">
      <t>チイキ</t>
    </rPh>
    <rPh sb="25" eb="27">
      <t>ブンカ</t>
    </rPh>
    <rPh sb="29" eb="31">
      <t>ショクハツ</t>
    </rPh>
    <rPh sb="32" eb="33">
      <t>エ</t>
    </rPh>
    <rPh sb="37" eb="39">
      <t>トクベツ</t>
    </rPh>
    <rPh sb="39" eb="41">
      <t>テンジ</t>
    </rPh>
    <phoneticPr fontId="7"/>
  </si>
  <si>
    <t>子どもから大人まで（期間中約1600人館内展示閲覧）</t>
    <rPh sb="0" eb="1">
      <t>コ</t>
    </rPh>
    <rPh sb="5" eb="7">
      <t>オトナ</t>
    </rPh>
    <rPh sb="10" eb="12">
      <t>キカン</t>
    </rPh>
    <rPh sb="12" eb="13">
      <t>チュウ</t>
    </rPh>
    <rPh sb="13" eb="14">
      <t>ヤク</t>
    </rPh>
    <rPh sb="18" eb="19">
      <t>ニン</t>
    </rPh>
    <rPh sb="19" eb="21">
      <t>カンナイ</t>
    </rPh>
    <rPh sb="21" eb="23">
      <t>テンジ</t>
    </rPh>
    <rPh sb="23" eb="25">
      <t>エツラン</t>
    </rPh>
    <phoneticPr fontId="7"/>
  </si>
  <si>
    <t>0136-57-6085</t>
    <phoneticPr fontId="7"/>
  </si>
  <si>
    <t>黒松内町</t>
    <rPh sb="0" eb="4">
      <t>クロマツナイチョウ</t>
    </rPh>
    <phoneticPr fontId="7"/>
  </si>
  <si>
    <t>黒松内町立黒松内中学校</t>
    <rPh sb="0" eb="3">
      <t>クロマツナイ</t>
    </rPh>
    <rPh sb="3" eb="5">
      <t>チョウリツ</t>
    </rPh>
    <rPh sb="5" eb="8">
      <t>クロマツナイ</t>
    </rPh>
    <rPh sb="8" eb="11">
      <t>チュウガッコウ</t>
    </rPh>
    <phoneticPr fontId="7"/>
  </si>
  <si>
    <t>黒松内中学校学校祭</t>
    <rPh sb="0" eb="3">
      <t>クロマツナイ</t>
    </rPh>
    <rPh sb="3" eb="6">
      <t>チュウガッコウ</t>
    </rPh>
    <rPh sb="6" eb="9">
      <t>ガッコウサイ</t>
    </rPh>
    <phoneticPr fontId="7"/>
  </si>
  <si>
    <t>10月4日（日）</t>
    <rPh sb="2" eb="3">
      <t>ガツ</t>
    </rPh>
    <rPh sb="4" eb="5">
      <t>ニチ</t>
    </rPh>
    <rPh sb="6" eb="7">
      <t>ニチ</t>
    </rPh>
    <phoneticPr fontId="7"/>
  </si>
  <si>
    <t>黒松内中学校</t>
    <rPh sb="0" eb="3">
      <t>クロマツナイ</t>
    </rPh>
    <rPh sb="3" eb="6">
      <t>チュウガッコウ</t>
    </rPh>
    <phoneticPr fontId="7"/>
  </si>
  <si>
    <t>保護者や教育関係者及び地域住民の方に生徒の学習の成果（演劇・合唱・個人発表・制作物等）を観ていただき、本校の教育活動について理解していただく。</t>
    <rPh sb="0" eb="3">
      <t>ホゴシャ</t>
    </rPh>
    <rPh sb="4" eb="6">
      <t>キョウイク</t>
    </rPh>
    <rPh sb="6" eb="9">
      <t>カンケイシャ</t>
    </rPh>
    <rPh sb="9" eb="10">
      <t>オヨ</t>
    </rPh>
    <rPh sb="11" eb="13">
      <t>チイキ</t>
    </rPh>
    <rPh sb="13" eb="15">
      <t>ジュウミン</t>
    </rPh>
    <rPh sb="16" eb="17">
      <t>カタ</t>
    </rPh>
    <rPh sb="18" eb="20">
      <t>セイト</t>
    </rPh>
    <rPh sb="21" eb="23">
      <t>ガクシュウ</t>
    </rPh>
    <rPh sb="24" eb="26">
      <t>セイカ</t>
    </rPh>
    <rPh sb="27" eb="29">
      <t>エンゲキ</t>
    </rPh>
    <rPh sb="30" eb="32">
      <t>ガッショウ</t>
    </rPh>
    <rPh sb="33" eb="35">
      <t>コジン</t>
    </rPh>
    <rPh sb="35" eb="37">
      <t>ハッピョウ</t>
    </rPh>
    <rPh sb="38" eb="41">
      <t>セイサクブツ</t>
    </rPh>
    <rPh sb="41" eb="42">
      <t>トウ</t>
    </rPh>
    <rPh sb="44" eb="45">
      <t>ミ</t>
    </rPh>
    <rPh sb="51" eb="53">
      <t>ホンコウ</t>
    </rPh>
    <rPh sb="54" eb="56">
      <t>キョウイク</t>
    </rPh>
    <rPh sb="56" eb="58">
      <t>カツドウ</t>
    </rPh>
    <rPh sb="62" eb="64">
      <t>リカイ</t>
    </rPh>
    <phoneticPr fontId="7"/>
  </si>
  <si>
    <t>生徒・保護者・教育関係者・地域住民</t>
    <rPh sb="0" eb="2">
      <t>セイト</t>
    </rPh>
    <rPh sb="3" eb="6">
      <t>ホゴシャ</t>
    </rPh>
    <rPh sb="7" eb="9">
      <t>キョウイク</t>
    </rPh>
    <rPh sb="9" eb="12">
      <t>カンケイシャ</t>
    </rPh>
    <rPh sb="13" eb="15">
      <t>チイキ</t>
    </rPh>
    <rPh sb="15" eb="17">
      <t>ジュウミン</t>
    </rPh>
    <phoneticPr fontId="7"/>
  </si>
  <si>
    <t>0136-72-3069</t>
    <phoneticPr fontId="7"/>
  </si>
  <si>
    <t>寿都町</t>
    <rPh sb="0" eb="3">
      <t>スッツチョウ</t>
    </rPh>
    <phoneticPr fontId="7"/>
  </si>
  <si>
    <t>寿都小学校ＰＴＡ</t>
    <rPh sb="0" eb="3">
      <t>スッツショウ</t>
    </rPh>
    <rPh sb="3" eb="5">
      <t>ガッコウ</t>
    </rPh>
    <phoneticPr fontId="7"/>
  </si>
  <si>
    <t>教育後援会</t>
    <rPh sb="0" eb="2">
      <t>キョウイク</t>
    </rPh>
    <rPh sb="2" eb="5">
      <t>コウエンカイ</t>
    </rPh>
    <phoneticPr fontId="7"/>
  </si>
  <si>
    <t>寿都小学校体育館</t>
    <rPh sb="0" eb="3">
      <t>スッツショウ</t>
    </rPh>
    <rPh sb="3" eb="5">
      <t>ガッコウ</t>
    </rPh>
    <rPh sb="5" eb="8">
      <t>タイイクカン</t>
    </rPh>
    <phoneticPr fontId="7"/>
  </si>
  <si>
    <t>教育講演
児童の学力・体力・道徳性の育成に関する講話</t>
    <rPh sb="0" eb="2">
      <t>キョウイク</t>
    </rPh>
    <rPh sb="2" eb="4">
      <t>コウエン</t>
    </rPh>
    <rPh sb="5" eb="7">
      <t>ジドウ</t>
    </rPh>
    <rPh sb="8" eb="10">
      <t>ガクリョク</t>
    </rPh>
    <rPh sb="11" eb="13">
      <t>タイリョク</t>
    </rPh>
    <rPh sb="14" eb="17">
      <t>ドウトクセイ</t>
    </rPh>
    <rPh sb="18" eb="20">
      <t>イクセイ</t>
    </rPh>
    <rPh sb="21" eb="22">
      <t>カン</t>
    </rPh>
    <rPh sb="24" eb="26">
      <t>コウワ</t>
    </rPh>
    <phoneticPr fontId="7"/>
  </si>
  <si>
    <t>寿都町立寿都小学校</t>
    <rPh sb="0" eb="2">
      <t>スッツ</t>
    </rPh>
    <rPh sb="2" eb="4">
      <t>チョウリツ</t>
    </rPh>
    <rPh sb="4" eb="7">
      <t>スッツショウ</t>
    </rPh>
    <rPh sb="7" eb="9">
      <t>ガッコウ</t>
    </rPh>
    <phoneticPr fontId="7"/>
  </si>
  <si>
    <t>0136-62-2030</t>
  </si>
  <si>
    <t>島牧村</t>
    <rPh sb="0" eb="3">
      <t>シママキムラ</t>
    </rPh>
    <phoneticPr fontId="7"/>
  </si>
  <si>
    <t>島牧村教育委員会</t>
    <rPh sb="0" eb="3">
      <t>シママキムラ</t>
    </rPh>
    <rPh sb="3" eb="5">
      <t>キョウイク</t>
    </rPh>
    <rPh sb="5" eb="8">
      <t>イインカイ</t>
    </rPh>
    <phoneticPr fontId="7"/>
  </si>
  <si>
    <t>島牧村文化祭</t>
    <rPh sb="0" eb="3">
      <t>シママキムラ</t>
    </rPh>
    <rPh sb="3" eb="6">
      <t>ブンカサイ</t>
    </rPh>
    <phoneticPr fontId="7"/>
  </si>
  <si>
    <t>10月24日（土）
　　25日（日）</t>
    <rPh sb="2" eb="3">
      <t>ツキ</t>
    </rPh>
    <rPh sb="5" eb="6">
      <t>ニチ</t>
    </rPh>
    <rPh sb="7" eb="8">
      <t>ツチ</t>
    </rPh>
    <rPh sb="14" eb="15">
      <t>ニチ</t>
    </rPh>
    <rPh sb="16" eb="17">
      <t>ニチ</t>
    </rPh>
    <phoneticPr fontId="7"/>
  </si>
  <si>
    <t>生活改善センター</t>
    <rPh sb="0" eb="2">
      <t>セイカツ</t>
    </rPh>
    <rPh sb="2" eb="4">
      <t>カイゼン</t>
    </rPh>
    <phoneticPr fontId="7"/>
  </si>
  <si>
    <t>小学校の絵画やサークル活動による写真展や陶芸及び一般住民の手芸作品の展示</t>
    <rPh sb="0" eb="1">
      <t>ショウ</t>
    </rPh>
    <rPh sb="1" eb="3">
      <t>ガッコウ</t>
    </rPh>
    <rPh sb="4" eb="6">
      <t>カイガ</t>
    </rPh>
    <rPh sb="11" eb="13">
      <t>カツドウ</t>
    </rPh>
    <rPh sb="16" eb="19">
      <t>シャシンテン</t>
    </rPh>
    <rPh sb="20" eb="22">
      <t>トウゲイ</t>
    </rPh>
    <rPh sb="22" eb="23">
      <t>オヨ</t>
    </rPh>
    <rPh sb="24" eb="26">
      <t>イッパン</t>
    </rPh>
    <rPh sb="26" eb="28">
      <t>ジュウミン</t>
    </rPh>
    <rPh sb="29" eb="31">
      <t>シュゲイ</t>
    </rPh>
    <rPh sb="31" eb="33">
      <t>サクヒン</t>
    </rPh>
    <rPh sb="34" eb="36">
      <t>テンジ</t>
    </rPh>
    <phoneticPr fontId="7"/>
  </si>
  <si>
    <t>島牧村教育委員会(生涯学習係)</t>
    <rPh sb="0" eb="3">
      <t>シママキムラ</t>
    </rPh>
    <rPh sb="3" eb="5">
      <t>キョウイク</t>
    </rPh>
    <rPh sb="5" eb="8">
      <t>イインカイ</t>
    </rPh>
    <rPh sb="9" eb="11">
      <t>ショウガイ</t>
    </rPh>
    <rPh sb="11" eb="13">
      <t>ガクシュウ</t>
    </rPh>
    <rPh sb="13" eb="14">
      <t>カカリ</t>
    </rPh>
    <phoneticPr fontId="7"/>
  </si>
  <si>
    <t>0136-75-6273</t>
    <phoneticPr fontId="7"/>
  </si>
  <si>
    <t>ふるさと演芸会</t>
    <rPh sb="4" eb="7">
      <t>エンゲイカイ</t>
    </rPh>
    <phoneticPr fontId="7"/>
  </si>
  <si>
    <t>島牧中学校</t>
    <rPh sb="0" eb="2">
      <t>シママキ</t>
    </rPh>
    <rPh sb="2" eb="5">
      <t>チュウガッコウ</t>
    </rPh>
    <phoneticPr fontId="7"/>
  </si>
  <si>
    <t>合唱・舞踊ピアノ等の芸能発表</t>
    <rPh sb="0" eb="2">
      <t>ガッショウ</t>
    </rPh>
    <rPh sb="3" eb="4">
      <t>マイ</t>
    </rPh>
    <rPh sb="4" eb="5">
      <t>オド</t>
    </rPh>
    <rPh sb="8" eb="9">
      <t>トウ</t>
    </rPh>
    <rPh sb="10" eb="12">
      <t>ゲイノウ</t>
    </rPh>
    <rPh sb="12" eb="14">
      <t>ハッピョウ</t>
    </rPh>
    <phoneticPr fontId="7"/>
  </si>
  <si>
    <t>0136-75-6274</t>
  </si>
  <si>
    <t>島牧村立
島牧小学校</t>
    <rPh sb="0" eb="2">
      <t>シママキ</t>
    </rPh>
    <rPh sb="2" eb="4">
      <t>ソンリツ</t>
    </rPh>
    <rPh sb="5" eb="7">
      <t>シママキ</t>
    </rPh>
    <rPh sb="7" eb="10">
      <t>ショウガッコウ</t>
    </rPh>
    <phoneticPr fontId="7"/>
  </si>
  <si>
    <t>島牧小学校学芸会</t>
    <rPh sb="0" eb="2">
      <t>シママキ</t>
    </rPh>
    <rPh sb="2" eb="3">
      <t>ショウ</t>
    </rPh>
    <rPh sb="3" eb="5">
      <t>ガッコウ</t>
    </rPh>
    <rPh sb="5" eb="7">
      <t>ガクゲイ</t>
    </rPh>
    <rPh sb="7" eb="8">
      <t>カイ</t>
    </rPh>
    <phoneticPr fontId="7"/>
  </si>
  <si>
    <t>島牧小学校体育館</t>
    <rPh sb="0" eb="2">
      <t>シママキ</t>
    </rPh>
    <rPh sb="2" eb="3">
      <t>ショウ</t>
    </rPh>
    <rPh sb="3" eb="5">
      <t>ガッコウ</t>
    </rPh>
    <rPh sb="5" eb="8">
      <t>タイイクカン</t>
    </rPh>
    <phoneticPr fontId="7"/>
  </si>
  <si>
    <t>児童の劇。器楽合奏、合唱等を保護者、地域住民に鑑賞してもらい、学校教育への関心と理解を深めることを目的として実施する。</t>
    <rPh sb="0" eb="2">
      <t>ジドウ</t>
    </rPh>
    <rPh sb="3" eb="4">
      <t>ゲキ</t>
    </rPh>
    <rPh sb="5" eb="7">
      <t>キガク</t>
    </rPh>
    <rPh sb="7" eb="9">
      <t>ガッソウ</t>
    </rPh>
    <rPh sb="10" eb="12">
      <t>ガッショウ</t>
    </rPh>
    <rPh sb="12" eb="13">
      <t>トウ</t>
    </rPh>
    <rPh sb="14" eb="17">
      <t>ホゴシャ</t>
    </rPh>
    <rPh sb="18" eb="20">
      <t>チイキ</t>
    </rPh>
    <rPh sb="20" eb="22">
      <t>ジュウミン</t>
    </rPh>
    <rPh sb="23" eb="25">
      <t>カンショウ</t>
    </rPh>
    <rPh sb="31" eb="33">
      <t>ガッコウ</t>
    </rPh>
    <rPh sb="33" eb="35">
      <t>キョウイク</t>
    </rPh>
    <rPh sb="37" eb="39">
      <t>カンシン</t>
    </rPh>
    <rPh sb="40" eb="42">
      <t>リカイ</t>
    </rPh>
    <rPh sb="43" eb="44">
      <t>フカ</t>
    </rPh>
    <rPh sb="49" eb="51">
      <t>モクテキ</t>
    </rPh>
    <rPh sb="54" eb="56">
      <t>ジッシ</t>
    </rPh>
    <phoneticPr fontId="7"/>
  </si>
  <si>
    <t>児童・教職員・保護者・地域住民180名</t>
    <rPh sb="0" eb="2">
      <t>ジドウ</t>
    </rPh>
    <rPh sb="3" eb="6">
      <t>キョウショクイン</t>
    </rPh>
    <rPh sb="7" eb="10">
      <t>ホゴシャ</t>
    </rPh>
    <rPh sb="11" eb="13">
      <t>チイキ</t>
    </rPh>
    <rPh sb="13" eb="15">
      <t>ジュウミン</t>
    </rPh>
    <rPh sb="18" eb="19">
      <t>メイ</t>
    </rPh>
    <phoneticPr fontId="7"/>
  </si>
  <si>
    <t>0136-74-5010</t>
    <phoneticPr fontId="7"/>
  </si>
  <si>
    <t>小樽市における『教育の日』を推進する会</t>
  </si>
  <si>
    <t>『子どもの安心・安全サポート』活動</t>
  </si>
  <si>
    <t>10月22日（木）～10月30日（金）（土、日、祝日を除く）</t>
    <phoneticPr fontId="18"/>
  </si>
  <si>
    <t>市内小中高等学校の校区周辺</t>
  </si>
  <si>
    <t>構成・協賛団体（小樽市校長会、教頭会、PTA連合会、総連合町会、退職校長会など）及び協力団体・一般市民（小樽市教育委員会など）が参加し、登下校時に一斉パトロールを実施する。</t>
    <phoneticPr fontId="7"/>
  </si>
  <si>
    <t>延べ約15,000人</t>
  </si>
  <si>
    <t>小樽市教育委員会教育総務課</t>
  </si>
  <si>
    <t>0134-32-4111</t>
    <phoneticPr fontId="7"/>
  </si>
  <si>
    <t>音更町</t>
    <rPh sb="0" eb="2">
      <t>オトフケ</t>
    </rPh>
    <rPh sb="2" eb="3">
      <t>チョウ</t>
    </rPh>
    <phoneticPr fontId="7"/>
  </si>
  <si>
    <t>音更町立東士幌小学校</t>
    <rPh sb="0" eb="2">
      <t>オトフケ</t>
    </rPh>
    <rPh sb="2" eb="4">
      <t>チョウリツ</t>
    </rPh>
    <rPh sb="4" eb="5">
      <t>ヒガシ</t>
    </rPh>
    <rPh sb="5" eb="7">
      <t>シホロ</t>
    </rPh>
    <rPh sb="7" eb="8">
      <t>ショウ</t>
    </rPh>
    <rPh sb="8" eb="10">
      <t>ガッコウ</t>
    </rPh>
    <phoneticPr fontId="7"/>
  </si>
  <si>
    <t>地域参観日</t>
    <rPh sb="0" eb="2">
      <t>チイキ</t>
    </rPh>
    <rPh sb="2" eb="4">
      <t>サンカン</t>
    </rPh>
    <rPh sb="4" eb="5">
      <t>ビ</t>
    </rPh>
    <phoneticPr fontId="7"/>
  </si>
  <si>
    <t>10月2日(金)</t>
    <rPh sb="2" eb="3">
      <t>ガツ</t>
    </rPh>
    <rPh sb="4" eb="5">
      <t>ニチ</t>
    </rPh>
    <rPh sb="6" eb="7">
      <t>キン</t>
    </rPh>
    <phoneticPr fontId="7"/>
  </si>
  <si>
    <t>音更町立東士幌小学校</t>
    <rPh sb="0" eb="2">
      <t>オトフケ</t>
    </rPh>
    <rPh sb="2" eb="4">
      <t>チョウリツ</t>
    </rPh>
    <rPh sb="4" eb="5">
      <t>ヒガシ</t>
    </rPh>
    <rPh sb="5" eb="7">
      <t>シホロ</t>
    </rPh>
    <rPh sb="7" eb="10">
      <t>ショウガッコウ</t>
    </rPh>
    <phoneticPr fontId="7"/>
  </si>
  <si>
    <t>地域住民に対し、全学級の授業を公開する。</t>
    <rPh sb="0" eb="2">
      <t>チイキ</t>
    </rPh>
    <rPh sb="2" eb="4">
      <t>ジュウミン</t>
    </rPh>
    <rPh sb="5" eb="6">
      <t>タイ</t>
    </rPh>
    <rPh sb="8" eb="9">
      <t>ゼン</t>
    </rPh>
    <rPh sb="9" eb="11">
      <t>ガッキュウ</t>
    </rPh>
    <rPh sb="12" eb="14">
      <t>ジュギョウ</t>
    </rPh>
    <rPh sb="15" eb="17">
      <t>コウカイ</t>
    </rPh>
    <phoneticPr fontId="7"/>
  </si>
  <si>
    <t>東士幌小学校</t>
    <rPh sb="0" eb="1">
      <t>ヒガシ</t>
    </rPh>
    <rPh sb="1" eb="3">
      <t>シホロ</t>
    </rPh>
    <rPh sb="3" eb="6">
      <t>ショウガッコウ</t>
    </rPh>
    <phoneticPr fontId="7"/>
  </si>
  <si>
    <t>0155-43-2311</t>
  </si>
  <si>
    <t>音更町立昭和小学校</t>
    <rPh sb="0" eb="4">
      <t>オトフケチョウリツ</t>
    </rPh>
    <rPh sb="4" eb="9">
      <t>ショウワショウガッコウ</t>
    </rPh>
    <phoneticPr fontId="7"/>
  </si>
  <si>
    <t>地域学校公開週間</t>
    <rPh sb="0" eb="2">
      <t>チイキ</t>
    </rPh>
    <rPh sb="2" eb="4">
      <t>ガッコウ</t>
    </rPh>
    <rPh sb="4" eb="6">
      <t>コウカイ</t>
    </rPh>
    <rPh sb="6" eb="8">
      <t>シュウカン</t>
    </rPh>
    <phoneticPr fontId="7"/>
  </si>
  <si>
    <t>11月26日(木)～12月2日(水)</t>
    <rPh sb="2" eb="3">
      <t>ガツ</t>
    </rPh>
    <rPh sb="5" eb="6">
      <t>ニチ</t>
    </rPh>
    <rPh sb="7" eb="8">
      <t>モク</t>
    </rPh>
    <rPh sb="12" eb="13">
      <t>ガツ</t>
    </rPh>
    <rPh sb="14" eb="15">
      <t>ニチ</t>
    </rPh>
    <rPh sb="16" eb="17">
      <t>スイ</t>
    </rPh>
    <phoneticPr fontId="7"/>
  </si>
  <si>
    <t>地域住民の方々に，全学級の授業を公開する。</t>
    <rPh sb="0" eb="2">
      <t>チイキ</t>
    </rPh>
    <rPh sb="2" eb="4">
      <t>ジュウミン</t>
    </rPh>
    <rPh sb="5" eb="7">
      <t>カタガタ</t>
    </rPh>
    <rPh sb="9" eb="10">
      <t>ゼン</t>
    </rPh>
    <rPh sb="10" eb="12">
      <t>ガッキュウ</t>
    </rPh>
    <rPh sb="13" eb="15">
      <t>ジュギョウ</t>
    </rPh>
    <rPh sb="16" eb="18">
      <t>コウカイ</t>
    </rPh>
    <phoneticPr fontId="7"/>
  </si>
  <si>
    <t>昭和小学校</t>
    <rPh sb="0" eb="5">
      <t>ショウワショウガッコウ</t>
    </rPh>
    <phoneticPr fontId="7"/>
  </si>
  <si>
    <t>0155-42-4478</t>
  </si>
  <si>
    <t>音更町立音更中学校</t>
    <rPh sb="0" eb="2">
      <t>オトフケ</t>
    </rPh>
    <rPh sb="2" eb="4">
      <t>チョウリツ</t>
    </rPh>
    <rPh sb="4" eb="6">
      <t>オトフケ</t>
    </rPh>
    <rPh sb="6" eb="9">
      <t>チュウガッコウ</t>
    </rPh>
    <phoneticPr fontId="7"/>
  </si>
  <si>
    <t>音更中学校文化祭</t>
    <rPh sb="0" eb="2">
      <t>オトフケ</t>
    </rPh>
    <rPh sb="2" eb="5">
      <t>チュウガッコウ</t>
    </rPh>
    <rPh sb="5" eb="7">
      <t>ブンカ</t>
    </rPh>
    <rPh sb="7" eb="8">
      <t>サイ</t>
    </rPh>
    <phoneticPr fontId="7"/>
  </si>
  <si>
    <t>10月4日(日)</t>
    <rPh sb="2" eb="3">
      <t>ガツ</t>
    </rPh>
    <rPh sb="4" eb="5">
      <t>ヒ</t>
    </rPh>
    <rPh sb="6" eb="7">
      <t>ヒ</t>
    </rPh>
    <phoneticPr fontId="7"/>
  </si>
  <si>
    <t>日頃の学習の成果を保護者・地域住民に公開する。</t>
  </si>
  <si>
    <t>音更中学校</t>
    <rPh sb="0" eb="2">
      <t>オトフケ</t>
    </rPh>
    <rPh sb="2" eb="5">
      <t>チュウガッコウ</t>
    </rPh>
    <phoneticPr fontId="7"/>
  </si>
  <si>
    <t>0155-42-2544</t>
  </si>
  <si>
    <t>地域参観週間</t>
    <rPh sb="0" eb="2">
      <t>チイキ</t>
    </rPh>
    <rPh sb="2" eb="4">
      <t>サンカン</t>
    </rPh>
    <rPh sb="4" eb="6">
      <t>シュウカン</t>
    </rPh>
    <phoneticPr fontId="7"/>
  </si>
  <si>
    <t>10月13日(火)～15日(木)</t>
    <rPh sb="2" eb="3">
      <t>ガツ</t>
    </rPh>
    <rPh sb="5" eb="6">
      <t>ヒ</t>
    </rPh>
    <rPh sb="7" eb="8">
      <t>ヒ</t>
    </rPh>
    <rPh sb="12" eb="13">
      <t>ヒ</t>
    </rPh>
    <rPh sb="14" eb="15">
      <t>キ</t>
    </rPh>
    <phoneticPr fontId="7"/>
  </si>
  <si>
    <t>全学級の授業を保護者・地域住民に対し公開する。</t>
  </si>
  <si>
    <t>士幌町</t>
    <rPh sb="0" eb="2">
      <t>シホロ</t>
    </rPh>
    <rPh sb="2" eb="3">
      <t>チョウ</t>
    </rPh>
    <phoneticPr fontId="7"/>
  </si>
  <si>
    <t>士幌町立士幌小学校</t>
    <rPh sb="0" eb="9">
      <t>シ</t>
    </rPh>
    <phoneticPr fontId="7"/>
  </si>
  <si>
    <t>士幌小学校
体育館</t>
    <rPh sb="0" eb="2">
      <t>シホロ</t>
    </rPh>
    <rPh sb="2" eb="5">
      <t>ショウガッコウ</t>
    </rPh>
    <rPh sb="6" eb="9">
      <t>タイイクカン</t>
    </rPh>
    <phoneticPr fontId="7"/>
  </si>
  <si>
    <t>児童215名
保護者・地域参加者</t>
    <rPh sb="0" eb="2">
      <t>ジドウ</t>
    </rPh>
    <rPh sb="5" eb="6">
      <t>メイ</t>
    </rPh>
    <rPh sb="7" eb="10">
      <t>ホゴシャ</t>
    </rPh>
    <rPh sb="11" eb="13">
      <t>チイキ</t>
    </rPh>
    <rPh sb="13" eb="16">
      <t>サンカシャ</t>
    </rPh>
    <phoneticPr fontId="7"/>
  </si>
  <si>
    <t>士幌小学校</t>
    <rPh sb="0" eb="2">
      <t>シホロ</t>
    </rPh>
    <rPh sb="2" eb="5">
      <t>ショウガッコウ</t>
    </rPh>
    <phoneticPr fontId="7"/>
  </si>
  <si>
    <t>01564-5-2251</t>
  </si>
  <si>
    <t>士幌町</t>
    <rPh sb="0" eb="3">
      <t>シホロチョウ</t>
    </rPh>
    <phoneticPr fontId="7"/>
  </si>
  <si>
    <t>士幌町立中士幌小学校</t>
  </si>
  <si>
    <t>中小まつり</t>
  </si>
  <si>
    <t>10月2日(金)</t>
  </si>
  <si>
    <t>士幌町立中士幌小学校（体育館）</t>
  </si>
  <si>
    <t>児童が企画した出店やゲーム等により地域の人達との交流を深める。
自主性・創造性を伸ばすとともに、協働意識・帰属意識を高める。</t>
    <rPh sb="0" eb="2">
      <t>ジドウ</t>
    </rPh>
    <rPh sb="3" eb="5">
      <t>キカク</t>
    </rPh>
    <rPh sb="17" eb="19">
      <t>チイキ</t>
    </rPh>
    <rPh sb="20" eb="22">
      <t>ヒトタチ</t>
    </rPh>
    <rPh sb="24" eb="26">
      <t>コウリュウ</t>
    </rPh>
    <rPh sb="27" eb="28">
      <t>フカ</t>
    </rPh>
    <rPh sb="32" eb="35">
      <t>ジシュセイ</t>
    </rPh>
    <rPh sb="36" eb="38">
      <t>ソウゾウ</t>
    </rPh>
    <rPh sb="38" eb="39">
      <t>セイ</t>
    </rPh>
    <rPh sb="40" eb="41">
      <t>ノ</t>
    </rPh>
    <rPh sb="48" eb="50">
      <t>キョウドウ</t>
    </rPh>
    <rPh sb="50" eb="52">
      <t>イシキ</t>
    </rPh>
    <rPh sb="53" eb="55">
      <t>キゾク</t>
    </rPh>
    <rPh sb="55" eb="57">
      <t>イシキ</t>
    </rPh>
    <rPh sb="58" eb="59">
      <t>タカ</t>
    </rPh>
    <phoneticPr fontId="7"/>
  </si>
  <si>
    <t>幼児、児童、保護者、地域住民</t>
    <rPh sb="0" eb="2">
      <t>ヨウジ</t>
    </rPh>
    <rPh sb="3" eb="5">
      <t>ジドウ</t>
    </rPh>
    <rPh sb="6" eb="9">
      <t>ホゴシャ</t>
    </rPh>
    <rPh sb="10" eb="12">
      <t>チイキ</t>
    </rPh>
    <rPh sb="12" eb="14">
      <t>ジュウミン</t>
    </rPh>
    <phoneticPr fontId="7"/>
  </si>
  <si>
    <t>01564-7-4123</t>
  </si>
  <si>
    <t>10月31日(土)</t>
  </si>
  <si>
    <t>中士幌小学校（体育館）</t>
  </si>
  <si>
    <t>日頃の学習の成果を劇や音楽などの表現活動を通して発表する。</t>
  </si>
  <si>
    <t>幼児、児童、保護者、地域住民</t>
  </si>
  <si>
    <t>士幌町上居辺小学校</t>
    <rPh sb="0" eb="3">
      <t>シホロチョウ</t>
    </rPh>
    <rPh sb="3" eb="4">
      <t>カミ</t>
    </rPh>
    <rPh sb="4" eb="5">
      <t>オ</t>
    </rPh>
    <rPh sb="5" eb="6">
      <t>ベ</t>
    </rPh>
    <rPh sb="6" eb="9">
      <t>ショウガッコウ</t>
    </rPh>
    <phoneticPr fontId="7"/>
  </si>
  <si>
    <t>10月15日(木)</t>
    <rPh sb="7" eb="8">
      <t>モク</t>
    </rPh>
    <phoneticPr fontId="7"/>
  </si>
  <si>
    <t>上居辺事業所前</t>
    <rPh sb="0" eb="3">
      <t>カミオリベ</t>
    </rPh>
    <rPh sb="3" eb="6">
      <t>ジギョウショ</t>
    </rPh>
    <rPh sb="6" eb="7">
      <t>マエ</t>
    </rPh>
    <phoneticPr fontId="7"/>
  </si>
  <si>
    <t>・児童が、保護者や地域の代表と共にドライバーに交通安全を呼びかける。
・学級農園で育てた作物と交通安全メッセージ入りの品をプレゼントする</t>
    <rPh sb="1" eb="3">
      <t>ジドウ</t>
    </rPh>
    <rPh sb="5" eb="8">
      <t>ホゴシャ</t>
    </rPh>
    <rPh sb="9" eb="11">
      <t>チイキ</t>
    </rPh>
    <rPh sb="12" eb="14">
      <t>ダイヒョウ</t>
    </rPh>
    <rPh sb="15" eb="16">
      <t>トモ</t>
    </rPh>
    <rPh sb="23" eb="25">
      <t>コウツウ</t>
    </rPh>
    <rPh sb="25" eb="27">
      <t>アンゼン</t>
    </rPh>
    <rPh sb="28" eb="29">
      <t>ヨ</t>
    </rPh>
    <rPh sb="36" eb="38">
      <t>ガッキュウ</t>
    </rPh>
    <rPh sb="38" eb="40">
      <t>ノウエン</t>
    </rPh>
    <rPh sb="41" eb="42">
      <t>ソダ</t>
    </rPh>
    <rPh sb="44" eb="46">
      <t>サクモツ</t>
    </rPh>
    <rPh sb="47" eb="49">
      <t>コウツウ</t>
    </rPh>
    <rPh sb="49" eb="51">
      <t>アンゼン</t>
    </rPh>
    <rPh sb="56" eb="57">
      <t>イ</t>
    </rPh>
    <rPh sb="59" eb="60">
      <t>シナ</t>
    </rPh>
    <phoneticPr fontId="7"/>
  </si>
  <si>
    <t>児童・保護者・地域代表・青年団・駐在所所長　約50名</t>
    <rPh sb="0" eb="2">
      <t>ジドウ</t>
    </rPh>
    <rPh sb="3" eb="6">
      <t>ホゴシャ</t>
    </rPh>
    <rPh sb="7" eb="9">
      <t>チイキ</t>
    </rPh>
    <rPh sb="9" eb="11">
      <t>ダイヒョウ</t>
    </rPh>
    <rPh sb="12" eb="15">
      <t>セイネンダン</t>
    </rPh>
    <rPh sb="16" eb="19">
      <t>チュウザイショ</t>
    </rPh>
    <rPh sb="19" eb="21">
      <t>ショチョウ</t>
    </rPh>
    <rPh sb="22" eb="23">
      <t>ヤク</t>
    </rPh>
    <rPh sb="25" eb="26">
      <t>メイ</t>
    </rPh>
    <phoneticPr fontId="7"/>
  </si>
  <si>
    <t>上居辺小学校</t>
    <rPh sb="0" eb="3">
      <t>カミオリベ</t>
    </rPh>
    <rPh sb="3" eb="6">
      <t>ショウガッコウ</t>
    </rPh>
    <phoneticPr fontId="7"/>
  </si>
  <si>
    <t>01564-5-3334</t>
  </si>
  <si>
    <t>士幌町立佐倉小学校</t>
    <rPh sb="0" eb="2">
      <t>シホロ</t>
    </rPh>
    <rPh sb="2" eb="4">
      <t>チョウリツ</t>
    </rPh>
    <rPh sb="4" eb="6">
      <t>サクラ</t>
    </rPh>
    <rPh sb="6" eb="9">
      <t>ショウガッコウ</t>
    </rPh>
    <phoneticPr fontId="7"/>
  </si>
  <si>
    <t>山岸牧場体験学習</t>
    <rPh sb="0" eb="2">
      <t>ヤマギシ</t>
    </rPh>
    <rPh sb="2" eb="4">
      <t>ボクジョウ</t>
    </rPh>
    <rPh sb="4" eb="6">
      <t>タイケン</t>
    </rPh>
    <rPh sb="6" eb="8">
      <t>ガクシュウ</t>
    </rPh>
    <phoneticPr fontId="7"/>
  </si>
  <si>
    <t>山岸牧場</t>
    <rPh sb="0" eb="2">
      <t>ヤマギシ</t>
    </rPh>
    <rPh sb="2" eb="4">
      <t>ボクジョウ</t>
    </rPh>
    <phoneticPr fontId="7"/>
  </si>
  <si>
    <t>農業体験
講義（大学教授）</t>
    <rPh sb="0" eb="2">
      <t>ノウギョウ</t>
    </rPh>
    <rPh sb="2" eb="4">
      <t>タイケン</t>
    </rPh>
    <rPh sb="5" eb="7">
      <t>コウギ</t>
    </rPh>
    <rPh sb="8" eb="10">
      <t>ダイガク</t>
    </rPh>
    <rPh sb="10" eb="12">
      <t>キョウジュ</t>
    </rPh>
    <phoneticPr fontId="7"/>
  </si>
  <si>
    <t>児童１４名（３～６年生）
引率教員７名</t>
    <rPh sb="0" eb="2">
      <t>ジドウ</t>
    </rPh>
    <rPh sb="4" eb="5">
      <t>メイ</t>
    </rPh>
    <rPh sb="9" eb="11">
      <t>ネンセイ</t>
    </rPh>
    <rPh sb="13" eb="15">
      <t>インソツ</t>
    </rPh>
    <rPh sb="15" eb="17">
      <t>キョウイン</t>
    </rPh>
    <rPh sb="18" eb="19">
      <t>メイ</t>
    </rPh>
    <phoneticPr fontId="7"/>
  </si>
  <si>
    <t>佐倉小学校</t>
    <rPh sb="0" eb="2">
      <t>サクラ</t>
    </rPh>
    <rPh sb="2" eb="5">
      <t>ショウガッコウ</t>
    </rPh>
    <phoneticPr fontId="7"/>
  </si>
  <si>
    <t>01564-5-2995</t>
  </si>
  <si>
    <t>・士幌町立佐倉　　小学校
・ＮＰＯ法人佐倉へき地保育所</t>
    <rPh sb="1" eb="3">
      <t>シホロ</t>
    </rPh>
    <rPh sb="3" eb="5">
      <t>チョウリツ</t>
    </rPh>
    <rPh sb="5" eb="7">
      <t>サクラ</t>
    </rPh>
    <rPh sb="9" eb="12">
      <t>ショウガッコウ</t>
    </rPh>
    <rPh sb="17" eb="19">
      <t>ホウジン</t>
    </rPh>
    <rPh sb="19" eb="21">
      <t>サクラ</t>
    </rPh>
    <rPh sb="23" eb="24">
      <t>チ</t>
    </rPh>
    <rPh sb="24" eb="27">
      <t>ホイクショ</t>
    </rPh>
    <phoneticPr fontId="7"/>
  </si>
  <si>
    <t>佐倉小学校・保育所学芸会</t>
    <rPh sb="0" eb="2">
      <t>サクラ</t>
    </rPh>
    <rPh sb="2" eb="5">
      <t>ショウガッコウ</t>
    </rPh>
    <rPh sb="6" eb="9">
      <t>ホイクショ</t>
    </rPh>
    <rPh sb="9" eb="12">
      <t>ガクゲイカイ</t>
    </rPh>
    <phoneticPr fontId="7"/>
  </si>
  <si>
    <t>士幌町立佐倉小学校　体育館</t>
    <rPh sb="0" eb="2">
      <t>シホロ</t>
    </rPh>
    <rPh sb="2" eb="4">
      <t>チョウリツ</t>
    </rPh>
    <rPh sb="4" eb="6">
      <t>サクラ</t>
    </rPh>
    <rPh sb="6" eb="9">
      <t>ショウガッコウ</t>
    </rPh>
    <rPh sb="10" eb="13">
      <t>タイイクカン</t>
    </rPh>
    <phoneticPr fontId="7"/>
  </si>
  <si>
    <t>園児・児童による日常の教育活動発表</t>
    <rPh sb="0" eb="2">
      <t>エンジ</t>
    </rPh>
    <rPh sb="3" eb="5">
      <t>ジドウ</t>
    </rPh>
    <rPh sb="8" eb="10">
      <t>ニチジョウ</t>
    </rPh>
    <rPh sb="11" eb="13">
      <t>キョウイク</t>
    </rPh>
    <rPh sb="13" eb="15">
      <t>カツドウ</t>
    </rPh>
    <rPh sb="15" eb="17">
      <t>ハッピョウ</t>
    </rPh>
    <phoneticPr fontId="7"/>
  </si>
  <si>
    <t>園児　９名
児童２３名</t>
    <rPh sb="0" eb="2">
      <t>エンジ</t>
    </rPh>
    <rPh sb="4" eb="5">
      <t>メイ</t>
    </rPh>
    <rPh sb="6" eb="8">
      <t>ジドウ</t>
    </rPh>
    <rPh sb="10" eb="11">
      <t>メイ</t>
    </rPh>
    <phoneticPr fontId="7"/>
  </si>
  <si>
    <t>下居辺小学校</t>
    <rPh sb="0" eb="1">
      <t>シモ</t>
    </rPh>
    <rPh sb="1" eb="3">
      <t>オリベ</t>
    </rPh>
    <rPh sb="3" eb="6">
      <t>ショウガッコウ</t>
    </rPh>
    <phoneticPr fontId="7"/>
  </si>
  <si>
    <t>地域ふれあい収穫祭</t>
    <rPh sb="0" eb="2">
      <t>チイキ</t>
    </rPh>
    <rPh sb="6" eb="9">
      <t>シュウカクサイ</t>
    </rPh>
    <phoneticPr fontId="7"/>
  </si>
  <si>
    <t>学校で収穫したものを調理し食べていただく</t>
    <rPh sb="0" eb="2">
      <t>ガッコウ</t>
    </rPh>
    <rPh sb="3" eb="5">
      <t>シュウカク</t>
    </rPh>
    <rPh sb="10" eb="12">
      <t>チョウリ</t>
    </rPh>
    <rPh sb="13" eb="14">
      <t>タ</t>
    </rPh>
    <phoneticPr fontId="7"/>
  </si>
  <si>
    <t>児童・保護者・地域　　　５０名</t>
    <rPh sb="0" eb="2">
      <t>ジドウ</t>
    </rPh>
    <rPh sb="3" eb="6">
      <t>ホゴシャ</t>
    </rPh>
    <rPh sb="7" eb="9">
      <t>チイキ</t>
    </rPh>
    <rPh sb="14" eb="15">
      <t>メイ</t>
    </rPh>
    <phoneticPr fontId="7"/>
  </si>
  <si>
    <t>01564-5-2802</t>
  </si>
  <si>
    <t>士幌町</t>
  </si>
  <si>
    <t>士幌町立北中音更小学校児童会及び保護者、地域住民</t>
  </si>
  <si>
    <t>ＰＴＡリサイクル活動・交通安全キャンペーン</t>
  </si>
  <si>
    <t>士幌町立北中音更小学校　校区内</t>
  </si>
  <si>
    <t>児童・保護者・教職員が校区内全戸を回り、紙資源ゴミを回収しながら、学校農園の作物で作ったレトルトビーフシチューを配布し、交通安全のメッセージを伝える。</t>
  </si>
  <si>
    <t>児童・保護者・教職員</t>
  </si>
  <si>
    <t>01564-5-3454</t>
  </si>
  <si>
    <t>新田小学校</t>
    <rPh sb="0" eb="2">
      <t>ニッタ</t>
    </rPh>
    <rPh sb="2" eb="5">
      <t>ショウガッコウ</t>
    </rPh>
    <phoneticPr fontId="7"/>
  </si>
  <si>
    <t>11月7日(土)</t>
    <rPh sb="2" eb="3">
      <t>ガツ</t>
    </rPh>
    <rPh sb="4" eb="5">
      <t>ニチ</t>
    </rPh>
    <rPh sb="6" eb="7">
      <t>ツチ</t>
    </rPh>
    <phoneticPr fontId="7"/>
  </si>
  <si>
    <t>新田小学校
体育館</t>
    <rPh sb="0" eb="2">
      <t>ニッタ</t>
    </rPh>
    <rPh sb="2" eb="5">
      <t>ショウガッコウ</t>
    </rPh>
    <rPh sb="6" eb="9">
      <t>タイイクカン</t>
    </rPh>
    <phoneticPr fontId="7"/>
  </si>
  <si>
    <t>児童が、日頃の学習活動（歌・器楽・劇・学習の発表）を保護者、地域住民の皆さんに発表する。また、保護者の合唱の発表もある。</t>
    <rPh sb="0" eb="2">
      <t>ジドウ</t>
    </rPh>
    <rPh sb="4" eb="6">
      <t>ヒゴロ</t>
    </rPh>
    <rPh sb="7" eb="9">
      <t>ガクシュウ</t>
    </rPh>
    <rPh sb="9" eb="11">
      <t>カツドウ</t>
    </rPh>
    <rPh sb="12" eb="13">
      <t>ウタ</t>
    </rPh>
    <rPh sb="14" eb="16">
      <t>キガク</t>
    </rPh>
    <rPh sb="17" eb="18">
      <t>ゲキ</t>
    </rPh>
    <rPh sb="19" eb="21">
      <t>ガクシュウ</t>
    </rPh>
    <rPh sb="22" eb="24">
      <t>ハッピョウ</t>
    </rPh>
    <rPh sb="26" eb="29">
      <t>ホゴシャ</t>
    </rPh>
    <rPh sb="30" eb="32">
      <t>チイキ</t>
    </rPh>
    <rPh sb="32" eb="34">
      <t>ジュウミン</t>
    </rPh>
    <rPh sb="35" eb="36">
      <t>ミナ</t>
    </rPh>
    <rPh sb="39" eb="41">
      <t>ハッピョウ</t>
    </rPh>
    <rPh sb="47" eb="50">
      <t>ホゴシャ</t>
    </rPh>
    <rPh sb="51" eb="53">
      <t>ガッショウ</t>
    </rPh>
    <rPh sb="54" eb="56">
      <t>ハッピョウ</t>
    </rPh>
    <phoneticPr fontId="7"/>
  </si>
  <si>
    <t>児童・保護者・地域の方を含め１００名程</t>
    <rPh sb="0" eb="2">
      <t>ジドウ</t>
    </rPh>
    <rPh sb="3" eb="6">
      <t>ホゴシャ</t>
    </rPh>
    <rPh sb="7" eb="9">
      <t>チイキ</t>
    </rPh>
    <rPh sb="10" eb="11">
      <t>カタ</t>
    </rPh>
    <rPh sb="12" eb="13">
      <t>フク</t>
    </rPh>
    <rPh sb="17" eb="18">
      <t>メイ</t>
    </rPh>
    <rPh sb="18" eb="19">
      <t>ホド</t>
    </rPh>
    <phoneticPr fontId="7"/>
  </si>
  <si>
    <t>01564-5-3404</t>
  </si>
  <si>
    <t>西上音更小PTA</t>
    <rPh sb="0" eb="2">
      <t>ニシカミ</t>
    </rPh>
    <rPh sb="2" eb="4">
      <t>オトフケ</t>
    </rPh>
    <rPh sb="4" eb="5">
      <t>ショウ</t>
    </rPh>
    <phoneticPr fontId="7"/>
  </si>
  <si>
    <t>ハッピーレクレーション</t>
  </si>
  <si>
    <t>11月26日(木)</t>
    <rPh sb="2" eb="3">
      <t>ガツ</t>
    </rPh>
    <rPh sb="5" eb="6">
      <t>ニチ</t>
    </rPh>
    <rPh sb="7" eb="8">
      <t>モク</t>
    </rPh>
    <phoneticPr fontId="7"/>
  </si>
  <si>
    <t>西上音更小学校</t>
    <rPh sb="0" eb="2">
      <t>ニシカミ</t>
    </rPh>
    <rPh sb="2" eb="4">
      <t>オトフケ</t>
    </rPh>
    <rPh sb="4" eb="7">
      <t>ショウガッコウ</t>
    </rPh>
    <phoneticPr fontId="7"/>
  </si>
  <si>
    <t>親子で焼き芋
ＡＬＴと英語で遊ぼう</t>
    <rPh sb="0" eb="2">
      <t>オヤコ</t>
    </rPh>
    <rPh sb="3" eb="4">
      <t>ヤ</t>
    </rPh>
    <rPh sb="5" eb="6">
      <t>イモ</t>
    </rPh>
    <rPh sb="11" eb="13">
      <t>エイゴ</t>
    </rPh>
    <rPh sb="14" eb="15">
      <t>アソ</t>
    </rPh>
    <phoneticPr fontId="7"/>
  </si>
  <si>
    <t>全児童・教職員・ＰＴＡ会員</t>
    <rPh sb="0" eb="1">
      <t>ゼン</t>
    </rPh>
    <rPh sb="1" eb="3">
      <t>ジドウ</t>
    </rPh>
    <rPh sb="4" eb="7">
      <t>キョウショクイン</t>
    </rPh>
    <rPh sb="11" eb="13">
      <t>カイイン</t>
    </rPh>
    <phoneticPr fontId="7"/>
  </si>
  <si>
    <t>01564-5-3004</t>
  </si>
  <si>
    <t>士幌町中央中学校　</t>
  </si>
  <si>
    <t>「北海道教育の日」協賛事業　おはよう運動</t>
  </si>
  <si>
    <t>重点期間は
10月～11月</t>
  </si>
  <si>
    <t>士幌町中央中学校</t>
  </si>
  <si>
    <t>生徒会・規律委員会が中心となって、朝のあいさつ運動を行い、挨拶の啓発を行う。家庭・地域にも呼びかける。</t>
  </si>
  <si>
    <t>士幌町中央中学校・生徒・教職員・保護者</t>
  </si>
  <si>
    <t>士幌町中央中学校</t>
    <rPh sb="0" eb="2">
      <t>シホロ</t>
    </rPh>
    <phoneticPr fontId="7"/>
  </si>
  <si>
    <t>01564-5-2221</t>
  </si>
  <si>
    <t>北海道士幌高等学校</t>
    <rPh sb="0" eb="3">
      <t>ホッカイドウ</t>
    </rPh>
    <rPh sb="3" eb="5">
      <t>シホロ</t>
    </rPh>
    <rPh sb="5" eb="7">
      <t>コウトウ</t>
    </rPh>
    <rPh sb="7" eb="9">
      <t>ガッコウ</t>
    </rPh>
    <phoneticPr fontId="7"/>
  </si>
  <si>
    <t>新田小学校交流学習</t>
    <rPh sb="0" eb="2">
      <t>ニッタ</t>
    </rPh>
    <rPh sb="2" eb="5">
      <t>ショウガッコウ</t>
    </rPh>
    <rPh sb="5" eb="7">
      <t>コウリュウ</t>
    </rPh>
    <rPh sb="7" eb="9">
      <t>ガクシュウ</t>
    </rPh>
    <phoneticPr fontId="7"/>
  </si>
  <si>
    <t>10月7日(水)
10月21日(水)</t>
    <rPh sb="2" eb="3">
      <t>ガツ</t>
    </rPh>
    <rPh sb="4" eb="5">
      <t>ニチ</t>
    </rPh>
    <rPh sb="6" eb="7">
      <t>スイ</t>
    </rPh>
    <rPh sb="11" eb="12">
      <t>ガツ</t>
    </rPh>
    <rPh sb="14" eb="15">
      <t>ニチ</t>
    </rPh>
    <rPh sb="16" eb="17">
      <t>スイ</t>
    </rPh>
    <phoneticPr fontId="7"/>
  </si>
  <si>
    <t>野菜収穫・ｸｯｷﾝｸﾞ
ｴﾃﾞｨﾌﾞﾙﾌﾗﾜｰｸｯｷﾝｸﾞ</t>
    <rPh sb="0" eb="2">
      <t>ヤサイ</t>
    </rPh>
    <rPh sb="2" eb="4">
      <t>シュウカク</t>
    </rPh>
    <phoneticPr fontId="7"/>
  </si>
  <si>
    <t>本校生徒及び新田小学校児童</t>
    <rPh sb="0" eb="2">
      <t>ホンコウ</t>
    </rPh>
    <rPh sb="2" eb="4">
      <t>セイト</t>
    </rPh>
    <rPh sb="4" eb="5">
      <t>オヨ</t>
    </rPh>
    <rPh sb="6" eb="8">
      <t>ニッタ</t>
    </rPh>
    <rPh sb="8" eb="11">
      <t>ショウガッコウ</t>
    </rPh>
    <rPh sb="11" eb="13">
      <t>ジドウ</t>
    </rPh>
    <phoneticPr fontId="7"/>
  </si>
  <si>
    <t>士幌高校</t>
    <rPh sb="0" eb="2">
      <t>シホロ</t>
    </rPh>
    <rPh sb="2" eb="4">
      <t>コウコウ</t>
    </rPh>
    <phoneticPr fontId="7"/>
  </si>
  <si>
    <t>01564-5-3121</t>
  </si>
  <si>
    <t>産業現場実習</t>
    <rPh sb="0" eb="2">
      <t>サンギョウ</t>
    </rPh>
    <rPh sb="2" eb="4">
      <t>ゲンバ</t>
    </rPh>
    <rPh sb="4" eb="6">
      <t>ジッシュウ</t>
    </rPh>
    <phoneticPr fontId="7"/>
  </si>
  <si>
    <t>10月21日(水)
～
10月23日(金)</t>
    <rPh sb="2" eb="3">
      <t>ガツ</t>
    </rPh>
    <rPh sb="5" eb="6">
      <t>ニチ</t>
    </rPh>
    <rPh sb="7" eb="8">
      <t>スイ</t>
    </rPh>
    <rPh sb="14" eb="15">
      <t>ガツ</t>
    </rPh>
    <rPh sb="17" eb="18">
      <t>ニチ</t>
    </rPh>
    <rPh sb="19" eb="20">
      <t>キン</t>
    </rPh>
    <phoneticPr fontId="7"/>
  </si>
  <si>
    <t>町内及び近隣町村企業</t>
    <rPh sb="0" eb="2">
      <t>チョウナイ</t>
    </rPh>
    <rPh sb="2" eb="3">
      <t>オヨ</t>
    </rPh>
    <rPh sb="4" eb="6">
      <t>キンリン</t>
    </rPh>
    <rPh sb="6" eb="8">
      <t>チョウソン</t>
    </rPh>
    <rPh sb="8" eb="10">
      <t>キギョウ</t>
    </rPh>
    <phoneticPr fontId="7"/>
  </si>
  <si>
    <t>本校ﾌｰﾄﾞｼｽﾃﾑ科2年</t>
    <rPh sb="0" eb="2">
      <t>ホンコウ</t>
    </rPh>
    <rPh sb="10" eb="11">
      <t>カ</t>
    </rPh>
    <rPh sb="12" eb="13">
      <t>ネン</t>
    </rPh>
    <phoneticPr fontId="7"/>
  </si>
  <si>
    <t>学校販売会</t>
    <rPh sb="0" eb="2">
      <t>ガッコウ</t>
    </rPh>
    <rPh sb="2" eb="5">
      <t>ハンバイカイ</t>
    </rPh>
    <phoneticPr fontId="7"/>
  </si>
  <si>
    <t>10月27日(火)
11月5日(木)</t>
    <rPh sb="2" eb="3">
      <t>ガツ</t>
    </rPh>
    <rPh sb="5" eb="6">
      <t>ニチ</t>
    </rPh>
    <rPh sb="7" eb="8">
      <t>カ</t>
    </rPh>
    <rPh sb="12" eb="13">
      <t>ガツ</t>
    </rPh>
    <rPh sb="14" eb="15">
      <t>ニチ</t>
    </rPh>
    <rPh sb="16" eb="17">
      <t>モク</t>
    </rPh>
    <phoneticPr fontId="7"/>
  </si>
  <si>
    <t>北海道士幌高等学校農場</t>
    <rPh sb="0" eb="3">
      <t>ホッカイドウ</t>
    </rPh>
    <rPh sb="3" eb="5">
      <t>シホロ</t>
    </rPh>
    <rPh sb="5" eb="7">
      <t>コウトウ</t>
    </rPh>
    <rPh sb="7" eb="9">
      <t>ガッコウ</t>
    </rPh>
    <rPh sb="9" eb="11">
      <t>ノウジョウ</t>
    </rPh>
    <phoneticPr fontId="7"/>
  </si>
  <si>
    <t>実習生産物の販売とPR</t>
    <rPh sb="0" eb="2">
      <t>ジッシュウ</t>
    </rPh>
    <rPh sb="2" eb="5">
      <t>セイサンブツ</t>
    </rPh>
    <rPh sb="6" eb="8">
      <t>ハンバイ</t>
    </rPh>
    <phoneticPr fontId="7"/>
  </si>
  <si>
    <t>本校生徒及び地域住民</t>
    <rPh sb="0" eb="2">
      <t>ホンコウ</t>
    </rPh>
    <rPh sb="2" eb="4">
      <t>セイト</t>
    </rPh>
    <rPh sb="4" eb="5">
      <t>オヨ</t>
    </rPh>
    <rPh sb="6" eb="8">
      <t>チイキ</t>
    </rPh>
    <rPh sb="8" eb="10">
      <t>ジュウミン</t>
    </rPh>
    <phoneticPr fontId="7"/>
  </si>
  <si>
    <t>清水町</t>
    <rPh sb="0" eb="2">
      <t>シミズ</t>
    </rPh>
    <rPh sb="2" eb="3">
      <t>チョウ</t>
    </rPh>
    <phoneticPr fontId="7"/>
  </si>
  <si>
    <t>しみず「教育の四季」推進協議会
清水町教育委員会</t>
    <rPh sb="4" eb="6">
      <t>キョウイク</t>
    </rPh>
    <rPh sb="7" eb="9">
      <t>シキ</t>
    </rPh>
    <rPh sb="10" eb="12">
      <t>スイシン</t>
    </rPh>
    <rPh sb="12" eb="15">
      <t>キョウギカイ</t>
    </rPh>
    <rPh sb="16" eb="18">
      <t>シミズ</t>
    </rPh>
    <rPh sb="18" eb="19">
      <t>チョウ</t>
    </rPh>
    <rPh sb="19" eb="21">
      <t>キョウイク</t>
    </rPh>
    <rPh sb="21" eb="23">
      <t>イイン</t>
    </rPh>
    <rPh sb="23" eb="24">
      <t>カイ</t>
    </rPh>
    <phoneticPr fontId="7"/>
  </si>
  <si>
    <t>しみず「教育の四季」第９回　子どもフォーラム</t>
    <rPh sb="4" eb="6">
      <t>キョウイク</t>
    </rPh>
    <rPh sb="7" eb="9">
      <t>シキ</t>
    </rPh>
    <rPh sb="10" eb="11">
      <t>ダイ</t>
    </rPh>
    <rPh sb="12" eb="13">
      <t>カイ</t>
    </rPh>
    <rPh sb="14" eb="15">
      <t>コ</t>
    </rPh>
    <phoneticPr fontId="7"/>
  </si>
  <si>
    <t>清水町文化センター</t>
    <rPh sb="0" eb="2">
      <t>シミズ</t>
    </rPh>
    <rPh sb="2" eb="3">
      <t>チョウ</t>
    </rPh>
    <rPh sb="3" eb="5">
      <t>ブンカ</t>
    </rPh>
    <phoneticPr fontId="7"/>
  </si>
  <si>
    <t>児童・生徒の意見交流を通して、しみず「教育の四季」の趣旨の浸透を図る。町民総ぐるみによる教育実践の取組の方向性を探る。</t>
    <rPh sb="0" eb="2">
      <t>ジドウ</t>
    </rPh>
    <rPh sb="3" eb="5">
      <t>セイト</t>
    </rPh>
    <rPh sb="6" eb="8">
      <t>イケン</t>
    </rPh>
    <rPh sb="8" eb="10">
      <t>コウリュウ</t>
    </rPh>
    <rPh sb="11" eb="12">
      <t>トオ</t>
    </rPh>
    <rPh sb="19" eb="21">
      <t>キョウイク</t>
    </rPh>
    <rPh sb="22" eb="24">
      <t>シキ</t>
    </rPh>
    <rPh sb="26" eb="28">
      <t>シュシ</t>
    </rPh>
    <rPh sb="29" eb="31">
      <t>シントウ</t>
    </rPh>
    <rPh sb="32" eb="33">
      <t>ハカ</t>
    </rPh>
    <rPh sb="35" eb="37">
      <t>チョウミン</t>
    </rPh>
    <rPh sb="37" eb="38">
      <t>ソウ</t>
    </rPh>
    <rPh sb="44" eb="46">
      <t>キョウイク</t>
    </rPh>
    <rPh sb="46" eb="48">
      <t>ジッセン</t>
    </rPh>
    <rPh sb="49" eb="51">
      <t>トリクミ</t>
    </rPh>
    <rPh sb="52" eb="55">
      <t>ホウコウセイ</t>
    </rPh>
    <rPh sb="56" eb="57">
      <t>サグ</t>
    </rPh>
    <phoneticPr fontId="7"/>
  </si>
  <si>
    <t>各小中学校　児童・生徒代表、清水高等学校生徒代表、保護者、一般町民６０名</t>
    <rPh sb="0" eb="1">
      <t>カク</t>
    </rPh>
    <rPh sb="1" eb="3">
      <t>ショウチュウ</t>
    </rPh>
    <rPh sb="6" eb="8">
      <t>ジドウ</t>
    </rPh>
    <rPh sb="9" eb="11">
      <t>セイト</t>
    </rPh>
    <rPh sb="11" eb="13">
      <t>ダイヒョウ</t>
    </rPh>
    <rPh sb="14" eb="16">
      <t>シミズ</t>
    </rPh>
    <rPh sb="16" eb="18">
      <t>コウトウ</t>
    </rPh>
    <rPh sb="18" eb="20">
      <t>ガッコウ</t>
    </rPh>
    <rPh sb="20" eb="22">
      <t>セイト</t>
    </rPh>
    <rPh sb="22" eb="24">
      <t>ダイヒョウ</t>
    </rPh>
    <rPh sb="25" eb="28">
      <t>ホゴシャ</t>
    </rPh>
    <rPh sb="29" eb="31">
      <t>イッパン</t>
    </rPh>
    <rPh sb="31" eb="33">
      <t>チョウミン</t>
    </rPh>
    <rPh sb="35" eb="36">
      <t>メイ</t>
    </rPh>
    <phoneticPr fontId="7"/>
  </si>
  <si>
    <t>清水町教育委員会学校教育課</t>
    <rPh sb="0" eb="2">
      <t>シミズ</t>
    </rPh>
    <rPh sb="2" eb="3">
      <t>チョウ</t>
    </rPh>
    <rPh sb="3" eb="5">
      <t>キョウイク</t>
    </rPh>
    <rPh sb="5" eb="7">
      <t>イイン</t>
    </rPh>
    <rPh sb="7" eb="8">
      <t>カイ</t>
    </rPh>
    <rPh sb="8" eb="10">
      <t>ガッコウ</t>
    </rPh>
    <rPh sb="10" eb="12">
      <t>キョウイク</t>
    </rPh>
    <rPh sb="12" eb="13">
      <t>カ</t>
    </rPh>
    <phoneticPr fontId="7"/>
  </si>
  <si>
    <t>清水町立清水小学校</t>
    <rPh sb="0" eb="2">
      <t>シミズ</t>
    </rPh>
    <rPh sb="2" eb="4">
      <t>チョウリツ</t>
    </rPh>
    <rPh sb="4" eb="6">
      <t>シミズ</t>
    </rPh>
    <rPh sb="6" eb="9">
      <t>ショウガッコウ</t>
    </rPh>
    <phoneticPr fontId="7"/>
  </si>
  <si>
    <t>清水小学校体育館</t>
    <rPh sb="0" eb="2">
      <t>シミズ</t>
    </rPh>
    <rPh sb="2" eb="5">
      <t>ショウガッコウ</t>
    </rPh>
    <rPh sb="5" eb="8">
      <t>タイイクカン</t>
    </rPh>
    <phoneticPr fontId="7"/>
  </si>
  <si>
    <t>清水小学校</t>
    <rPh sb="0" eb="2">
      <t>シミズ</t>
    </rPh>
    <rPh sb="2" eb="5">
      <t>ショウガッコウ</t>
    </rPh>
    <phoneticPr fontId="7"/>
  </si>
  <si>
    <t>清水町立清水小学校ＰＴＡ</t>
    <rPh sb="0" eb="4">
      <t>シミズチョウリツ</t>
    </rPh>
    <rPh sb="4" eb="6">
      <t>シミズ</t>
    </rPh>
    <rPh sb="6" eb="9">
      <t>ショウガッコウ</t>
    </rPh>
    <phoneticPr fontId="7"/>
  </si>
  <si>
    <t>おはよう交通安全指導</t>
    <rPh sb="4" eb="6">
      <t>コウツウ</t>
    </rPh>
    <rPh sb="6" eb="8">
      <t>アンゼン</t>
    </rPh>
    <rPh sb="8" eb="10">
      <t>シドウ</t>
    </rPh>
    <phoneticPr fontId="7"/>
  </si>
  <si>
    <t>7月～4月
（計19回）</t>
    <rPh sb="1" eb="2">
      <t>ガツ</t>
    </rPh>
    <rPh sb="4" eb="5">
      <t>ガツ</t>
    </rPh>
    <rPh sb="7" eb="8">
      <t>ケイ</t>
    </rPh>
    <rPh sb="10" eb="11">
      <t>カイ</t>
    </rPh>
    <phoneticPr fontId="7"/>
  </si>
  <si>
    <t>通学路における７カ所</t>
    <rPh sb="0" eb="3">
      <t>ツウガクロ</t>
    </rPh>
    <rPh sb="9" eb="10">
      <t>ショ</t>
    </rPh>
    <phoneticPr fontId="7"/>
  </si>
  <si>
    <t>登校時の子どもの安全指導を行うとともに、挨拶運動を行う。</t>
    <rPh sb="0" eb="3">
      <t>トウコウジ</t>
    </rPh>
    <rPh sb="4" eb="5">
      <t>コ</t>
    </rPh>
    <rPh sb="8" eb="10">
      <t>アンゼン</t>
    </rPh>
    <rPh sb="10" eb="12">
      <t>シドウ</t>
    </rPh>
    <rPh sb="13" eb="14">
      <t>オコナ</t>
    </rPh>
    <rPh sb="20" eb="22">
      <t>アイサツ</t>
    </rPh>
    <rPh sb="22" eb="24">
      <t>ウンドウ</t>
    </rPh>
    <rPh sb="25" eb="26">
      <t>オコナ</t>
    </rPh>
    <phoneticPr fontId="7"/>
  </si>
  <si>
    <t>ＰＴＡ全会員、児童、教職員</t>
    <rPh sb="3" eb="6">
      <t>ゼンカイイン</t>
    </rPh>
    <rPh sb="7" eb="9">
      <t>ジドウ</t>
    </rPh>
    <rPh sb="10" eb="13">
      <t>キョウショクイン</t>
    </rPh>
    <phoneticPr fontId="7"/>
  </si>
  <si>
    <t>清水町</t>
    <rPh sb="0" eb="3">
      <t>シミズチョウ</t>
    </rPh>
    <phoneticPr fontId="7"/>
  </si>
  <si>
    <t>清水町立御影小学校</t>
    <rPh sb="4" eb="6">
      <t>ミカゲ</t>
    </rPh>
    <rPh sb="6" eb="7">
      <t>ショウ</t>
    </rPh>
    <rPh sb="7" eb="9">
      <t>ガッコウ</t>
    </rPh>
    <phoneticPr fontId="7"/>
  </si>
  <si>
    <t>秋の愛校日</t>
    <rPh sb="0" eb="1">
      <t>アキ</t>
    </rPh>
    <rPh sb="2" eb="3">
      <t>アイ</t>
    </rPh>
    <rPh sb="3" eb="4">
      <t>コウ</t>
    </rPh>
    <rPh sb="4" eb="5">
      <t>ビ</t>
    </rPh>
    <phoneticPr fontId="7"/>
  </si>
  <si>
    <t>10月4日(日)</t>
    <rPh sb="2" eb="3">
      <t>ガツ</t>
    </rPh>
    <rPh sb="4" eb="5">
      <t>ニチ</t>
    </rPh>
    <rPh sb="6" eb="7">
      <t>ニチ</t>
    </rPh>
    <phoneticPr fontId="7"/>
  </si>
  <si>
    <t>御影小学校校舎・グラウンド</t>
    <rPh sb="0" eb="2">
      <t>ミカゲ</t>
    </rPh>
    <rPh sb="2" eb="5">
      <t>ショウガッコウ</t>
    </rPh>
    <rPh sb="5" eb="7">
      <t>コウシャ</t>
    </rPh>
    <phoneticPr fontId="7"/>
  </si>
  <si>
    <t>保護者・児童・教職員がいっしょになって、学校の環境整備を行う。</t>
    <rPh sb="0" eb="3">
      <t>ホゴシャ</t>
    </rPh>
    <rPh sb="4" eb="6">
      <t>ジドウ</t>
    </rPh>
    <rPh sb="7" eb="10">
      <t>キョウショクイン</t>
    </rPh>
    <rPh sb="20" eb="22">
      <t>ガッコウ</t>
    </rPh>
    <rPh sb="23" eb="25">
      <t>カンキョウ</t>
    </rPh>
    <rPh sb="25" eb="27">
      <t>セイビ</t>
    </rPh>
    <rPh sb="28" eb="29">
      <t>オコナ</t>
    </rPh>
    <phoneticPr fontId="7"/>
  </si>
  <si>
    <t>保護者・児童・教職員</t>
    <rPh sb="0" eb="3">
      <t>ホゴシャ</t>
    </rPh>
    <rPh sb="4" eb="6">
      <t>ジドウ</t>
    </rPh>
    <rPh sb="7" eb="10">
      <t>キョウショクイン</t>
    </rPh>
    <phoneticPr fontId="7"/>
  </si>
  <si>
    <t>御影小学校</t>
    <rPh sb="0" eb="2">
      <t>ミカゲ</t>
    </rPh>
    <rPh sb="2" eb="3">
      <t>ショウ</t>
    </rPh>
    <rPh sb="3" eb="5">
      <t>ガッコウ</t>
    </rPh>
    <phoneticPr fontId="7"/>
  </si>
  <si>
    <t>0156-63-2560</t>
  </si>
  <si>
    <t>御影小学習発表会</t>
    <rPh sb="0" eb="2">
      <t>ミカゲ</t>
    </rPh>
    <rPh sb="2" eb="3">
      <t>ショウ</t>
    </rPh>
    <rPh sb="3" eb="5">
      <t>ガクシュウ</t>
    </rPh>
    <rPh sb="5" eb="7">
      <t>ハッピョウ</t>
    </rPh>
    <rPh sb="7" eb="8">
      <t>カイ</t>
    </rPh>
    <phoneticPr fontId="7"/>
  </si>
  <si>
    <t>御影小学校</t>
    <rPh sb="0" eb="2">
      <t>ミカゲ</t>
    </rPh>
    <rPh sb="2" eb="5">
      <t>ショウガッコウ</t>
    </rPh>
    <phoneticPr fontId="7"/>
  </si>
  <si>
    <t>日頃の学習の成果を、保護者や地域住民に公開する。学校と地域とが一体になって子どもを見守る一助とする。</t>
    <rPh sb="0" eb="2">
      <t>ヒゴロ</t>
    </rPh>
    <rPh sb="3" eb="5">
      <t>ガクシュウ</t>
    </rPh>
    <rPh sb="6" eb="8">
      <t>セイカ</t>
    </rPh>
    <rPh sb="10" eb="13">
      <t>ホゴシャ</t>
    </rPh>
    <rPh sb="14" eb="16">
      <t>チイキ</t>
    </rPh>
    <rPh sb="16" eb="18">
      <t>ジュウミン</t>
    </rPh>
    <rPh sb="19" eb="21">
      <t>コウカイ</t>
    </rPh>
    <rPh sb="24" eb="26">
      <t>ガッコウ</t>
    </rPh>
    <rPh sb="27" eb="29">
      <t>チイキ</t>
    </rPh>
    <rPh sb="31" eb="33">
      <t>イッタイ</t>
    </rPh>
    <rPh sb="37" eb="38">
      <t>コ</t>
    </rPh>
    <rPh sb="41" eb="43">
      <t>ミマモ</t>
    </rPh>
    <rPh sb="44" eb="46">
      <t>イチジョ</t>
    </rPh>
    <phoneticPr fontId="7"/>
  </si>
  <si>
    <t>清水町教育研究会</t>
    <rPh sb="0" eb="3">
      <t>シミズチョウ</t>
    </rPh>
    <rPh sb="3" eb="8">
      <t>キョウイクケンキュウカイ</t>
    </rPh>
    <phoneticPr fontId="7"/>
  </si>
  <si>
    <t>清水町教育研究大会</t>
    <rPh sb="0" eb="3">
      <t>シミズチョウ</t>
    </rPh>
    <rPh sb="3" eb="7">
      <t>キョウイクケンキュウ</t>
    </rPh>
    <rPh sb="7" eb="9">
      <t>タイカイ</t>
    </rPh>
    <phoneticPr fontId="7"/>
  </si>
  <si>
    <t>11月20日(金)</t>
    <rPh sb="2" eb="3">
      <t>ガツ</t>
    </rPh>
    <rPh sb="5" eb="6">
      <t>ヒ</t>
    </rPh>
    <rPh sb="7" eb="8">
      <t>キン</t>
    </rPh>
    <phoneticPr fontId="7"/>
  </si>
  <si>
    <t>清水町立御影小学校</t>
    <rPh sb="0" eb="4">
      <t>シミズチョウリツ</t>
    </rPh>
    <rPh sb="4" eb="6">
      <t>ミカゲ</t>
    </rPh>
    <rPh sb="6" eb="9">
      <t>ショウガッコウ</t>
    </rPh>
    <phoneticPr fontId="7"/>
  </si>
  <si>
    <t>清水町の教職員が一同に会し、授業についての話し合いや今日的な教育課題の解決を図る。</t>
    <rPh sb="0" eb="3">
      <t>シミズチョウ</t>
    </rPh>
    <rPh sb="4" eb="7">
      <t>キョウショクイン</t>
    </rPh>
    <rPh sb="8" eb="10">
      <t>イチドウ</t>
    </rPh>
    <rPh sb="11" eb="12">
      <t>カイ</t>
    </rPh>
    <rPh sb="14" eb="16">
      <t>ジュギョウ</t>
    </rPh>
    <rPh sb="21" eb="22">
      <t>ハナ</t>
    </rPh>
    <rPh sb="23" eb="24">
      <t>ア</t>
    </rPh>
    <rPh sb="26" eb="29">
      <t>コンニチテキ</t>
    </rPh>
    <rPh sb="30" eb="34">
      <t>キョウイクカダイ</t>
    </rPh>
    <rPh sb="35" eb="37">
      <t>カイケツ</t>
    </rPh>
    <rPh sb="38" eb="39">
      <t>ハカ</t>
    </rPh>
    <phoneticPr fontId="7"/>
  </si>
  <si>
    <t>教職員、教育関係者</t>
    <rPh sb="0" eb="3">
      <t>キョウショクイン</t>
    </rPh>
    <rPh sb="4" eb="6">
      <t>キョウイク</t>
    </rPh>
    <rPh sb="6" eb="9">
      <t>カンケイシャ</t>
    </rPh>
    <phoneticPr fontId="7"/>
  </si>
  <si>
    <t>清水中学校</t>
    <rPh sb="0" eb="2">
      <t>シミズ</t>
    </rPh>
    <rPh sb="2" eb="5">
      <t>チュウガッコウ</t>
    </rPh>
    <phoneticPr fontId="7"/>
  </si>
  <si>
    <t>0156-62-2617</t>
  </si>
  <si>
    <t>清水町立清水中学校PTA</t>
    <rPh sb="0" eb="4">
      <t>シミズチョウリツ</t>
    </rPh>
    <rPh sb="4" eb="9">
      <t>シミズチュウガッコウ</t>
    </rPh>
    <phoneticPr fontId="7"/>
  </si>
  <si>
    <t>・PTA大運動会</t>
    <rPh sb="4" eb="8">
      <t>ダイウンドウカイ</t>
    </rPh>
    <phoneticPr fontId="7"/>
  </si>
  <si>
    <t>11月に実施</t>
    <rPh sb="2" eb="3">
      <t>ガツ</t>
    </rPh>
    <rPh sb="4" eb="6">
      <t>ジッシ</t>
    </rPh>
    <phoneticPr fontId="7"/>
  </si>
  <si>
    <t>・PTAの厚生事業として教職員と保護者が一体感を持って取り組めるよう企画している。</t>
    <rPh sb="5" eb="7">
      <t>コウセイ</t>
    </rPh>
    <rPh sb="12" eb="13">
      <t>キョウ</t>
    </rPh>
    <rPh sb="13" eb="15">
      <t>ショクイン</t>
    </rPh>
    <rPh sb="16" eb="19">
      <t>ホゴシャ</t>
    </rPh>
    <rPh sb="20" eb="23">
      <t>イッタイカン</t>
    </rPh>
    <rPh sb="24" eb="25">
      <t>モ</t>
    </rPh>
    <rPh sb="27" eb="28">
      <t>ト</t>
    </rPh>
    <rPh sb="29" eb="30">
      <t>ク</t>
    </rPh>
    <rPh sb="34" eb="36">
      <t>キカク</t>
    </rPh>
    <phoneticPr fontId="7"/>
  </si>
  <si>
    <t>ＰＴＡ・教育関係者</t>
  </si>
  <si>
    <t>清水中学校</t>
  </si>
  <si>
    <t>清水町ＰＴＡ連合会</t>
    <rPh sb="0" eb="3">
      <t>シミズチョウ</t>
    </rPh>
    <rPh sb="6" eb="9">
      <t>レンゴウカイ</t>
    </rPh>
    <phoneticPr fontId="7"/>
  </si>
  <si>
    <t>清水町ＰＴＡ研究大会</t>
    <rPh sb="0" eb="3">
      <t>シミズチョウ</t>
    </rPh>
    <rPh sb="6" eb="10">
      <t>ケンキュウタイカイ</t>
    </rPh>
    <phoneticPr fontId="7"/>
  </si>
  <si>
    <t>11月29日(日)</t>
    <rPh sb="2" eb="3">
      <t>ガツ</t>
    </rPh>
    <rPh sb="5" eb="6">
      <t>ヒ</t>
    </rPh>
    <rPh sb="7" eb="8">
      <t>ヒ</t>
    </rPh>
    <phoneticPr fontId="7"/>
  </si>
  <si>
    <t>清水町文化センター</t>
    <rPh sb="0" eb="3">
      <t>シミズチョウ</t>
    </rPh>
    <rPh sb="3" eb="5">
      <t>ブンカ</t>
    </rPh>
    <phoneticPr fontId="7"/>
  </si>
  <si>
    <t>学校・家庭・地域社会の望ましい連携の在り方を探究するとともに、ＰＴＡ会員の資質の向上を図る。</t>
    <rPh sb="0" eb="2">
      <t>ガッコウ</t>
    </rPh>
    <rPh sb="3" eb="5">
      <t>カテイ</t>
    </rPh>
    <rPh sb="6" eb="8">
      <t>チイキ</t>
    </rPh>
    <rPh sb="8" eb="10">
      <t>シャカイ</t>
    </rPh>
    <rPh sb="11" eb="12">
      <t>ノゾ</t>
    </rPh>
    <rPh sb="15" eb="17">
      <t>レンケイ</t>
    </rPh>
    <rPh sb="18" eb="19">
      <t>ア</t>
    </rPh>
    <rPh sb="20" eb="21">
      <t>カタ</t>
    </rPh>
    <rPh sb="22" eb="24">
      <t>タンキュウ</t>
    </rPh>
    <rPh sb="34" eb="36">
      <t>カイイン</t>
    </rPh>
    <rPh sb="37" eb="39">
      <t>シシツ</t>
    </rPh>
    <rPh sb="40" eb="42">
      <t>コウジョウ</t>
    </rPh>
    <rPh sb="43" eb="44">
      <t>ハカ</t>
    </rPh>
    <phoneticPr fontId="7"/>
  </si>
  <si>
    <t>教職員、保護者、地域住民</t>
    <rPh sb="0" eb="3">
      <t>キョウショクイン</t>
    </rPh>
    <rPh sb="4" eb="7">
      <t>ホゴシャ</t>
    </rPh>
    <rPh sb="8" eb="10">
      <t>チイキ</t>
    </rPh>
    <rPh sb="10" eb="12">
      <t>ジュウミン</t>
    </rPh>
    <phoneticPr fontId="7"/>
  </si>
  <si>
    <t>御影中学校</t>
    <rPh sb="0" eb="2">
      <t>ミカゲ</t>
    </rPh>
    <rPh sb="2" eb="3">
      <t>チュウ</t>
    </rPh>
    <rPh sb="3" eb="5">
      <t>ガッコウ</t>
    </rPh>
    <phoneticPr fontId="7"/>
  </si>
  <si>
    <t>0156-63-2562</t>
  </si>
  <si>
    <t>清水町立御影中学校</t>
    <rPh sb="0" eb="2">
      <t>シミズ</t>
    </rPh>
    <rPh sb="2" eb="4">
      <t>チョウリツ</t>
    </rPh>
    <rPh sb="4" eb="6">
      <t>ミカゲ</t>
    </rPh>
    <rPh sb="6" eb="9">
      <t>チュウガッコウ</t>
    </rPh>
    <phoneticPr fontId="7"/>
  </si>
  <si>
    <t>御中ギャラリー</t>
    <rPh sb="0" eb="2">
      <t>オンチュウ</t>
    </rPh>
    <phoneticPr fontId="7"/>
  </si>
  <si>
    <t>10月3日～10月29日【清龍会】11月4日～12月14日
【堀川恵子氏書道作品展】</t>
    <rPh sb="2" eb="3">
      <t>ガツ</t>
    </rPh>
    <rPh sb="4" eb="5">
      <t>ニチ</t>
    </rPh>
    <rPh sb="8" eb="9">
      <t>ガツ</t>
    </rPh>
    <rPh sb="11" eb="12">
      <t>ニチ</t>
    </rPh>
    <rPh sb="13" eb="14">
      <t>セイ</t>
    </rPh>
    <rPh sb="14" eb="16">
      <t>リュウカイ</t>
    </rPh>
    <rPh sb="19" eb="20">
      <t>ガツ</t>
    </rPh>
    <rPh sb="21" eb="22">
      <t>ニチ</t>
    </rPh>
    <rPh sb="25" eb="26">
      <t>ガツ</t>
    </rPh>
    <rPh sb="28" eb="29">
      <t>ニチ</t>
    </rPh>
    <rPh sb="31" eb="33">
      <t>ホリカワ</t>
    </rPh>
    <rPh sb="33" eb="35">
      <t>ケイコ</t>
    </rPh>
    <rPh sb="35" eb="36">
      <t>シ</t>
    </rPh>
    <rPh sb="36" eb="38">
      <t>ショドウ</t>
    </rPh>
    <rPh sb="38" eb="41">
      <t>サクヒンテン</t>
    </rPh>
    <phoneticPr fontId="7"/>
  </si>
  <si>
    <t>御影地域ゆかりの芸術作品展示と鑑賞</t>
    <rPh sb="0" eb="2">
      <t>ミカゲ</t>
    </rPh>
    <rPh sb="2" eb="4">
      <t>チイキ</t>
    </rPh>
    <rPh sb="8" eb="10">
      <t>ゲイジュツ</t>
    </rPh>
    <rPh sb="10" eb="12">
      <t>サクヒン</t>
    </rPh>
    <rPh sb="12" eb="14">
      <t>テンジ</t>
    </rPh>
    <rPh sb="15" eb="17">
      <t>カンショウ</t>
    </rPh>
    <phoneticPr fontId="7"/>
  </si>
  <si>
    <t>御影中学校</t>
    <rPh sb="0" eb="2">
      <t>ミカゲ</t>
    </rPh>
    <rPh sb="2" eb="5">
      <t>チュウガッコウ</t>
    </rPh>
    <phoneticPr fontId="7"/>
  </si>
  <si>
    <t>芽室町</t>
    <rPh sb="0" eb="3">
      <t>メムロチョウ</t>
    </rPh>
    <phoneticPr fontId="7"/>
  </si>
  <si>
    <t>芽室町青少年健全育成協議会</t>
    <rPh sb="0" eb="3">
      <t>メムロチョウ</t>
    </rPh>
    <rPh sb="3" eb="6">
      <t>セイショウネン</t>
    </rPh>
    <rPh sb="6" eb="8">
      <t>ケンゼン</t>
    </rPh>
    <rPh sb="8" eb="10">
      <t>イクセイ</t>
    </rPh>
    <rPh sb="10" eb="12">
      <t>キョウギ</t>
    </rPh>
    <rPh sb="12" eb="13">
      <t>カイ</t>
    </rPh>
    <phoneticPr fontId="7"/>
  </si>
  <si>
    <t>芽室町青少年健全育成町民集会</t>
    <rPh sb="0" eb="3">
      <t>メムロチョウ</t>
    </rPh>
    <rPh sb="3" eb="6">
      <t>セイショウネン</t>
    </rPh>
    <rPh sb="6" eb="8">
      <t>ケンゼン</t>
    </rPh>
    <rPh sb="8" eb="10">
      <t>イクセイ</t>
    </rPh>
    <rPh sb="10" eb="12">
      <t>チョウミン</t>
    </rPh>
    <rPh sb="12" eb="14">
      <t>シュウカイ</t>
    </rPh>
    <phoneticPr fontId="7"/>
  </si>
  <si>
    <t>11月22日(日)</t>
    <rPh sb="2" eb="3">
      <t>ガツ</t>
    </rPh>
    <rPh sb="5" eb="6">
      <t>ニチ</t>
    </rPh>
    <rPh sb="7" eb="8">
      <t>ニチ</t>
    </rPh>
    <phoneticPr fontId="7"/>
  </si>
  <si>
    <t>芽室町中央公民館</t>
    <rPh sb="0" eb="3">
      <t>メムロチョウ</t>
    </rPh>
    <rPh sb="3" eb="5">
      <t>チュウオウ</t>
    </rPh>
    <rPh sb="5" eb="8">
      <t>コウミンカン</t>
    </rPh>
    <phoneticPr fontId="7"/>
  </si>
  <si>
    <t>町内小・中・高校生による意見発表会、「親切」をテーマに町内の児童生徒から募集した標語・ポスター作品の入選者に対する表彰等を行う。</t>
    <rPh sb="0" eb="2">
      <t>チョウナイ</t>
    </rPh>
    <rPh sb="2" eb="3">
      <t>ショウ</t>
    </rPh>
    <rPh sb="4" eb="5">
      <t>チュウ</t>
    </rPh>
    <rPh sb="6" eb="9">
      <t>コウコウセイ</t>
    </rPh>
    <rPh sb="12" eb="14">
      <t>イケン</t>
    </rPh>
    <rPh sb="14" eb="16">
      <t>ハッピョウ</t>
    </rPh>
    <rPh sb="16" eb="17">
      <t>カイ</t>
    </rPh>
    <rPh sb="19" eb="21">
      <t>シンセツ</t>
    </rPh>
    <rPh sb="27" eb="29">
      <t>チョウナイ</t>
    </rPh>
    <rPh sb="30" eb="32">
      <t>ジドウ</t>
    </rPh>
    <rPh sb="32" eb="34">
      <t>セイト</t>
    </rPh>
    <rPh sb="36" eb="38">
      <t>ボシュウ</t>
    </rPh>
    <rPh sb="40" eb="42">
      <t>ヒョウゴ</t>
    </rPh>
    <rPh sb="47" eb="49">
      <t>サクヒン</t>
    </rPh>
    <rPh sb="50" eb="53">
      <t>ニュウセンシャ</t>
    </rPh>
    <rPh sb="54" eb="55">
      <t>タイ</t>
    </rPh>
    <rPh sb="57" eb="59">
      <t>ヒョウショウ</t>
    </rPh>
    <rPh sb="59" eb="60">
      <t>トウ</t>
    </rPh>
    <rPh sb="61" eb="62">
      <t>オコナ</t>
    </rPh>
    <phoneticPr fontId="7"/>
  </si>
  <si>
    <t>芽室町教育委員会社会教育課</t>
    <rPh sb="0" eb="3">
      <t>メムロチョウ</t>
    </rPh>
    <rPh sb="3" eb="5">
      <t>キョウイク</t>
    </rPh>
    <rPh sb="5" eb="8">
      <t>イインカイ</t>
    </rPh>
    <rPh sb="8" eb="10">
      <t>シャカイ</t>
    </rPh>
    <rPh sb="10" eb="13">
      <t>キョウイクカ</t>
    </rPh>
    <phoneticPr fontId="7"/>
  </si>
  <si>
    <t>0155-62-9730</t>
  </si>
  <si>
    <t>芽室町</t>
  </si>
  <si>
    <t>芽室小学校</t>
  </si>
  <si>
    <t>芽室小学校学芸会</t>
  </si>
  <si>
    <t>10月18日(日)</t>
    <rPh sb="2" eb="3">
      <t>ガツ</t>
    </rPh>
    <rPh sb="5" eb="6">
      <t>ニチ</t>
    </rPh>
    <rPh sb="7" eb="8">
      <t>ニチ</t>
    </rPh>
    <phoneticPr fontId="7"/>
  </si>
  <si>
    <t>芽室小学校体育館</t>
  </si>
  <si>
    <t>芽室小学校</t>
    <rPh sb="0" eb="2">
      <t>メムロ</t>
    </rPh>
    <rPh sb="2" eb="5">
      <t>ショウガッコウ</t>
    </rPh>
    <phoneticPr fontId="7"/>
  </si>
  <si>
    <t>0155-62-2601</t>
  </si>
  <si>
    <t>芽室町立上美生小学校、芽室町立上美生中学校、上美生小･中学校ＰＴＡ</t>
  </si>
  <si>
    <t>小中合同地域公開参観日・ＰＴＡ研修会</t>
  </si>
  <si>
    <t>芽室町立上美生小学校、芽室町立上美生中学校、上美生農村環境改善センター</t>
  </si>
  <si>
    <t>地域公開参観日及びＰＴＡと連携した研修事業を実施予定。</t>
  </si>
  <si>
    <t>地域住民全て</t>
  </si>
  <si>
    <t>上美生小学校</t>
    <rPh sb="0" eb="3">
      <t>カミビセイ</t>
    </rPh>
    <rPh sb="3" eb="6">
      <t>ショウガッコウ</t>
    </rPh>
    <phoneticPr fontId="7"/>
  </si>
  <si>
    <t>0155-66-2009</t>
  </si>
  <si>
    <t>芽室南小学校</t>
  </si>
  <si>
    <t>南小まつり</t>
  </si>
  <si>
    <t>芽室南小学校体育館</t>
  </si>
  <si>
    <t>本校の児童がお世話になっている地域の方々や、保護者、次年度入学予定の校下保育園年長園児等を対象に、一緒になって遊んだり、交流を図ったりするために、第3～第6学年の子どもたちが「お店」を開店する。</t>
  </si>
  <si>
    <t>保護者、地域住民、校下保育園年長児</t>
  </si>
  <si>
    <t>芽室南小学校</t>
    <rPh sb="0" eb="3">
      <t>メムロミナミ</t>
    </rPh>
    <phoneticPr fontId="7"/>
  </si>
  <si>
    <t>0155-62-4077</t>
  </si>
  <si>
    <t>芽室中学校</t>
    <rPh sb="0" eb="2">
      <t>メムロ</t>
    </rPh>
    <rPh sb="2" eb="5">
      <t>チュウガッコウ</t>
    </rPh>
    <phoneticPr fontId="7"/>
  </si>
  <si>
    <t>「思いやり」の気持ちを大切にしたネットワークの使い方（講演会）</t>
    <rPh sb="27" eb="30">
      <t>コウエンカイ</t>
    </rPh>
    <phoneticPr fontId="7"/>
  </si>
  <si>
    <t>11月2日(月)</t>
    <rPh sb="2" eb="3">
      <t>ガツ</t>
    </rPh>
    <rPh sb="4" eb="5">
      <t>ニチ</t>
    </rPh>
    <rPh sb="6" eb="7">
      <t>ゲツ</t>
    </rPh>
    <phoneticPr fontId="7"/>
  </si>
  <si>
    <t>ネットワークを利用する際，相手への思いやりの気持ちを持つことの重要性について認識させる。</t>
  </si>
  <si>
    <t>全校生徒（439名）</t>
    <rPh sb="0" eb="2">
      <t>ゼンコウ</t>
    </rPh>
    <rPh sb="2" eb="4">
      <t>セイト</t>
    </rPh>
    <rPh sb="8" eb="9">
      <t>メイ</t>
    </rPh>
    <phoneticPr fontId="7"/>
  </si>
  <si>
    <t>0155-62-2001</t>
  </si>
  <si>
    <t>更別村</t>
    <rPh sb="0" eb="3">
      <t>サラベツムラ</t>
    </rPh>
    <phoneticPr fontId="7"/>
  </si>
  <si>
    <t>更別村教育委員会</t>
    <rPh sb="0" eb="3">
      <t>サラベツムラ</t>
    </rPh>
    <rPh sb="3" eb="5">
      <t>キョウイク</t>
    </rPh>
    <rPh sb="5" eb="8">
      <t>イインカイ</t>
    </rPh>
    <phoneticPr fontId="7"/>
  </si>
  <si>
    <t>どんぐり健康マラソン大会</t>
    <rPh sb="4" eb="6">
      <t>ケンコウ</t>
    </rPh>
    <rPh sb="10" eb="12">
      <t>タイカイ</t>
    </rPh>
    <phoneticPr fontId="7"/>
  </si>
  <si>
    <t>10月12日(月)</t>
    <rPh sb="2" eb="3">
      <t>ガツ</t>
    </rPh>
    <rPh sb="5" eb="6">
      <t>ニチ</t>
    </rPh>
    <rPh sb="7" eb="8">
      <t>ゲツ</t>
    </rPh>
    <phoneticPr fontId="7"/>
  </si>
  <si>
    <t>更別運動広場</t>
    <rPh sb="0" eb="2">
      <t>サラベツ</t>
    </rPh>
    <rPh sb="2" eb="4">
      <t>ウンドウ</t>
    </rPh>
    <rPh sb="4" eb="6">
      <t>ヒロバ</t>
    </rPh>
    <phoneticPr fontId="7"/>
  </si>
  <si>
    <t>村民の体力維持向上を目指し例年行っている大会で小学生・中学生以上フリー・親子ペアの参加種目があり、参加者には１位から３位までメダル、全員に記録証を授与している。</t>
    <rPh sb="0" eb="2">
      <t>ソンミン</t>
    </rPh>
    <rPh sb="3" eb="5">
      <t>タイリョク</t>
    </rPh>
    <rPh sb="5" eb="7">
      <t>イジ</t>
    </rPh>
    <rPh sb="7" eb="9">
      <t>コウジョウ</t>
    </rPh>
    <rPh sb="10" eb="12">
      <t>メザ</t>
    </rPh>
    <rPh sb="13" eb="15">
      <t>レイネン</t>
    </rPh>
    <rPh sb="15" eb="16">
      <t>オコナ</t>
    </rPh>
    <rPh sb="20" eb="22">
      <t>タイカイ</t>
    </rPh>
    <rPh sb="23" eb="26">
      <t>ショウガクセイ</t>
    </rPh>
    <rPh sb="27" eb="30">
      <t>チュウガクセイ</t>
    </rPh>
    <rPh sb="30" eb="32">
      <t>イジョウ</t>
    </rPh>
    <rPh sb="36" eb="38">
      <t>オヤコ</t>
    </rPh>
    <rPh sb="41" eb="43">
      <t>サンカ</t>
    </rPh>
    <rPh sb="43" eb="45">
      <t>シュモク</t>
    </rPh>
    <rPh sb="49" eb="52">
      <t>サンカシャ</t>
    </rPh>
    <rPh sb="55" eb="56">
      <t>イ</t>
    </rPh>
    <rPh sb="59" eb="60">
      <t>イ</t>
    </rPh>
    <rPh sb="66" eb="68">
      <t>ゼンイン</t>
    </rPh>
    <rPh sb="69" eb="71">
      <t>キロク</t>
    </rPh>
    <rPh sb="71" eb="72">
      <t>ショウ</t>
    </rPh>
    <rPh sb="73" eb="75">
      <t>ジュヨ</t>
    </rPh>
    <phoneticPr fontId="7"/>
  </si>
  <si>
    <t>更別村民</t>
    <rPh sb="0" eb="2">
      <t>サラベツ</t>
    </rPh>
    <rPh sb="2" eb="4">
      <t>ソンミン</t>
    </rPh>
    <phoneticPr fontId="7"/>
  </si>
  <si>
    <t>更別村教育委員会社会教育係</t>
    <rPh sb="0" eb="3">
      <t>サラベツムラ</t>
    </rPh>
    <rPh sb="3" eb="5">
      <t>キョウイク</t>
    </rPh>
    <rPh sb="5" eb="8">
      <t>イインカイ</t>
    </rPh>
    <rPh sb="8" eb="10">
      <t>シャカイ</t>
    </rPh>
    <rPh sb="10" eb="12">
      <t>キョウイク</t>
    </rPh>
    <rPh sb="12" eb="13">
      <t>カカリ</t>
    </rPh>
    <phoneticPr fontId="7"/>
  </si>
  <si>
    <t>0155-52-3171</t>
  </si>
  <si>
    <t>通学合宿</t>
    <rPh sb="0" eb="2">
      <t>ツウガク</t>
    </rPh>
    <rPh sb="2" eb="4">
      <t>ガッシュク</t>
    </rPh>
    <phoneticPr fontId="7"/>
  </si>
  <si>
    <t>10月20日(月)～24日(土)予定</t>
    <rPh sb="2" eb="3">
      <t>ガツ</t>
    </rPh>
    <rPh sb="5" eb="6">
      <t>ニチ</t>
    </rPh>
    <rPh sb="7" eb="8">
      <t>ゲツ</t>
    </rPh>
    <rPh sb="12" eb="13">
      <t>ニチ</t>
    </rPh>
    <rPh sb="14" eb="15">
      <t>ツチ</t>
    </rPh>
    <rPh sb="16" eb="18">
      <t>ヨテイ</t>
    </rPh>
    <phoneticPr fontId="7"/>
  </si>
  <si>
    <t>更別村農村環境改善センター</t>
    <rPh sb="0" eb="2">
      <t>サラベツ</t>
    </rPh>
    <rPh sb="2" eb="3">
      <t>ムラ</t>
    </rPh>
    <rPh sb="3" eb="5">
      <t>ノウソン</t>
    </rPh>
    <rPh sb="5" eb="7">
      <t>カンキョウ</t>
    </rPh>
    <rPh sb="7" eb="9">
      <t>カイゼン</t>
    </rPh>
    <phoneticPr fontId="7"/>
  </si>
  <si>
    <t>起床から就寝までの１日の生活を家庭から離れ異年齢での集団活動により家族の役割等を認識し子供達の自主性や協調性を伸ばし「生きる力」を育むきっかけとすることが目的。異年齢の小グループ（５名程度）で生活体験活動（炊事・掃除・宿題等）を実施する。</t>
    <rPh sb="15" eb="17">
      <t>カテイ</t>
    </rPh>
    <rPh sb="19" eb="20">
      <t>ハナ</t>
    </rPh>
    <rPh sb="21" eb="22">
      <t>イ</t>
    </rPh>
    <rPh sb="22" eb="24">
      <t>ネンレイ</t>
    </rPh>
    <rPh sb="26" eb="28">
      <t>シュウダン</t>
    </rPh>
    <rPh sb="33" eb="35">
      <t>カゾク</t>
    </rPh>
    <rPh sb="36" eb="39">
      <t>ヤクワリトウ</t>
    </rPh>
    <rPh sb="40" eb="42">
      <t>ニンシキ</t>
    </rPh>
    <rPh sb="43" eb="46">
      <t>コドモタチ</t>
    </rPh>
    <rPh sb="77" eb="79">
      <t>モクテキ</t>
    </rPh>
    <rPh sb="80" eb="81">
      <t>イ</t>
    </rPh>
    <rPh sb="81" eb="83">
      <t>ネンレイ</t>
    </rPh>
    <rPh sb="84" eb="85">
      <t>ショウ</t>
    </rPh>
    <rPh sb="91" eb="92">
      <t>ナ</t>
    </rPh>
    <rPh sb="92" eb="94">
      <t>テイド</t>
    </rPh>
    <rPh sb="96" eb="98">
      <t>セイカツ</t>
    </rPh>
    <rPh sb="98" eb="100">
      <t>タイケン</t>
    </rPh>
    <rPh sb="100" eb="102">
      <t>カツドウ</t>
    </rPh>
    <rPh sb="103" eb="105">
      <t>スイジ</t>
    </rPh>
    <rPh sb="106" eb="108">
      <t>ソウジ</t>
    </rPh>
    <rPh sb="109" eb="112">
      <t>シュクダイトウ</t>
    </rPh>
    <rPh sb="114" eb="116">
      <t>ジッシ</t>
    </rPh>
    <phoneticPr fontId="7"/>
  </si>
  <si>
    <t>村内小学校４年生から６年生</t>
    <rPh sb="0" eb="2">
      <t>ソンナイ</t>
    </rPh>
    <rPh sb="2" eb="5">
      <t>ショウガッコウ</t>
    </rPh>
    <rPh sb="6" eb="8">
      <t>ネンセイ</t>
    </rPh>
    <rPh sb="11" eb="13">
      <t>ネンセイ</t>
    </rPh>
    <phoneticPr fontId="7"/>
  </si>
  <si>
    <t>広尾町</t>
    <rPh sb="0" eb="3">
      <t>ヒロオチョウ</t>
    </rPh>
    <phoneticPr fontId="7"/>
  </si>
  <si>
    <t>広尾町青少年健全育成推進協議会</t>
    <rPh sb="0" eb="3">
      <t>ヒロオチョウ</t>
    </rPh>
    <rPh sb="3" eb="6">
      <t>セイショウネン</t>
    </rPh>
    <rPh sb="6" eb="8">
      <t>ケンゼン</t>
    </rPh>
    <rPh sb="8" eb="10">
      <t>イクセイ</t>
    </rPh>
    <rPh sb="10" eb="12">
      <t>スイシン</t>
    </rPh>
    <rPh sb="12" eb="15">
      <t>キョウギカイ</t>
    </rPh>
    <phoneticPr fontId="7"/>
  </si>
  <si>
    <t>広尾町サウンド・フェスティバル</t>
    <rPh sb="0" eb="3">
      <t>ヒロオチョウ</t>
    </rPh>
    <phoneticPr fontId="7"/>
  </si>
  <si>
    <t>11月1日(日)</t>
    <rPh sb="2" eb="3">
      <t>ガツ</t>
    </rPh>
    <rPh sb="4" eb="5">
      <t>ヒ</t>
    </rPh>
    <rPh sb="6" eb="7">
      <t>ヒ</t>
    </rPh>
    <phoneticPr fontId="7"/>
  </si>
  <si>
    <t>広尾小学校体育館</t>
    <rPh sb="0" eb="2">
      <t>ヒロオ</t>
    </rPh>
    <rPh sb="2" eb="5">
      <t>ショウガッコウ</t>
    </rPh>
    <rPh sb="5" eb="8">
      <t>タイイクカン</t>
    </rPh>
    <phoneticPr fontId="7"/>
  </si>
  <si>
    <t>小中高校の吹奏楽部にゲスト団体を加えた吹奏楽の演奏会。各校の演奏のほか、合同演奏や合唱など盛り沢山の感動のステージ</t>
    <rPh sb="0" eb="2">
      <t>ショウチュウ</t>
    </rPh>
    <rPh sb="2" eb="4">
      <t>コウコウ</t>
    </rPh>
    <rPh sb="5" eb="9">
      <t>スイソウガクブ</t>
    </rPh>
    <rPh sb="13" eb="15">
      <t>ダンタイ</t>
    </rPh>
    <rPh sb="16" eb="17">
      <t>クワ</t>
    </rPh>
    <rPh sb="19" eb="22">
      <t>スイソウガク</t>
    </rPh>
    <rPh sb="23" eb="26">
      <t>エンソウカイ</t>
    </rPh>
    <rPh sb="27" eb="28">
      <t>カク</t>
    </rPh>
    <rPh sb="28" eb="29">
      <t>コウ</t>
    </rPh>
    <rPh sb="30" eb="32">
      <t>エンソウ</t>
    </rPh>
    <rPh sb="36" eb="38">
      <t>ゴウドウ</t>
    </rPh>
    <rPh sb="38" eb="40">
      <t>エンソウ</t>
    </rPh>
    <rPh sb="41" eb="43">
      <t>ガッショウ</t>
    </rPh>
    <rPh sb="45" eb="46">
      <t>モ</t>
    </rPh>
    <rPh sb="47" eb="49">
      <t>ダクサン</t>
    </rPh>
    <rPh sb="50" eb="52">
      <t>カンドウ</t>
    </rPh>
    <phoneticPr fontId="7"/>
  </si>
  <si>
    <t>どなたでも入場可能</t>
    <rPh sb="5" eb="7">
      <t>ニュウジョウ</t>
    </rPh>
    <rPh sb="7" eb="9">
      <t>カノウ</t>
    </rPh>
    <phoneticPr fontId="7"/>
  </si>
  <si>
    <t>広尾町教育委員会社会教育課社会教育係</t>
    <rPh sb="0" eb="3">
      <t>ヒロオチョウ</t>
    </rPh>
    <rPh sb="3" eb="5">
      <t>キョウイク</t>
    </rPh>
    <rPh sb="5" eb="8">
      <t>イインカイ</t>
    </rPh>
    <rPh sb="8" eb="10">
      <t>シャカイ</t>
    </rPh>
    <rPh sb="10" eb="12">
      <t>キョウイク</t>
    </rPh>
    <rPh sb="12" eb="13">
      <t>カ</t>
    </rPh>
    <rPh sb="13" eb="15">
      <t>シャカイ</t>
    </rPh>
    <rPh sb="15" eb="17">
      <t>キョウイク</t>
    </rPh>
    <rPh sb="17" eb="18">
      <t>カカリ</t>
    </rPh>
    <phoneticPr fontId="7"/>
  </si>
  <si>
    <t>01558-2-0181</t>
  </si>
  <si>
    <t>浦幌町</t>
    <rPh sb="0" eb="2">
      <t>ウラホロ</t>
    </rPh>
    <rPh sb="2" eb="3">
      <t>チョウ</t>
    </rPh>
    <phoneticPr fontId="7"/>
  </si>
  <si>
    <t>浦幌町教育委員会</t>
    <rPh sb="0" eb="2">
      <t>ウラホロ</t>
    </rPh>
    <rPh sb="2" eb="3">
      <t>チョウ</t>
    </rPh>
    <rPh sb="3" eb="5">
      <t>キョウイク</t>
    </rPh>
    <rPh sb="5" eb="8">
      <t>イインカイ</t>
    </rPh>
    <phoneticPr fontId="7"/>
  </si>
  <si>
    <t>平成27年度第２回浦幌町教育の日実践交流会</t>
    <rPh sb="0" eb="2">
      <t>ヘイセイ</t>
    </rPh>
    <rPh sb="4" eb="6">
      <t>ネンド</t>
    </rPh>
    <rPh sb="6" eb="7">
      <t>ダイ</t>
    </rPh>
    <rPh sb="8" eb="9">
      <t>カイ</t>
    </rPh>
    <rPh sb="9" eb="11">
      <t>ウラホロ</t>
    </rPh>
    <rPh sb="11" eb="12">
      <t>チョウ</t>
    </rPh>
    <rPh sb="12" eb="14">
      <t>キョウイク</t>
    </rPh>
    <rPh sb="15" eb="16">
      <t>ヒ</t>
    </rPh>
    <rPh sb="16" eb="18">
      <t>ジッセン</t>
    </rPh>
    <rPh sb="18" eb="20">
      <t>コウリュウ</t>
    </rPh>
    <rPh sb="20" eb="21">
      <t>カイ</t>
    </rPh>
    <phoneticPr fontId="7"/>
  </si>
  <si>
    <t>浦幌町中央公民館町民集会室</t>
    <rPh sb="0" eb="2">
      <t>ウラホロ</t>
    </rPh>
    <rPh sb="2" eb="3">
      <t>チョウ</t>
    </rPh>
    <rPh sb="3" eb="5">
      <t>チュウオウ</t>
    </rPh>
    <rPh sb="5" eb="7">
      <t>コウミン</t>
    </rPh>
    <rPh sb="7" eb="8">
      <t>カン</t>
    </rPh>
    <rPh sb="8" eb="10">
      <t>チョウミン</t>
    </rPh>
    <rPh sb="10" eb="13">
      <t>シュウカイシツ</t>
    </rPh>
    <phoneticPr fontId="7"/>
  </si>
  <si>
    <t>浦幌町教育の日のテーマの１つである「読書の推進」に関わり、家庭・学校における実践を交流する。</t>
    <rPh sb="0" eb="2">
      <t>ウラホロ</t>
    </rPh>
    <rPh sb="2" eb="3">
      <t>チョウ</t>
    </rPh>
    <rPh sb="3" eb="5">
      <t>キョウイク</t>
    </rPh>
    <rPh sb="6" eb="7">
      <t>ヒ</t>
    </rPh>
    <rPh sb="18" eb="20">
      <t>ドクショ</t>
    </rPh>
    <rPh sb="21" eb="23">
      <t>スイシン</t>
    </rPh>
    <rPh sb="25" eb="26">
      <t>カカ</t>
    </rPh>
    <rPh sb="29" eb="31">
      <t>カテイ</t>
    </rPh>
    <rPh sb="32" eb="34">
      <t>ガッコウ</t>
    </rPh>
    <rPh sb="38" eb="40">
      <t>ジッセン</t>
    </rPh>
    <rPh sb="41" eb="43">
      <t>コウリュウ</t>
    </rPh>
    <phoneticPr fontId="7"/>
  </si>
  <si>
    <t>全町民、その他参加を希望する者</t>
    <rPh sb="0" eb="1">
      <t>ゼン</t>
    </rPh>
    <rPh sb="1" eb="3">
      <t>チョウミン</t>
    </rPh>
    <rPh sb="6" eb="7">
      <t>タ</t>
    </rPh>
    <rPh sb="7" eb="9">
      <t>サンカ</t>
    </rPh>
    <rPh sb="10" eb="12">
      <t>キボウ</t>
    </rPh>
    <rPh sb="14" eb="15">
      <t>モノ</t>
    </rPh>
    <phoneticPr fontId="7"/>
  </si>
  <si>
    <t>教育委員会総務係</t>
    <rPh sb="0" eb="2">
      <t>キョウイク</t>
    </rPh>
    <rPh sb="2" eb="5">
      <t>イインカイ</t>
    </rPh>
    <rPh sb="5" eb="7">
      <t>ソウム</t>
    </rPh>
    <rPh sb="7" eb="8">
      <t>カカリ</t>
    </rPh>
    <phoneticPr fontId="7"/>
  </si>
  <si>
    <t>015-576-2117</t>
  </si>
  <si>
    <t>足寄町</t>
    <rPh sb="0" eb="2">
      <t>アショロ</t>
    </rPh>
    <rPh sb="2" eb="3">
      <t>チョウ</t>
    </rPh>
    <phoneticPr fontId="7"/>
  </si>
  <si>
    <t>足寄町教育委員会</t>
  </si>
  <si>
    <t>平成27年度足寄高校生海外研修派遣事業報告会</t>
  </si>
  <si>
    <t>10月26日(月)</t>
    <rPh sb="2" eb="3">
      <t>ガツ</t>
    </rPh>
    <rPh sb="5" eb="6">
      <t>ヒ</t>
    </rPh>
    <rPh sb="7" eb="8">
      <t>ゲツ</t>
    </rPh>
    <phoneticPr fontId="7"/>
  </si>
  <si>
    <t>足寄町立足寄中学校</t>
    <rPh sb="0" eb="2">
      <t>アショロ</t>
    </rPh>
    <rPh sb="2" eb="4">
      <t>チョウリツ</t>
    </rPh>
    <rPh sb="4" eb="9">
      <t>ア</t>
    </rPh>
    <phoneticPr fontId="7"/>
  </si>
  <si>
    <t>足寄中学校１～３年生、教職員を対象に、平成26年度足寄高校生海外研修派遣事業の報告会を実施する。</t>
  </si>
  <si>
    <t>足寄中学校１～３年生、教職員</t>
  </si>
  <si>
    <t>0156-25-4421</t>
  </si>
  <si>
    <t>足寄町立大誉地小学校</t>
    <rPh sb="0" eb="2">
      <t>アショロ</t>
    </rPh>
    <rPh sb="2" eb="4">
      <t>チョウリツ</t>
    </rPh>
    <rPh sb="4" eb="10">
      <t>オ</t>
    </rPh>
    <phoneticPr fontId="7"/>
  </si>
  <si>
    <t>上利別保育所大誉地小学校合同学習発表会</t>
  </si>
  <si>
    <t>10月31日(土)</t>
    <rPh sb="2" eb="3">
      <t>ガツ</t>
    </rPh>
    <rPh sb="5" eb="6">
      <t>ヒ</t>
    </rPh>
    <rPh sb="7" eb="8">
      <t>ド</t>
    </rPh>
    <phoneticPr fontId="7"/>
  </si>
  <si>
    <t>日常の学習の成果を総合的・創造的に発表する場として、本校児童と上利別保育所園児が劇や音楽などの表現活動に取り組む。</t>
  </si>
  <si>
    <t>ＰＴＡ会員　児童・地域</t>
  </si>
  <si>
    <t>0156-28-2232</t>
  </si>
  <si>
    <t>足寄町立芽登小学校</t>
    <rPh sb="0" eb="2">
      <t>アショロ</t>
    </rPh>
    <rPh sb="2" eb="4">
      <t>チョウリツ</t>
    </rPh>
    <rPh sb="4" eb="9">
      <t>メ</t>
    </rPh>
    <phoneticPr fontId="7"/>
  </si>
  <si>
    <t>芽登小学校・芽登保育所学習発表会</t>
  </si>
  <si>
    <t>日常の学習の成果を総合的・創造的に発表する場として、本校児童と芽登保育所園児が劇や音楽などの表現活動に取り組む。</t>
  </si>
  <si>
    <t>ＰＴＡ、保護者、地域住民、児童、園児、教職員</t>
  </si>
  <si>
    <t>0156-26-2102</t>
  </si>
  <si>
    <t>足寄町立螺湾小学校</t>
    <rPh sb="0" eb="2">
      <t>アショロ</t>
    </rPh>
    <rPh sb="2" eb="4">
      <t>チョウリツ</t>
    </rPh>
    <rPh sb="4" eb="9">
      <t>ラ</t>
    </rPh>
    <phoneticPr fontId="7"/>
  </si>
  <si>
    <t>螺湾小学校合同学芸会</t>
  </si>
  <si>
    <t>足寄町立螺湾小学校</t>
  </si>
  <si>
    <t>日常の学習の成果を総合的・創造的に発表する場として、本校児童と螺湾保育所園児が劇や音楽など表現活動に取り組むほか、保護者や地域の青年団・教職員も発表に参加する。</t>
  </si>
  <si>
    <t>ＰＴＡ、教職員、児童、園児、地域、青年団</t>
  </si>
  <si>
    <t>0156-29-7122</t>
  </si>
  <si>
    <t>足寄町ＰＴＡ連合会</t>
  </si>
  <si>
    <t>足寄町ＰＴＡ連研究大会</t>
  </si>
  <si>
    <t>11月21日(土)</t>
    <rPh sb="2" eb="3">
      <t>ガツ</t>
    </rPh>
    <rPh sb="5" eb="6">
      <t>ヒ</t>
    </rPh>
    <rPh sb="7" eb="8">
      <t>ド</t>
    </rPh>
    <phoneticPr fontId="7"/>
  </si>
  <si>
    <t>北海道立足寄高等学校</t>
  </si>
  <si>
    <t>『地域力を高め人間性豊かでたくましく生きる子どもを育てるために』に関わる講演会の実施</t>
  </si>
  <si>
    <t>足寄町内小・中・高校のＰＴＡ会員</t>
  </si>
  <si>
    <t>0156-25-2269</t>
  </si>
  <si>
    <t>陸別町</t>
    <rPh sb="0" eb="2">
      <t>リクベツ</t>
    </rPh>
    <rPh sb="2" eb="3">
      <t>チョウ</t>
    </rPh>
    <phoneticPr fontId="7"/>
  </si>
  <si>
    <t>陸別町教育委員会
陸別町学校教育推進協議会</t>
    <rPh sb="0" eb="3">
      <t>リクベツチョウ</t>
    </rPh>
    <rPh sb="3" eb="5">
      <t>キョウイク</t>
    </rPh>
    <rPh sb="5" eb="8">
      <t>イインカイ</t>
    </rPh>
    <rPh sb="9" eb="12">
      <t>リクベツチョウ</t>
    </rPh>
    <rPh sb="12" eb="14">
      <t>ガッコウ</t>
    </rPh>
    <rPh sb="14" eb="16">
      <t>キョウイク</t>
    </rPh>
    <rPh sb="16" eb="18">
      <t>スイシン</t>
    </rPh>
    <rPh sb="18" eb="21">
      <t>キョウギカイ</t>
    </rPh>
    <phoneticPr fontId="7"/>
  </si>
  <si>
    <t>平成27年度陸別町教育研究大会</t>
    <rPh sb="0" eb="2">
      <t>ヘイセイ</t>
    </rPh>
    <rPh sb="4" eb="6">
      <t>ネンド</t>
    </rPh>
    <rPh sb="6" eb="9">
      <t>リクベツチョウ</t>
    </rPh>
    <rPh sb="9" eb="11">
      <t>キョウイク</t>
    </rPh>
    <rPh sb="11" eb="13">
      <t>ケンキュウ</t>
    </rPh>
    <rPh sb="13" eb="15">
      <t>タイカイ</t>
    </rPh>
    <phoneticPr fontId="7"/>
  </si>
  <si>
    <t>11月20日(金)</t>
    <rPh sb="2" eb="3">
      <t>ガツ</t>
    </rPh>
    <rPh sb="5" eb="6">
      <t>ニチ</t>
    </rPh>
    <rPh sb="7" eb="8">
      <t>キン</t>
    </rPh>
    <phoneticPr fontId="7"/>
  </si>
  <si>
    <t>陸別町立陸別中学校</t>
    <rPh sb="0" eb="2">
      <t>リクベツ</t>
    </rPh>
    <rPh sb="2" eb="4">
      <t>チョウリツ</t>
    </rPh>
    <rPh sb="4" eb="6">
      <t>リクベツ</t>
    </rPh>
    <rPh sb="6" eb="9">
      <t>チュウガッコウ</t>
    </rPh>
    <phoneticPr fontId="7"/>
  </si>
  <si>
    <t>・公開授業
・研究発表
・研究協議会</t>
    <rPh sb="1" eb="3">
      <t>コウカイ</t>
    </rPh>
    <rPh sb="3" eb="5">
      <t>ジュギョウ</t>
    </rPh>
    <rPh sb="7" eb="9">
      <t>ケンキュウ</t>
    </rPh>
    <rPh sb="9" eb="11">
      <t>ハッピョウ</t>
    </rPh>
    <rPh sb="13" eb="15">
      <t>ケンキュウ</t>
    </rPh>
    <rPh sb="15" eb="18">
      <t>キョウギカイ</t>
    </rPh>
    <phoneticPr fontId="7"/>
  </si>
  <si>
    <t>陸別町立学校教職員
保護者
十勝管内小中学校教職員70名程度</t>
    <rPh sb="0" eb="3">
      <t>リクベツチョウ</t>
    </rPh>
    <rPh sb="3" eb="4">
      <t>タテ</t>
    </rPh>
    <rPh sb="4" eb="6">
      <t>ガッコウ</t>
    </rPh>
    <rPh sb="6" eb="9">
      <t>キョウショクイン</t>
    </rPh>
    <rPh sb="10" eb="13">
      <t>ホゴシャ</t>
    </rPh>
    <rPh sb="14" eb="16">
      <t>ジュッショウ</t>
    </rPh>
    <rPh sb="16" eb="18">
      <t>カンナイ</t>
    </rPh>
    <rPh sb="18" eb="22">
      <t>ショウチュウガッコウ</t>
    </rPh>
    <rPh sb="22" eb="25">
      <t>キョウショクイン</t>
    </rPh>
    <rPh sb="27" eb="28">
      <t>メイ</t>
    </rPh>
    <rPh sb="28" eb="30">
      <t>テイド</t>
    </rPh>
    <phoneticPr fontId="7"/>
  </si>
  <si>
    <t>陸別中学校</t>
    <rPh sb="0" eb="2">
      <t>リクベツ</t>
    </rPh>
    <rPh sb="2" eb="5">
      <t>チュウガッコウ</t>
    </rPh>
    <phoneticPr fontId="7"/>
  </si>
  <si>
    <t>帯広市</t>
    <rPh sb="0" eb="3">
      <t>オビヒロシ</t>
    </rPh>
    <phoneticPr fontId="7"/>
  </si>
  <si>
    <t>北海道帯広柏葉高等学校（全日制）</t>
    <rPh sb="0" eb="3">
      <t>ホッカイドウ</t>
    </rPh>
    <rPh sb="3" eb="5">
      <t>オビヒロ</t>
    </rPh>
    <rPh sb="5" eb="7">
      <t>ハクヨウ</t>
    </rPh>
    <rPh sb="7" eb="11">
      <t>コウトウガッコウ</t>
    </rPh>
    <rPh sb="12" eb="14">
      <t>ゼンニチ</t>
    </rPh>
    <rPh sb="14" eb="15">
      <t>セイ</t>
    </rPh>
    <phoneticPr fontId="7"/>
  </si>
  <si>
    <t>北海道帯広柏葉高等学数学特別授業</t>
    <rPh sb="0" eb="3">
      <t>ホッカイドウ</t>
    </rPh>
    <rPh sb="3" eb="5">
      <t>オビヒロ</t>
    </rPh>
    <rPh sb="5" eb="7">
      <t>ハクヨウ</t>
    </rPh>
    <rPh sb="7" eb="9">
      <t>コウトウ</t>
    </rPh>
    <rPh sb="9" eb="10">
      <t>ガク</t>
    </rPh>
    <rPh sb="10" eb="12">
      <t>スウガク</t>
    </rPh>
    <rPh sb="12" eb="14">
      <t>トクベツ</t>
    </rPh>
    <rPh sb="14" eb="16">
      <t>ジュギョウ</t>
    </rPh>
    <phoneticPr fontId="7"/>
  </si>
  <si>
    <t>10月5日(月)</t>
    <rPh sb="2" eb="3">
      <t>ガツ</t>
    </rPh>
    <rPh sb="4" eb="5">
      <t>ニチ</t>
    </rPh>
    <rPh sb="6" eb="7">
      <t>ゲツ</t>
    </rPh>
    <phoneticPr fontId="7"/>
  </si>
  <si>
    <t>生徒の数学に対する関心や探究心を一層高め、概念や原理・法則の系統的な理解の必要性を実感できるよう、早稲田大学から講師を招き、講演会を開催する。</t>
  </si>
  <si>
    <t>第１・２学年生徒</t>
    <rPh sb="0" eb="1">
      <t>ダイ</t>
    </rPh>
    <rPh sb="4" eb="6">
      <t>ガクネン</t>
    </rPh>
    <rPh sb="6" eb="8">
      <t>セイト</t>
    </rPh>
    <phoneticPr fontId="7"/>
  </si>
  <si>
    <t>帯広柏葉高校</t>
    <rPh sb="0" eb="2">
      <t>オビヒロ</t>
    </rPh>
    <rPh sb="2" eb="4">
      <t>ハクヨウ</t>
    </rPh>
    <rPh sb="4" eb="6">
      <t>コウコウ</t>
    </rPh>
    <phoneticPr fontId="7"/>
  </si>
  <si>
    <t>0155-23-5897</t>
  </si>
  <si>
    <t>北海道帯広緑陽高等学校</t>
    <rPh sb="0" eb="3">
      <t>ホッカイドウ</t>
    </rPh>
    <rPh sb="3" eb="5">
      <t>オビヒロ</t>
    </rPh>
    <rPh sb="5" eb="7">
      <t>リョクヨウ</t>
    </rPh>
    <rPh sb="7" eb="9">
      <t>コウトウ</t>
    </rPh>
    <rPh sb="9" eb="11">
      <t>ガッコウ</t>
    </rPh>
    <phoneticPr fontId="7"/>
  </si>
  <si>
    <t>10月9日(金)</t>
    <rPh sb="2" eb="3">
      <t>ガツ</t>
    </rPh>
    <rPh sb="4" eb="5">
      <t>ニチ</t>
    </rPh>
    <rPh sb="6" eb="7">
      <t>キン</t>
    </rPh>
    <phoneticPr fontId="7"/>
  </si>
  <si>
    <t>北海道帯広緑陽高等学校体育館</t>
    <rPh sb="0" eb="3">
      <t>ホッカイドウ</t>
    </rPh>
    <rPh sb="3" eb="5">
      <t>オビヒロ</t>
    </rPh>
    <rPh sb="5" eb="7">
      <t>リョクヨウ</t>
    </rPh>
    <rPh sb="7" eb="9">
      <t>コウトウ</t>
    </rPh>
    <rPh sb="9" eb="11">
      <t>ガッコウ</t>
    </rPh>
    <rPh sb="11" eb="14">
      <t>タイイクカン</t>
    </rPh>
    <phoneticPr fontId="7"/>
  </si>
  <si>
    <t>カリキュラムや進路実績、次年度入学者選抜についての説明と部活動見学等を通して、本校への理解を深め進路選択の参考とする。</t>
    <rPh sb="7" eb="9">
      <t>シンロ</t>
    </rPh>
    <rPh sb="9" eb="11">
      <t>ジッセキ</t>
    </rPh>
    <rPh sb="12" eb="15">
      <t>ジネンド</t>
    </rPh>
    <rPh sb="15" eb="18">
      <t>ニュウガクシャ</t>
    </rPh>
    <rPh sb="18" eb="20">
      <t>センバツ</t>
    </rPh>
    <rPh sb="25" eb="27">
      <t>セツメイ</t>
    </rPh>
    <rPh sb="28" eb="31">
      <t>ブカツドウ</t>
    </rPh>
    <rPh sb="31" eb="33">
      <t>ケンガク</t>
    </rPh>
    <rPh sb="33" eb="34">
      <t>ナド</t>
    </rPh>
    <rPh sb="35" eb="36">
      <t>トオ</t>
    </rPh>
    <rPh sb="39" eb="41">
      <t>ホンコウ</t>
    </rPh>
    <rPh sb="43" eb="45">
      <t>リカイ</t>
    </rPh>
    <rPh sb="46" eb="47">
      <t>フカ</t>
    </rPh>
    <rPh sb="48" eb="50">
      <t>シンロ</t>
    </rPh>
    <rPh sb="50" eb="52">
      <t>センタク</t>
    </rPh>
    <rPh sb="53" eb="55">
      <t>サンコウ</t>
    </rPh>
    <phoneticPr fontId="7"/>
  </si>
  <si>
    <t>管内（管外でも可）中学校３年生及びその保護者と中学校教諭</t>
    <rPh sb="0" eb="2">
      <t>カンナイ</t>
    </rPh>
    <rPh sb="3" eb="5">
      <t>カンガイ</t>
    </rPh>
    <rPh sb="7" eb="8">
      <t>カ</t>
    </rPh>
    <rPh sb="9" eb="12">
      <t>チュウガッコウ</t>
    </rPh>
    <rPh sb="13" eb="15">
      <t>ネンセイ</t>
    </rPh>
    <rPh sb="15" eb="16">
      <t>オヨ</t>
    </rPh>
    <rPh sb="19" eb="22">
      <t>ホゴシャ</t>
    </rPh>
    <rPh sb="23" eb="26">
      <t>チュウガッコウ</t>
    </rPh>
    <rPh sb="26" eb="28">
      <t>キョウユ</t>
    </rPh>
    <phoneticPr fontId="7"/>
  </si>
  <si>
    <t>帯広緑陽高校</t>
    <rPh sb="0" eb="2">
      <t>オビヒロ</t>
    </rPh>
    <rPh sb="2" eb="4">
      <t>リョクヨウ</t>
    </rPh>
    <rPh sb="4" eb="6">
      <t>コウコウ</t>
    </rPh>
    <phoneticPr fontId="7"/>
  </si>
  <si>
    <t>0155-48-6605</t>
  </si>
  <si>
    <t>北海道帯広工業高等学校</t>
    <rPh sb="0" eb="3">
      <t>ホッカイドウ</t>
    </rPh>
    <rPh sb="3" eb="5">
      <t>オビヒロ</t>
    </rPh>
    <rPh sb="5" eb="7">
      <t>コウギョウ</t>
    </rPh>
    <rPh sb="7" eb="11">
      <t>コウトウガッコウ</t>
    </rPh>
    <phoneticPr fontId="7"/>
  </si>
  <si>
    <t>「体験入学」</t>
    <rPh sb="1" eb="3">
      <t>タイケン</t>
    </rPh>
    <rPh sb="3" eb="5">
      <t>ニュウガク</t>
    </rPh>
    <phoneticPr fontId="7"/>
  </si>
  <si>
    <t>10月20日(火)
11月20日(金)</t>
    <rPh sb="2" eb="3">
      <t>ガツ</t>
    </rPh>
    <rPh sb="5" eb="6">
      <t>ヒ</t>
    </rPh>
    <rPh sb="7" eb="8">
      <t>ヒ</t>
    </rPh>
    <rPh sb="12" eb="13">
      <t>ガツ</t>
    </rPh>
    <rPh sb="15" eb="16">
      <t>ニチ</t>
    </rPh>
    <rPh sb="17" eb="18">
      <t>キン</t>
    </rPh>
    <phoneticPr fontId="7"/>
  </si>
  <si>
    <t>中学生・保護者・教員等を対象として、本校への理解と進路選択の動機づけを行う。
【内容】学校概要説明、体験学習のほか、部活動等の説明あり</t>
  </si>
  <si>
    <t>中学３年生・教員・保護者</t>
    <rPh sb="3" eb="4">
      <t>ネン</t>
    </rPh>
    <phoneticPr fontId="7"/>
  </si>
  <si>
    <t>中学校教員・保護者向け説明会</t>
    <rPh sb="0" eb="3">
      <t>チュウガッコウ</t>
    </rPh>
    <rPh sb="3" eb="5">
      <t>キョウイン</t>
    </rPh>
    <rPh sb="6" eb="9">
      <t>ホゴシャ</t>
    </rPh>
    <rPh sb="9" eb="10">
      <t>ム</t>
    </rPh>
    <rPh sb="11" eb="14">
      <t>セツメイカイ</t>
    </rPh>
    <phoneticPr fontId="7"/>
  </si>
  <si>
    <t>11月24日(火)
11月25日(水)</t>
    <rPh sb="2" eb="3">
      <t>ガツ</t>
    </rPh>
    <rPh sb="5" eb="6">
      <t>ヒ</t>
    </rPh>
    <rPh sb="7" eb="8">
      <t>ヒ</t>
    </rPh>
    <rPh sb="12" eb="13">
      <t>ガツ</t>
    </rPh>
    <rPh sb="15" eb="16">
      <t>ヒ</t>
    </rPh>
    <rPh sb="17" eb="18">
      <t>スイ</t>
    </rPh>
    <phoneticPr fontId="7"/>
  </si>
  <si>
    <t>中学校教員・保護者えお対象として、本校への理解と進路選択の動機づけを行う。
【内容】学校概要説明、各科授業見学</t>
    <rPh sb="0" eb="3">
      <t>チュウガッコウ</t>
    </rPh>
    <rPh sb="3" eb="5">
      <t>キョウイン</t>
    </rPh>
    <rPh sb="6" eb="9">
      <t>ホゴシャ</t>
    </rPh>
    <rPh sb="11" eb="13">
      <t>タイショウ</t>
    </rPh>
    <rPh sb="17" eb="19">
      <t>ホンコウ</t>
    </rPh>
    <rPh sb="21" eb="23">
      <t>リカイ</t>
    </rPh>
    <rPh sb="24" eb="26">
      <t>シンロ</t>
    </rPh>
    <rPh sb="26" eb="28">
      <t>センタク</t>
    </rPh>
    <rPh sb="29" eb="31">
      <t>ドウキ</t>
    </rPh>
    <rPh sb="34" eb="35">
      <t>オコナ</t>
    </rPh>
    <rPh sb="39" eb="41">
      <t>ナイヨウ</t>
    </rPh>
    <rPh sb="42" eb="44">
      <t>ガッコウ</t>
    </rPh>
    <rPh sb="44" eb="46">
      <t>ガイヨウ</t>
    </rPh>
    <rPh sb="46" eb="48">
      <t>セツメイ</t>
    </rPh>
    <rPh sb="49" eb="51">
      <t>カクカ</t>
    </rPh>
    <rPh sb="51" eb="53">
      <t>ジュギョウ</t>
    </rPh>
    <rPh sb="53" eb="55">
      <t>ケンガク</t>
    </rPh>
    <phoneticPr fontId="7"/>
  </si>
  <si>
    <t>中学校教員・保護者</t>
    <rPh sb="0" eb="3">
      <t>チュウガッコウ</t>
    </rPh>
    <rPh sb="3" eb="5">
      <t>キョウイン</t>
    </rPh>
    <rPh sb="6" eb="9">
      <t>ホゴシャ</t>
    </rPh>
    <phoneticPr fontId="7"/>
  </si>
  <si>
    <t>帯広市</t>
  </si>
  <si>
    <t>北海道帯広農業高等学校（全日制）</t>
    <rPh sb="5" eb="7">
      <t>ノウギョウ</t>
    </rPh>
    <phoneticPr fontId="7"/>
  </si>
  <si>
    <t>芸術鑑賞会（クラシックコンサート）</t>
    <rPh sb="0" eb="2">
      <t>ゲイジュツ</t>
    </rPh>
    <rPh sb="2" eb="5">
      <t>カンショウカイ</t>
    </rPh>
    <phoneticPr fontId="7"/>
  </si>
  <si>
    <t>10月7日(火）</t>
    <rPh sb="6" eb="7">
      <t>カ</t>
    </rPh>
    <phoneticPr fontId="7"/>
  </si>
  <si>
    <t>北海道帯広農業高等学校</t>
    <rPh sb="5" eb="7">
      <t>ノウギョウ</t>
    </rPh>
    <phoneticPr fontId="7"/>
  </si>
  <si>
    <t>東京サロンシンフォニーオーケストラキャラバン隊によるレクチャー＆ワークショップと参加型コンサート鑑賞が行われます。</t>
    <rPh sb="0" eb="2">
      <t>トウキョウ</t>
    </rPh>
    <rPh sb="22" eb="23">
      <t>タイ</t>
    </rPh>
    <rPh sb="40" eb="43">
      <t>サンカガタ</t>
    </rPh>
    <rPh sb="48" eb="50">
      <t>カンショウ</t>
    </rPh>
    <rPh sb="51" eb="52">
      <t>オコナ</t>
    </rPh>
    <phoneticPr fontId="7"/>
  </si>
  <si>
    <t>本校生徒・本校ＰＴＡ</t>
    <rPh sb="0" eb="2">
      <t>ホンコウ</t>
    </rPh>
    <rPh sb="2" eb="4">
      <t>セイト</t>
    </rPh>
    <rPh sb="5" eb="7">
      <t>ホンコウ</t>
    </rPh>
    <phoneticPr fontId="7"/>
  </si>
  <si>
    <t>帯広農業高校</t>
    <rPh sb="2" eb="4">
      <t>ノウギョウ</t>
    </rPh>
    <phoneticPr fontId="7"/>
  </si>
  <si>
    <t>0155-48-3051</t>
  </si>
  <si>
    <t>農業高校食彩フェアin 十勝</t>
    <rPh sb="0" eb="4">
      <t>ノウギョウコウコウ</t>
    </rPh>
    <rPh sb="4" eb="6">
      <t>ショクサイ</t>
    </rPh>
    <rPh sb="12" eb="14">
      <t>トカチ</t>
    </rPh>
    <phoneticPr fontId="7"/>
  </si>
  <si>
    <t>10月10日(土）</t>
    <rPh sb="7" eb="8">
      <t>ド</t>
    </rPh>
    <phoneticPr fontId="7"/>
  </si>
  <si>
    <t>イトーヨーカドー帯広店</t>
    <rPh sb="8" eb="10">
      <t>オビヒロ</t>
    </rPh>
    <rPh sb="10" eb="11">
      <t>テン</t>
    </rPh>
    <phoneticPr fontId="7"/>
  </si>
  <si>
    <t>　実習生産物の販売や展示、体験活動の提供を通じて、地域への学校紹介と生徒のコミュニケーション能力の向上を図ります。</t>
    <rPh sb="1" eb="3">
      <t>ジッシュウ</t>
    </rPh>
    <rPh sb="3" eb="6">
      <t>セイサンブツ</t>
    </rPh>
    <rPh sb="7" eb="9">
      <t>ハンバイ</t>
    </rPh>
    <rPh sb="10" eb="12">
      <t>テンジ</t>
    </rPh>
    <rPh sb="13" eb="15">
      <t>タイケン</t>
    </rPh>
    <rPh sb="15" eb="17">
      <t>カツドウ</t>
    </rPh>
    <rPh sb="18" eb="20">
      <t>テイキョウ</t>
    </rPh>
    <rPh sb="21" eb="22">
      <t>ツウ</t>
    </rPh>
    <rPh sb="25" eb="27">
      <t>チイキ</t>
    </rPh>
    <rPh sb="29" eb="31">
      <t>ガッコウ</t>
    </rPh>
    <rPh sb="31" eb="33">
      <t>ショウカイ</t>
    </rPh>
    <rPh sb="34" eb="36">
      <t>セイト</t>
    </rPh>
    <rPh sb="46" eb="48">
      <t>ノウリョク</t>
    </rPh>
    <rPh sb="49" eb="51">
      <t>コウジョウ</t>
    </rPh>
    <rPh sb="52" eb="53">
      <t>ハカ</t>
    </rPh>
    <phoneticPr fontId="7"/>
  </si>
  <si>
    <t>十勝管内農業高校生・関係者</t>
    <rPh sb="0" eb="2">
      <t>ジュッショウ</t>
    </rPh>
    <rPh sb="2" eb="4">
      <t>カンナイ</t>
    </rPh>
    <rPh sb="4" eb="6">
      <t>ノウギョウ</t>
    </rPh>
    <rPh sb="6" eb="9">
      <t>コウコウセイ</t>
    </rPh>
    <rPh sb="10" eb="13">
      <t>カンケイシャ</t>
    </rPh>
    <phoneticPr fontId="7"/>
  </si>
  <si>
    <t>一日体験入学（オープンキャンパス）</t>
  </si>
  <si>
    <t>10月16日(金）</t>
    <rPh sb="7" eb="8">
      <t>キン</t>
    </rPh>
    <phoneticPr fontId="7"/>
  </si>
  <si>
    <t xml:space="preserve">  本校の学校概要説明、体験学習、部活動等の説明等を通じて中学生・保護者・教員等を対象に本校への理解と進路選択の動機づけを行います。
</t>
    <rPh sb="2" eb="4">
      <t>ホンコウ</t>
    </rPh>
    <rPh sb="24" eb="25">
      <t>トウ</t>
    </rPh>
    <rPh sb="26" eb="27">
      <t>ツウ</t>
    </rPh>
    <phoneticPr fontId="7"/>
  </si>
  <si>
    <t>中学生及び保護者・中学校教員</t>
    <rPh sb="3" eb="4">
      <t>オヨ</t>
    </rPh>
    <rPh sb="9" eb="12">
      <t>チュウガッコウ</t>
    </rPh>
    <phoneticPr fontId="7"/>
  </si>
  <si>
    <t>北海道帯広農業高等学校（定時制）</t>
    <rPh sb="0" eb="3">
      <t>ホッカイドウ</t>
    </rPh>
    <rPh sb="3" eb="5">
      <t>オビヒロ</t>
    </rPh>
    <rPh sb="5" eb="7">
      <t>ノウギョウ</t>
    </rPh>
    <rPh sb="7" eb="9">
      <t>コウトウ</t>
    </rPh>
    <rPh sb="9" eb="11">
      <t>ガッコウ</t>
    </rPh>
    <rPh sb="12" eb="15">
      <t>テイジセイ</t>
    </rPh>
    <phoneticPr fontId="7"/>
  </si>
  <si>
    <t>総合老人福祉施設帯広けいせい苑との交流活動</t>
    <rPh sb="0" eb="2">
      <t>ソウゴウ</t>
    </rPh>
    <rPh sb="2" eb="4">
      <t>ロウジン</t>
    </rPh>
    <rPh sb="4" eb="6">
      <t>フクシ</t>
    </rPh>
    <rPh sb="6" eb="8">
      <t>シセツ</t>
    </rPh>
    <rPh sb="8" eb="10">
      <t>オビヒロ</t>
    </rPh>
    <rPh sb="14" eb="15">
      <t>エン</t>
    </rPh>
    <rPh sb="17" eb="19">
      <t>コウリュウ</t>
    </rPh>
    <rPh sb="19" eb="21">
      <t>カツドウ</t>
    </rPh>
    <phoneticPr fontId="7"/>
  </si>
  <si>
    <t>10月19日(月)</t>
    <rPh sb="2" eb="3">
      <t>ガツ</t>
    </rPh>
    <rPh sb="5" eb="6">
      <t>ニチ</t>
    </rPh>
    <rPh sb="7" eb="8">
      <t>ツキ</t>
    </rPh>
    <phoneticPr fontId="7"/>
  </si>
  <si>
    <t>けいせい苑</t>
    <rPh sb="4" eb="5">
      <t>エン</t>
    </rPh>
    <phoneticPr fontId="7"/>
  </si>
  <si>
    <t>①ボランティア活動と交流を通して高齢者の方々に対する理解を深める。
②介護や福祉の現場やそこで働く方々について理解を深める。</t>
    <rPh sb="7" eb="9">
      <t>カツドウ</t>
    </rPh>
    <rPh sb="10" eb="12">
      <t>コウリュウ</t>
    </rPh>
    <rPh sb="13" eb="14">
      <t>トオ</t>
    </rPh>
    <rPh sb="16" eb="19">
      <t>コウレイシャ</t>
    </rPh>
    <rPh sb="20" eb="22">
      <t>カタガタ</t>
    </rPh>
    <rPh sb="23" eb="24">
      <t>タイ</t>
    </rPh>
    <rPh sb="26" eb="28">
      <t>リカイ</t>
    </rPh>
    <rPh sb="29" eb="30">
      <t>フカ</t>
    </rPh>
    <rPh sb="35" eb="37">
      <t>カイゴ</t>
    </rPh>
    <rPh sb="38" eb="40">
      <t>フクシ</t>
    </rPh>
    <rPh sb="41" eb="43">
      <t>ゲンバ</t>
    </rPh>
    <rPh sb="47" eb="48">
      <t>ハタラ</t>
    </rPh>
    <rPh sb="49" eb="51">
      <t>カタガタ</t>
    </rPh>
    <rPh sb="55" eb="57">
      <t>リカイ</t>
    </rPh>
    <rPh sb="58" eb="59">
      <t>フカ</t>
    </rPh>
    <phoneticPr fontId="7"/>
  </si>
  <si>
    <t>本校２学年・けいせい苑職員・けいせい苑施設利用者</t>
    <rPh sb="0" eb="2">
      <t>ホンコウ</t>
    </rPh>
    <rPh sb="3" eb="5">
      <t>ガクネン</t>
    </rPh>
    <rPh sb="10" eb="11">
      <t>エン</t>
    </rPh>
    <rPh sb="11" eb="13">
      <t>ショクイン</t>
    </rPh>
    <rPh sb="18" eb="19">
      <t>エン</t>
    </rPh>
    <rPh sb="19" eb="21">
      <t>シセツ</t>
    </rPh>
    <rPh sb="21" eb="24">
      <t>リヨウシャ</t>
    </rPh>
    <phoneticPr fontId="7"/>
  </si>
  <si>
    <t>帯広農業高校</t>
    <rPh sb="0" eb="2">
      <t>オビヒロ</t>
    </rPh>
    <rPh sb="2" eb="4">
      <t>ノウギョウ</t>
    </rPh>
    <rPh sb="4" eb="6">
      <t>コウコウ</t>
    </rPh>
    <phoneticPr fontId="7"/>
  </si>
  <si>
    <t>音更町</t>
    <rPh sb="0" eb="3">
      <t>オトフケチョウ</t>
    </rPh>
    <phoneticPr fontId="7"/>
  </si>
  <si>
    <t>北海道音更高等学校</t>
    <rPh sb="0" eb="3">
      <t>ホッカイドウ</t>
    </rPh>
    <rPh sb="3" eb="5">
      <t>オトフケ</t>
    </rPh>
    <rPh sb="5" eb="7">
      <t>コウトウ</t>
    </rPh>
    <rPh sb="7" eb="9">
      <t>ガッコウ</t>
    </rPh>
    <phoneticPr fontId="7"/>
  </si>
  <si>
    <t>オープンキャンパス</t>
  </si>
  <si>
    <t>10月15日(木)</t>
    <rPh sb="2" eb="3">
      <t>ガツ</t>
    </rPh>
    <rPh sb="5" eb="6">
      <t>ニチ</t>
    </rPh>
    <rPh sb="7" eb="8">
      <t>モク</t>
    </rPh>
    <phoneticPr fontId="7"/>
  </si>
  <si>
    <t>本校教育活動の説明等（概要説明、体験学習、部活動見学）を行う。</t>
    <rPh sb="0" eb="2">
      <t>ホンコウ</t>
    </rPh>
    <rPh sb="2" eb="4">
      <t>キョウイク</t>
    </rPh>
    <rPh sb="4" eb="6">
      <t>カツドウ</t>
    </rPh>
    <rPh sb="7" eb="9">
      <t>セツメイ</t>
    </rPh>
    <rPh sb="9" eb="10">
      <t>トウ</t>
    </rPh>
    <rPh sb="11" eb="13">
      <t>ガイヨウ</t>
    </rPh>
    <rPh sb="13" eb="15">
      <t>セツメイ</t>
    </rPh>
    <rPh sb="16" eb="18">
      <t>タイケン</t>
    </rPh>
    <rPh sb="18" eb="20">
      <t>ガクシュウ</t>
    </rPh>
    <rPh sb="21" eb="24">
      <t>ブカツドウ</t>
    </rPh>
    <rPh sb="24" eb="26">
      <t>ケンガク</t>
    </rPh>
    <rPh sb="28" eb="29">
      <t>オコナ</t>
    </rPh>
    <phoneticPr fontId="7"/>
  </si>
  <si>
    <t>中学生、保護者、教員</t>
    <rPh sb="0" eb="3">
      <t>チュウガクセイ</t>
    </rPh>
    <rPh sb="4" eb="7">
      <t>ホゴシャ</t>
    </rPh>
    <rPh sb="8" eb="10">
      <t>キョウイン</t>
    </rPh>
    <phoneticPr fontId="7"/>
  </si>
  <si>
    <t>音更高校</t>
    <rPh sb="0" eb="2">
      <t>オトフケ</t>
    </rPh>
    <rPh sb="2" eb="4">
      <t>コウコウ</t>
    </rPh>
    <phoneticPr fontId="7"/>
  </si>
  <si>
    <t>0155-44-2201</t>
  </si>
  <si>
    <t>土づくり講習会</t>
    <rPh sb="0" eb="1">
      <t>ツチ</t>
    </rPh>
    <rPh sb="4" eb="7">
      <t>コウシュウカイ</t>
    </rPh>
    <phoneticPr fontId="7"/>
  </si>
  <si>
    <t>生涯学習の一環として、土壌の簡易分析と堆肥についての講習を行う。</t>
    <rPh sb="0" eb="2">
      <t>ショウガイ</t>
    </rPh>
    <rPh sb="2" eb="4">
      <t>ガクシュウ</t>
    </rPh>
    <rPh sb="5" eb="7">
      <t>イッカン</t>
    </rPh>
    <rPh sb="11" eb="13">
      <t>ドジョウ</t>
    </rPh>
    <rPh sb="14" eb="16">
      <t>カンイ</t>
    </rPh>
    <rPh sb="16" eb="18">
      <t>ブンセキ</t>
    </rPh>
    <rPh sb="19" eb="21">
      <t>タイヒ</t>
    </rPh>
    <rPh sb="26" eb="28">
      <t>コウシュウ</t>
    </rPh>
    <rPh sb="29" eb="30">
      <t>オコナ</t>
    </rPh>
    <phoneticPr fontId="7"/>
  </si>
  <si>
    <t>シクラメン栽培講習会</t>
    <rPh sb="5" eb="7">
      <t>サイバイ</t>
    </rPh>
    <rPh sb="7" eb="10">
      <t>コウシュウカイ</t>
    </rPh>
    <phoneticPr fontId="7"/>
  </si>
  <si>
    <t>11月19日(木)</t>
    <rPh sb="2" eb="3">
      <t>ガツ</t>
    </rPh>
    <rPh sb="5" eb="6">
      <t>ニチ</t>
    </rPh>
    <rPh sb="7" eb="8">
      <t>モク</t>
    </rPh>
    <phoneticPr fontId="7"/>
  </si>
  <si>
    <t>生涯学習の一環として、シクラメンの栽培や管理方法についての講習を行う。</t>
    <rPh sb="0" eb="2">
      <t>ショウガイ</t>
    </rPh>
    <rPh sb="2" eb="4">
      <t>ガクシュウ</t>
    </rPh>
    <rPh sb="5" eb="7">
      <t>イッカン</t>
    </rPh>
    <rPh sb="17" eb="19">
      <t>サイバイ</t>
    </rPh>
    <rPh sb="20" eb="22">
      <t>カンリ</t>
    </rPh>
    <rPh sb="22" eb="24">
      <t>ホウホウ</t>
    </rPh>
    <rPh sb="29" eb="31">
      <t>コウシュウ</t>
    </rPh>
    <rPh sb="32" eb="33">
      <t>オコナ</t>
    </rPh>
    <phoneticPr fontId="7"/>
  </si>
  <si>
    <t>上士幌町</t>
    <rPh sb="0" eb="4">
      <t>カミシホロチョウ</t>
    </rPh>
    <phoneticPr fontId="7"/>
  </si>
  <si>
    <t>北海道上士幌高等学校</t>
    <rPh sb="0" eb="3">
      <t>ホッカイドウ</t>
    </rPh>
    <rPh sb="3" eb="6">
      <t>カミシホロ</t>
    </rPh>
    <rPh sb="6" eb="8">
      <t>コウトウ</t>
    </rPh>
    <rPh sb="8" eb="10">
      <t>ガッコウ</t>
    </rPh>
    <phoneticPr fontId="7"/>
  </si>
  <si>
    <t>中学生体験入学</t>
    <rPh sb="0" eb="3">
      <t>チュウガクセイ</t>
    </rPh>
    <rPh sb="3" eb="5">
      <t>タイケン</t>
    </rPh>
    <rPh sb="5" eb="7">
      <t>ニュウガク</t>
    </rPh>
    <phoneticPr fontId="7"/>
  </si>
  <si>
    <t>10月8日(木)</t>
    <rPh sb="2" eb="3">
      <t>ガツ</t>
    </rPh>
    <rPh sb="4" eb="5">
      <t>ヒ</t>
    </rPh>
    <rPh sb="6" eb="7">
      <t>モク</t>
    </rPh>
    <phoneticPr fontId="7"/>
  </si>
  <si>
    <t>学校説明、体験授業及び部活動体験を通して、本校への理解と進路選択の意識高揚を図る。</t>
    <rPh sb="0" eb="2">
      <t>ガッコウ</t>
    </rPh>
    <rPh sb="2" eb="4">
      <t>セツメイ</t>
    </rPh>
    <rPh sb="5" eb="7">
      <t>タイケン</t>
    </rPh>
    <rPh sb="7" eb="9">
      <t>ジュギョウ</t>
    </rPh>
    <rPh sb="9" eb="10">
      <t>オヨ</t>
    </rPh>
    <rPh sb="11" eb="12">
      <t>ブ</t>
    </rPh>
    <rPh sb="12" eb="14">
      <t>カツドウ</t>
    </rPh>
    <rPh sb="14" eb="16">
      <t>タイケン</t>
    </rPh>
    <rPh sb="17" eb="18">
      <t>トオ</t>
    </rPh>
    <rPh sb="21" eb="23">
      <t>ホンコウ</t>
    </rPh>
    <rPh sb="25" eb="27">
      <t>リカイ</t>
    </rPh>
    <rPh sb="28" eb="30">
      <t>シンロ</t>
    </rPh>
    <rPh sb="30" eb="32">
      <t>センタク</t>
    </rPh>
    <rPh sb="33" eb="35">
      <t>イシキ</t>
    </rPh>
    <rPh sb="35" eb="37">
      <t>コウヨウ</t>
    </rPh>
    <rPh sb="38" eb="39">
      <t>ハカ</t>
    </rPh>
    <phoneticPr fontId="7"/>
  </si>
  <si>
    <t>中学３年生、保護者及び中学校教員</t>
    <rPh sb="0" eb="2">
      <t>チュウガク</t>
    </rPh>
    <rPh sb="3" eb="5">
      <t>ネンセイ</t>
    </rPh>
    <rPh sb="6" eb="9">
      <t>ホゴシャ</t>
    </rPh>
    <rPh sb="9" eb="10">
      <t>オヨ</t>
    </rPh>
    <rPh sb="11" eb="14">
      <t>チュウガッコウ</t>
    </rPh>
    <rPh sb="14" eb="16">
      <t>キョウイン</t>
    </rPh>
    <phoneticPr fontId="7"/>
  </si>
  <si>
    <t>上士幌高校</t>
    <rPh sb="0" eb="3">
      <t>カミシホロ</t>
    </rPh>
    <rPh sb="3" eb="5">
      <t>コウコウ</t>
    </rPh>
    <phoneticPr fontId="7"/>
  </si>
  <si>
    <t>01564-2-2549</t>
  </si>
  <si>
    <t>11月16日(月)～11月20日(金)</t>
    <rPh sb="2" eb="3">
      <t>ガツ</t>
    </rPh>
    <rPh sb="5" eb="6">
      <t>ヒ</t>
    </rPh>
    <rPh sb="7" eb="8">
      <t>ゲツ</t>
    </rPh>
    <rPh sb="12" eb="13">
      <t>ガツ</t>
    </rPh>
    <rPh sb="15" eb="16">
      <t>ヒ</t>
    </rPh>
    <rPh sb="17" eb="18">
      <t>キン</t>
    </rPh>
    <phoneticPr fontId="7"/>
  </si>
  <si>
    <t>授業を保護者や教育関係者等に公開し、評価してもらうことで、授業力向上を推進する。</t>
    <rPh sb="0" eb="2">
      <t>ジュギョウ</t>
    </rPh>
    <rPh sb="3" eb="6">
      <t>ホゴシャ</t>
    </rPh>
    <rPh sb="7" eb="9">
      <t>キョウイク</t>
    </rPh>
    <rPh sb="9" eb="12">
      <t>カンケイシャ</t>
    </rPh>
    <rPh sb="12" eb="13">
      <t>トウ</t>
    </rPh>
    <rPh sb="14" eb="16">
      <t>コウカイ</t>
    </rPh>
    <rPh sb="18" eb="20">
      <t>ヒョウカ</t>
    </rPh>
    <rPh sb="29" eb="31">
      <t>ジュギョウ</t>
    </rPh>
    <rPh sb="31" eb="32">
      <t>リョク</t>
    </rPh>
    <rPh sb="32" eb="34">
      <t>コウジョウ</t>
    </rPh>
    <rPh sb="35" eb="37">
      <t>スイシン</t>
    </rPh>
    <phoneticPr fontId="7"/>
  </si>
  <si>
    <t>全校生徒、教職員、保護者及び教育関係者</t>
    <rPh sb="0" eb="2">
      <t>ゼンコウ</t>
    </rPh>
    <rPh sb="2" eb="4">
      <t>セイト</t>
    </rPh>
    <rPh sb="5" eb="8">
      <t>キョウショクイン</t>
    </rPh>
    <rPh sb="9" eb="12">
      <t>ホゴシャ</t>
    </rPh>
    <rPh sb="12" eb="13">
      <t>オヨ</t>
    </rPh>
    <rPh sb="14" eb="16">
      <t>キョウイク</t>
    </rPh>
    <rPh sb="16" eb="18">
      <t>カンケイ</t>
    </rPh>
    <rPh sb="18" eb="19">
      <t>シャ</t>
    </rPh>
    <phoneticPr fontId="7"/>
  </si>
  <si>
    <t>新得町</t>
    <rPh sb="0" eb="3">
      <t>シントクチョウ</t>
    </rPh>
    <phoneticPr fontId="7"/>
  </si>
  <si>
    <t>北海道新得高等学校</t>
    <rPh sb="0" eb="5">
      <t>ホッカイドウシントク</t>
    </rPh>
    <rPh sb="5" eb="7">
      <t>コウトウ</t>
    </rPh>
    <rPh sb="7" eb="9">
      <t>ガッコウ</t>
    </rPh>
    <phoneticPr fontId="7"/>
  </si>
  <si>
    <t>強歩遠足</t>
    <rPh sb="0" eb="2">
      <t>キョウホ</t>
    </rPh>
    <rPh sb="2" eb="4">
      <t>エンソク</t>
    </rPh>
    <phoneticPr fontId="7"/>
  </si>
  <si>
    <t>10月10日(土)</t>
    <rPh sb="2" eb="3">
      <t>ガツ</t>
    </rPh>
    <rPh sb="5" eb="6">
      <t>ニチ</t>
    </rPh>
    <rPh sb="7" eb="8">
      <t>ド</t>
    </rPh>
    <phoneticPr fontId="7"/>
  </si>
  <si>
    <t>新得町内</t>
    <rPh sb="0" eb="2">
      <t>シントク</t>
    </rPh>
    <rPh sb="2" eb="4">
      <t>チョウナイ</t>
    </rPh>
    <phoneticPr fontId="7"/>
  </si>
  <si>
    <t>生徒が２０ｋｍの距離を完歩、完走し保護者が道路警備、炊き出しを行う。</t>
    <rPh sb="0" eb="2">
      <t>セイト</t>
    </rPh>
    <rPh sb="8" eb="10">
      <t>キョリ</t>
    </rPh>
    <rPh sb="11" eb="12">
      <t>カン</t>
    </rPh>
    <rPh sb="12" eb="13">
      <t>ホ</t>
    </rPh>
    <rPh sb="14" eb="16">
      <t>カンソウ</t>
    </rPh>
    <rPh sb="17" eb="20">
      <t>ホゴシャ</t>
    </rPh>
    <rPh sb="21" eb="23">
      <t>ドウロ</t>
    </rPh>
    <rPh sb="23" eb="25">
      <t>ケイビ</t>
    </rPh>
    <rPh sb="26" eb="27">
      <t>タ</t>
    </rPh>
    <rPh sb="28" eb="29">
      <t>ダ</t>
    </rPh>
    <rPh sb="31" eb="32">
      <t>オコナ</t>
    </rPh>
    <phoneticPr fontId="7"/>
  </si>
  <si>
    <t>生徒、保護者、教職員</t>
    <rPh sb="0" eb="2">
      <t>セイト</t>
    </rPh>
    <rPh sb="3" eb="6">
      <t>ホゴシャ</t>
    </rPh>
    <rPh sb="7" eb="10">
      <t>キョウショクイン</t>
    </rPh>
    <phoneticPr fontId="7"/>
  </si>
  <si>
    <t>新得高校</t>
    <rPh sb="0" eb="2">
      <t>シントク</t>
    </rPh>
    <rPh sb="2" eb="4">
      <t>コウコウ</t>
    </rPh>
    <phoneticPr fontId="7"/>
  </si>
  <si>
    <t>0156-64-5331</t>
  </si>
  <si>
    <t>清水町</t>
  </si>
  <si>
    <t>北海道清水高等学校</t>
  </si>
  <si>
    <t>一日体験入学</t>
  </si>
  <si>
    <t>中学生・保護者・教職員を対象に学校説明や体験授業等を通して、本校教育の理解と進路選択に役立てる。</t>
  </si>
  <si>
    <t>中学3年生、保護者、教職員等120名程度。</t>
  </si>
  <si>
    <t>0156-62-2156</t>
  </si>
  <si>
    <t>北海道更別農業高等学校</t>
    <rPh sb="0" eb="3">
      <t>ホッカイドウ</t>
    </rPh>
    <rPh sb="3" eb="5">
      <t>サラベツ</t>
    </rPh>
    <rPh sb="5" eb="7">
      <t>ノウギョウ</t>
    </rPh>
    <rPh sb="7" eb="9">
      <t>コウトウ</t>
    </rPh>
    <rPh sb="9" eb="11">
      <t>ガッコウ</t>
    </rPh>
    <phoneticPr fontId="7"/>
  </si>
  <si>
    <t>更農市</t>
    <rPh sb="0" eb="2">
      <t>サラノウ</t>
    </rPh>
    <rPh sb="2" eb="3">
      <t>イチ</t>
    </rPh>
    <phoneticPr fontId="7"/>
  </si>
  <si>
    <t>10月16日(金）予定（野菜等の収穫時期により調整）</t>
    <rPh sb="2" eb="3">
      <t>ガツ</t>
    </rPh>
    <rPh sb="5" eb="6">
      <t>ニチ</t>
    </rPh>
    <rPh sb="7" eb="8">
      <t>キン</t>
    </rPh>
    <rPh sb="9" eb="11">
      <t>ヨテイ</t>
    </rPh>
    <rPh sb="12" eb="14">
      <t>ヤサイ</t>
    </rPh>
    <rPh sb="14" eb="15">
      <t>トウ</t>
    </rPh>
    <rPh sb="16" eb="18">
      <t>シュウカク</t>
    </rPh>
    <rPh sb="18" eb="20">
      <t>ジキ</t>
    </rPh>
    <rPh sb="23" eb="25">
      <t>チョウセイ</t>
    </rPh>
    <phoneticPr fontId="7"/>
  </si>
  <si>
    <t>更別農業高等学校温室周辺</t>
    <rPh sb="0" eb="2">
      <t>サラベツ</t>
    </rPh>
    <rPh sb="2" eb="4">
      <t>ノウギョウ</t>
    </rPh>
    <rPh sb="4" eb="6">
      <t>コウトウ</t>
    </rPh>
    <rPh sb="6" eb="8">
      <t>ガッコウ</t>
    </rPh>
    <rPh sb="8" eb="10">
      <t>オンシツ</t>
    </rPh>
    <rPh sb="10" eb="12">
      <t>シュウヘン</t>
    </rPh>
    <phoneticPr fontId="7"/>
  </si>
  <si>
    <t>本校で生産された馬鈴薯、トマト、加工品などを販売する。</t>
    <rPh sb="0" eb="2">
      <t>ホンコウ</t>
    </rPh>
    <rPh sb="3" eb="5">
      <t>セイサン</t>
    </rPh>
    <rPh sb="8" eb="11">
      <t>バレイショ</t>
    </rPh>
    <rPh sb="16" eb="19">
      <t>カコウヒン</t>
    </rPh>
    <rPh sb="22" eb="24">
      <t>ハンバイ</t>
    </rPh>
    <phoneticPr fontId="7"/>
  </si>
  <si>
    <t>地域住民・生徒約100名</t>
    <rPh sb="0" eb="2">
      <t>チイキ</t>
    </rPh>
    <rPh sb="2" eb="4">
      <t>ジュウミン</t>
    </rPh>
    <rPh sb="5" eb="7">
      <t>セイト</t>
    </rPh>
    <rPh sb="7" eb="8">
      <t>ヤク</t>
    </rPh>
    <rPh sb="11" eb="12">
      <t>メイ</t>
    </rPh>
    <phoneticPr fontId="7"/>
  </si>
  <si>
    <t>更別農業高校</t>
    <rPh sb="0" eb="2">
      <t>サラベツ</t>
    </rPh>
    <rPh sb="2" eb="6">
      <t>ノウギョウコウコウ</t>
    </rPh>
    <phoneticPr fontId="7"/>
  </si>
  <si>
    <t>0155-52-2362</t>
  </si>
  <si>
    <t>大樹町</t>
    <rPh sb="0" eb="3">
      <t>タイキチョウ</t>
    </rPh>
    <phoneticPr fontId="7"/>
  </si>
  <si>
    <t>北海道大樹高等学校</t>
    <rPh sb="0" eb="3">
      <t>ホッカイドウ</t>
    </rPh>
    <rPh sb="3" eb="5">
      <t>タイキ</t>
    </rPh>
    <rPh sb="5" eb="9">
      <t>コウトウガッコウ</t>
    </rPh>
    <phoneticPr fontId="7"/>
  </si>
  <si>
    <t>合唱祭</t>
    <rPh sb="0" eb="3">
      <t>ガッショウサイ</t>
    </rPh>
    <phoneticPr fontId="7"/>
  </si>
  <si>
    <t>大樹町生涯学習センター　コスモスホール</t>
    <rPh sb="0" eb="3">
      <t>タイキチョウ</t>
    </rPh>
    <rPh sb="3" eb="5">
      <t>ショウガイ</t>
    </rPh>
    <rPh sb="5" eb="7">
      <t>ガクシュウ</t>
    </rPh>
    <phoneticPr fontId="7"/>
  </si>
  <si>
    <t>全校生徒が各クラス毎に、日頃より練習してきた課題曲と自由曲の合唱を、保護者、地域住民、学校関係者等に対し発表する。教職員による合唱の発表も行う。</t>
    <rPh sb="0" eb="2">
      <t>ゼンコウ</t>
    </rPh>
    <rPh sb="2" eb="4">
      <t>セイト</t>
    </rPh>
    <rPh sb="5" eb="6">
      <t>カク</t>
    </rPh>
    <rPh sb="9" eb="10">
      <t>ゴト</t>
    </rPh>
    <rPh sb="12" eb="14">
      <t>ヒゴロ</t>
    </rPh>
    <rPh sb="16" eb="18">
      <t>レンシュウ</t>
    </rPh>
    <rPh sb="22" eb="25">
      <t>カダイキョク</t>
    </rPh>
    <rPh sb="26" eb="29">
      <t>ジユウキョク</t>
    </rPh>
    <rPh sb="30" eb="32">
      <t>ガッショウ</t>
    </rPh>
    <rPh sb="34" eb="37">
      <t>ホゴシャ</t>
    </rPh>
    <rPh sb="38" eb="40">
      <t>チイキ</t>
    </rPh>
    <rPh sb="40" eb="42">
      <t>ジュウミン</t>
    </rPh>
    <rPh sb="43" eb="45">
      <t>ガッコウ</t>
    </rPh>
    <rPh sb="45" eb="48">
      <t>カンケイシャ</t>
    </rPh>
    <rPh sb="48" eb="49">
      <t>トウ</t>
    </rPh>
    <rPh sb="50" eb="51">
      <t>タイ</t>
    </rPh>
    <rPh sb="52" eb="54">
      <t>ハッピョウ</t>
    </rPh>
    <rPh sb="57" eb="60">
      <t>キョウショクイン</t>
    </rPh>
    <rPh sb="63" eb="65">
      <t>ガッショウ</t>
    </rPh>
    <rPh sb="66" eb="68">
      <t>ハッピョウ</t>
    </rPh>
    <rPh sb="69" eb="70">
      <t>オコナ</t>
    </rPh>
    <phoneticPr fontId="7"/>
  </si>
  <si>
    <t>全校生徒､教職員、保護者、地域住民､学校関係者</t>
    <rPh sb="0" eb="2">
      <t>ゼンコウ</t>
    </rPh>
    <rPh sb="2" eb="4">
      <t>セイト</t>
    </rPh>
    <rPh sb="5" eb="8">
      <t>キョウショクイン</t>
    </rPh>
    <rPh sb="9" eb="12">
      <t>ホゴシャ</t>
    </rPh>
    <rPh sb="13" eb="15">
      <t>チイキ</t>
    </rPh>
    <rPh sb="15" eb="17">
      <t>ジュウミン</t>
    </rPh>
    <rPh sb="18" eb="20">
      <t>ガッコウ</t>
    </rPh>
    <rPh sb="20" eb="23">
      <t>カンケイシャ</t>
    </rPh>
    <phoneticPr fontId="7"/>
  </si>
  <si>
    <t>大樹高校</t>
    <rPh sb="0" eb="2">
      <t>タイキ</t>
    </rPh>
    <rPh sb="2" eb="4">
      <t>コウコウ</t>
    </rPh>
    <phoneticPr fontId="7"/>
  </si>
  <si>
    <t>大樹町内（大樹高校から旧尾田中学校までの間）</t>
    <rPh sb="0" eb="2">
      <t>タイキ</t>
    </rPh>
    <rPh sb="2" eb="4">
      <t>チョウナイ</t>
    </rPh>
    <rPh sb="5" eb="7">
      <t>タイキ</t>
    </rPh>
    <rPh sb="7" eb="9">
      <t>コウコウ</t>
    </rPh>
    <rPh sb="11" eb="12">
      <t>キュウ</t>
    </rPh>
    <rPh sb="12" eb="14">
      <t>オダ</t>
    </rPh>
    <rPh sb="14" eb="17">
      <t>チュウガッコウ</t>
    </rPh>
    <rPh sb="20" eb="21">
      <t>アイダ</t>
    </rPh>
    <phoneticPr fontId="7"/>
  </si>
  <si>
    <t>保護者や地域住民、学校関係者による警備･給水･炊き出し等の支援･協力を得て、全校生徒が２０ｋｍの距離を完歩を目標に取り組む。</t>
    <rPh sb="0" eb="3">
      <t>ホゴシャ</t>
    </rPh>
    <rPh sb="4" eb="6">
      <t>チイキ</t>
    </rPh>
    <rPh sb="6" eb="8">
      <t>ジュウミン</t>
    </rPh>
    <rPh sb="9" eb="11">
      <t>ガッコウ</t>
    </rPh>
    <rPh sb="11" eb="14">
      <t>カンケイシャ</t>
    </rPh>
    <rPh sb="17" eb="19">
      <t>ケイビ</t>
    </rPh>
    <rPh sb="20" eb="22">
      <t>キュウスイ</t>
    </rPh>
    <rPh sb="23" eb="24">
      <t>タ</t>
    </rPh>
    <rPh sb="25" eb="26">
      <t>ダ</t>
    </rPh>
    <rPh sb="27" eb="28">
      <t>トウ</t>
    </rPh>
    <rPh sb="29" eb="31">
      <t>シエン</t>
    </rPh>
    <rPh sb="32" eb="34">
      <t>キョウリョク</t>
    </rPh>
    <rPh sb="35" eb="36">
      <t>エ</t>
    </rPh>
    <rPh sb="38" eb="40">
      <t>ゼンコウ</t>
    </rPh>
    <rPh sb="40" eb="42">
      <t>セイト</t>
    </rPh>
    <rPh sb="48" eb="50">
      <t>キョリ</t>
    </rPh>
    <rPh sb="51" eb="53">
      <t>カンポ</t>
    </rPh>
    <rPh sb="54" eb="56">
      <t>モクヒョウ</t>
    </rPh>
    <rPh sb="57" eb="58">
      <t>ト</t>
    </rPh>
    <rPh sb="59" eb="60">
      <t>ク</t>
    </rPh>
    <phoneticPr fontId="7"/>
  </si>
  <si>
    <t>01558-6-2063</t>
  </si>
  <si>
    <t>北海道広尾高等学校</t>
    <rPh sb="0" eb="3">
      <t>ホッカイドウ</t>
    </rPh>
    <rPh sb="3" eb="5">
      <t>ヒロオ</t>
    </rPh>
    <rPh sb="5" eb="7">
      <t>コウトウ</t>
    </rPh>
    <rPh sb="7" eb="9">
      <t>ガッコウ</t>
    </rPh>
    <phoneticPr fontId="7"/>
  </si>
  <si>
    <t>10月8日(木)</t>
    <rPh sb="2" eb="3">
      <t>ガツ</t>
    </rPh>
    <rPh sb="4" eb="8">
      <t>ニチ</t>
    </rPh>
    <phoneticPr fontId="7"/>
  </si>
  <si>
    <t>演劇を上演。保護者、地域住民にも案内し、芸術作品に触れてもらう。</t>
    <rPh sb="0" eb="2">
      <t>エンゲキ</t>
    </rPh>
    <rPh sb="3" eb="5">
      <t>ジョウエン</t>
    </rPh>
    <rPh sb="6" eb="9">
      <t>ホゴシャ</t>
    </rPh>
    <rPh sb="10" eb="12">
      <t>チイキ</t>
    </rPh>
    <rPh sb="12" eb="14">
      <t>ジュウミン</t>
    </rPh>
    <rPh sb="16" eb="18">
      <t>アンナイ</t>
    </rPh>
    <rPh sb="20" eb="22">
      <t>ゲイジュツ</t>
    </rPh>
    <rPh sb="22" eb="24">
      <t>サクヒン</t>
    </rPh>
    <rPh sb="25" eb="26">
      <t>フ</t>
    </rPh>
    <phoneticPr fontId="7"/>
  </si>
  <si>
    <t>広尾高校生(145名）保護者・地域住民</t>
    <rPh sb="0" eb="2">
      <t>ヒロオ</t>
    </rPh>
    <rPh sb="2" eb="4">
      <t>コウコウ</t>
    </rPh>
    <rPh sb="4" eb="5">
      <t>ナマ</t>
    </rPh>
    <rPh sb="9" eb="10">
      <t>メイ</t>
    </rPh>
    <rPh sb="11" eb="14">
      <t>ホゴシャ</t>
    </rPh>
    <rPh sb="15" eb="17">
      <t>チイキ</t>
    </rPh>
    <rPh sb="17" eb="19">
      <t>ジュウミン</t>
    </rPh>
    <phoneticPr fontId="7"/>
  </si>
  <si>
    <t>広尾高校</t>
    <rPh sb="0" eb="2">
      <t>ヒロオ</t>
    </rPh>
    <rPh sb="2" eb="4">
      <t>コウコウ</t>
    </rPh>
    <phoneticPr fontId="7"/>
  </si>
  <si>
    <t>01558-2-2198</t>
  </si>
  <si>
    <t>幕別町</t>
    <rPh sb="0" eb="3">
      <t>マクベツチョウ</t>
    </rPh>
    <phoneticPr fontId="7"/>
  </si>
  <si>
    <t>北海道幕別高等学校</t>
    <rPh sb="0" eb="3">
      <t>ホッカイドウ</t>
    </rPh>
    <rPh sb="3" eb="5">
      <t>マクベツ</t>
    </rPh>
    <rPh sb="5" eb="7">
      <t>コウトウ</t>
    </rPh>
    <rPh sb="7" eb="9">
      <t>ガッコウ</t>
    </rPh>
    <phoneticPr fontId="7"/>
  </si>
  <si>
    <t>授業参観・体験学習等を通して高等学校の教育内容等について理解を深めてもらう。</t>
  </si>
  <si>
    <t>中学３年生（およびその保護者）、中学校教員、地域住民</t>
  </si>
  <si>
    <t>幕別高校</t>
    <rPh sb="0" eb="2">
      <t>マクベツ</t>
    </rPh>
    <rPh sb="2" eb="4">
      <t>コウコウ</t>
    </rPh>
    <phoneticPr fontId="7"/>
  </si>
  <si>
    <t>授業参観週間</t>
  </si>
  <si>
    <t>10月6日(火)～8日(木)</t>
    <rPh sb="2" eb="3">
      <t>ガツ</t>
    </rPh>
    <rPh sb="4" eb="5">
      <t>ニチ</t>
    </rPh>
    <rPh sb="6" eb="7">
      <t>カ</t>
    </rPh>
    <rPh sb="10" eb="11">
      <t>ニチ</t>
    </rPh>
    <rPh sb="12" eb="13">
      <t>モク</t>
    </rPh>
    <phoneticPr fontId="7"/>
  </si>
  <si>
    <t>地域の教育関係者を中心に本校の授業を公開して参観してもらうことによって、教育活動への理解を深めてもらう。</t>
  </si>
  <si>
    <t>教育関係者、保護者、地域住民</t>
  </si>
  <si>
    <t>0155-54-2977</t>
  </si>
  <si>
    <t>池田町</t>
    <rPh sb="0" eb="3">
      <t>イケダチョウ</t>
    </rPh>
    <phoneticPr fontId="7"/>
  </si>
  <si>
    <t>北海道池田高等学校</t>
    <rPh sb="0" eb="3">
      <t>ホッカイドウ</t>
    </rPh>
    <rPh sb="3" eb="5">
      <t>イケダ</t>
    </rPh>
    <rPh sb="5" eb="7">
      <t>コウトウ</t>
    </rPh>
    <rPh sb="7" eb="9">
      <t>ガッコウ</t>
    </rPh>
    <phoneticPr fontId="7"/>
  </si>
  <si>
    <t>職場体験実習報告会</t>
    <rPh sb="0" eb="2">
      <t>ショクバ</t>
    </rPh>
    <rPh sb="2" eb="4">
      <t>タイケン</t>
    </rPh>
    <rPh sb="4" eb="6">
      <t>ジッシュウ</t>
    </rPh>
    <rPh sb="6" eb="8">
      <t>ホウコク</t>
    </rPh>
    <rPh sb="8" eb="9">
      <t>カイ</t>
    </rPh>
    <phoneticPr fontId="7"/>
  </si>
  <si>
    <t>8月に実施した職場体験実習のまとめを発表し、職業観・勤労観の育成に資する。</t>
    <rPh sb="1" eb="2">
      <t>ガツ</t>
    </rPh>
    <rPh sb="3" eb="5">
      <t>ジッシ</t>
    </rPh>
    <rPh sb="7" eb="9">
      <t>ショクバ</t>
    </rPh>
    <rPh sb="9" eb="11">
      <t>タイケン</t>
    </rPh>
    <rPh sb="11" eb="13">
      <t>ジッシュウ</t>
    </rPh>
    <rPh sb="18" eb="20">
      <t>ハッピョウ</t>
    </rPh>
    <rPh sb="22" eb="25">
      <t>ショクギョウカン</t>
    </rPh>
    <rPh sb="26" eb="29">
      <t>キンロウカン</t>
    </rPh>
    <rPh sb="30" eb="32">
      <t>イクセイ</t>
    </rPh>
    <rPh sb="33" eb="34">
      <t>シ</t>
    </rPh>
    <phoneticPr fontId="7"/>
  </si>
  <si>
    <t>保護者、職場体験実習受入事業所、地域住民</t>
    <rPh sb="0" eb="3">
      <t>ホゴシャ</t>
    </rPh>
    <rPh sb="4" eb="6">
      <t>ショクバ</t>
    </rPh>
    <rPh sb="6" eb="8">
      <t>タイケン</t>
    </rPh>
    <rPh sb="8" eb="10">
      <t>ジッシュウ</t>
    </rPh>
    <rPh sb="10" eb="12">
      <t>ウケイレ</t>
    </rPh>
    <rPh sb="12" eb="15">
      <t>ジギョウショ</t>
    </rPh>
    <rPh sb="16" eb="18">
      <t>チイキ</t>
    </rPh>
    <rPh sb="18" eb="20">
      <t>ジュウミン</t>
    </rPh>
    <phoneticPr fontId="7"/>
  </si>
  <si>
    <t>池田高校</t>
    <rPh sb="0" eb="2">
      <t>イケダ</t>
    </rPh>
    <rPh sb="2" eb="4">
      <t>コウコウ</t>
    </rPh>
    <phoneticPr fontId="7"/>
  </si>
  <si>
    <t>015-572-2662</t>
  </si>
  <si>
    <t>10月20日(火)～26日（月）</t>
    <rPh sb="2" eb="3">
      <t>ガツ</t>
    </rPh>
    <rPh sb="5" eb="6">
      <t>ニチ</t>
    </rPh>
    <rPh sb="7" eb="8">
      <t>カ</t>
    </rPh>
    <rPh sb="12" eb="13">
      <t>ニチ</t>
    </rPh>
    <rPh sb="14" eb="15">
      <t>ゲツ</t>
    </rPh>
    <phoneticPr fontId="7"/>
  </si>
  <si>
    <t>この1週間を授業公開週間とし、保護者・教育関係者・地域住民に公開し、授業力向上に役立てる。</t>
    <rPh sb="15" eb="18">
      <t>ホゴシャ</t>
    </rPh>
    <rPh sb="19" eb="21">
      <t>キョウイク</t>
    </rPh>
    <rPh sb="21" eb="24">
      <t>カンケイシャ</t>
    </rPh>
    <rPh sb="25" eb="27">
      <t>チイキ</t>
    </rPh>
    <rPh sb="27" eb="29">
      <t>ジュウミン</t>
    </rPh>
    <rPh sb="30" eb="32">
      <t>コウカイ</t>
    </rPh>
    <rPh sb="34" eb="36">
      <t>ジュギョウ</t>
    </rPh>
    <rPh sb="36" eb="37">
      <t>リョク</t>
    </rPh>
    <rPh sb="37" eb="39">
      <t>コウジョウ</t>
    </rPh>
    <rPh sb="40" eb="42">
      <t>ヤクダ</t>
    </rPh>
    <phoneticPr fontId="7"/>
  </si>
  <si>
    <t>保護者、教育関係者、地域住民</t>
    <rPh sb="0" eb="3">
      <t>ホゴシャ</t>
    </rPh>
    <rPh sb="4" eb="6">
      <t>キョウイク</t>
    </rPh>
    <rPh sb="6" eb="9">
      <t>カンケイシャ</t>
    </rPh>
    <rPh sb="10" eb="12">
      <t>チイキ</t>
    </rPh>
    <rPh sb="12" eb="14">
      <t>ジュウミン</t>
    </rPh>
    <phoneticPr fontId="7"/>
  </si>
  <si>
    <t>本別町</t>
    <rPh sb="0" eb="2">
      <t>ホンベツ</t>
    </rPh>
    <rPh sb="2" eb="3">
      <t>チョウ</t>
    </rPh>
    <phoneticPr fontId="7"/>
  </si>
  <si>
    <t>北海道高等学校PTA連合会十勝支部</t>
    <rPh sb="0" eb="3">
      <t>ホッカイドウ</t>
    </rPh>
    <rPh sb="3" eb="5">
      <t>コウトウ</t>
    </rPh>
    <rPh sb="5" eb="7">
      <t>ガッコウ</t>
    </rPh>
    <rPh sb="10" eb="13">
      <t>レンゴウカイ</t>
    </rPh>
    <rPh sb="13" eb="15">
      <t>トカチ</t>
    </rPh>
    <rPh sb="15" eb="17">
      <t>シブ</t>
    </rPh>
    <phoneticPr fontId="7"/>
  </si>
  <si>
    <t>平成２７年度北海道高等学校PTA連合会十勝支部研修会</t>
    <rPh sb="0" eb="2">
      <t>ヘイセイ</t>
    </rPh>
    <rPh sb="4" eb="6">
      <t>ネンド</t>
    </rPh>
    <rPh sb="6" eb="9">
      <t>ホッカイドウ</t>
    </rPh>
    <rPh sb="9" eb="11">
      <t>コウトウ</t>
    </rPh>
    <rPh sb="11" eb="13">
      <t>ガッコウ</t>
    </rPh>
    <rPh sb="16" eb="19">
      <t>レンゴウカイ</t>
    </rPh>
    <rPh sb="19" eb="21">
      <t>トカチ</t>
    </rPh>
    <rPh sb="21" eb="23">
      <t>シブ</t>
    </rPh>
    <rPh sb="23" eb="26">
      <t>ケンシュウカイ</t>
    </rPh>
    <phoneticPr fontId="7"/>
  </si>
  <si>
    <t>11月1日(日)</t>
    <rPh sb="2" eb="3">
      <t>ガツ</t>
    </rPh>
    <rPh sb="4" eb="5">
      <t>ニチ</t>
    </rPh>
    <rPh sb="6" eb="7">
      <t>ニチ</t>
    </rPh>
    <phoneticPr fontId="7"/>
  </si>
  <si>
    <t>本別町体育館
北海道糖業本別製糖所</t>
    <rPh sb="0" eb="2">
      <t>ホンベツ</t>
    </rPh>
    <rPh sb="2" eb="3">
      <t>チョウ</t>
    </rPh>
    <rPh sb="3" eb="6">
      <t>タイイクカン</t>
    </rPh>
    <rPh sb="7" eb="10">
      <t>ホッカイドウ</t>
    </rPh>
    <rPh sb="10" eb="11">
      <t>トウ</t>
    </rPh>
    <rPh sb="11" eb="12">
      <t>ギョウ</t>
    </rPh>
    <rPh sb="12" eb="14">
      <t>ホンベツ</t>
    </rPh>
    <rPh sb="14" eb="15">
      <t>セイ</t>
    </rPh>
    <rPh sb="15" eb="16">
      <t>トウ</t>
    </rPh>
    <rPh sb="16" eb="17">
      <t>ショ</t>
    </rPh>
    <phoneticPr fontId="7"/>
  </si>
  <si>
    <t>・特別支援教育に関する講演会
・北海道糖業本別製糖所工場見学</t>
    <rPh sb="1" eb="3">
      <t>トクベツ</t>
    </rPh>
    <rPh sb="3" eb="5">
      <t>シエン</t>
    </rPh>
    <rPh sb="5" eb="7">
      <t>キョウイク</t>
    </rPh>
    <rPh sb="8" eb="9">
      <t>カン</t>
    </rPh>
    <rPh sb="11" eb="14">
      <t>コウエンカイ</t>
    </rPh>
    <rPh sb="16" eb="19">
      <t>ホッカイドウ</t>
    </rPh>
    <rPh sb="19" eb="21">
      <t>トウギョウ</t>
    </rPh>
    <rPh sb="21" eb="23">
      <t>ホンベツ</t>
    </rPh>
    <rPh sb="23" eb="25">
      <t>セイトウ</t>
    </rPh>
    <rPh sb="25" eb="26">
      <t>ショ</t>
    </rPh>
    <rPh sb="26" eb="28">
      <t>コウジョウ</t>
    </rPh>
    <rPh sb="28" eb="30">
      <t>ケンガク</t>
    </rPh>
    <phoneticPr fontId="7"/>
  </si>
  <si>
    <t>高P連十勝支部会員50名</t>
    <rPh sb="0" eb="1">
      <t>コウ</t>
    </rPh>
    <rPh sb="2" eb="3">
      <t>レン</t>
    </rPh>
    <rPh sb="3" eb="5">
      <t>トカチ</t>
    </rPh>
    <rPh sb="5" eb="7">
      <t>シブ</t>
    </rPh>
    <rPh sb="7" eb="9">
      <t>カイイン</t>
    </rPh>
    <rPh sb="11" eb="12">
      <t>メイ</t>
    </rPh>
    <phoneticPr fontId="7"/>
  </si>
  <si>
    <t>本別高校</t>
    <rPh sb="0" eb="2">
      <t>ホンベツ</t>
    </rPh>
    <rPh sb="2" eb="4">
      <t>コウコウ</t>
    </rPh>
    <phoneticPr fontId="7"/>
  </si>
  <si>
    <t>0156-22-2052</t>
  </si>
  <si>
    <t>足寄町</t>
    <rPh sb="0" eb="3">
      <t>アショロチョウ</t>
    </rPh>
    <phoneticPr fontId="7"/>
  </si>
  <si>
    <t>北海道足寄
高等学校</t>
    <rPh sb="0" eb="3">
      <t>ホッカイドウ</t>
    </rPh>
    <rPh sb="3" eb="5">
      <t>アショロ</t>
    </rPh>
    <rPh sb="6" eb="8">
      <t>コウトウ</t>
    </rPh>
    <rPh sb="8" eb="10">
      <t>ガッコウ</t>
    </rPh>
    <phoneticPr fontId="7"/>
  </si>
  <si>
    <t>10月14日(水)</t>
    <rPh sb="2" eb="3">
      <t>ガツ</t>
    </rPh>
    <rPh sb="5" eb="6">
      <t>ニチ</t>
    </rPh>
    <rPh sb="7" eb="8">
      <t>スイ</t>
    </rPh>
    <phoneticPr fontId="7"/>
  </si>
  <si>
    <t>北海道足寄
高等学校</t>
    <rPh sb="0" eb="3">
      <t>ホッカイドウ</t>
    </rPh>
    <rPh sb="3" eb="5">
      <t>アショロ</t>
    </rPh>
    <rPh sb="6" eb="10">
      <t>コウトウガッコウ</t>
    </rPh>
    <phoneticPr fontId="7"/>
  </si>
  <si>
    <t>学校説明、授業見学、部活動紹介</t>
    <rPh sb="0" eb="2">
      <t>ガッコウ</t>
    </rPh>
    <rPh sb="2" eb="4">
      <t>セツメイ</t>
    </rPh>
    <rPh sb="5" eb="7">
      <t>ジュギョウ</t>
    </rPh>
    <rPh sb="7" eb="9">
      <t>ケンガク</t>
    </rPh>
    <rPh sb="10" eb="13">
      <t>ブカツドウ</t>
    </rPh>
    <rPh sb="13" eb="15">
      <t>ショウカイ</t>
    </rPh>
    <phoneticPr fontId="7"/>
  </si>
  <si>
    <t>管内中学校3年生、
保護者、中学校教員</t>
    <rPh sb="0" eb="2">
      <t>カンナイ</t>
    </rPh>
    <rPh sb="2" eb="5">
      <t>チュウガッコウ</t>
    </rPh>
    <rPh sb="6" eb="8">
      <t>ネンセイ</t>
    </rPh>
    <rPh sb="10" eb="13">
      <t>ホゴシャ</t>
    </rPh>
    <rPh sb="14" eb="17">
      <t>チュウガッコウ</t>
    </rPh>
    <rPh sb="17" eb="19">
      <t>キョウイン</t>
    </rPh>
    <phoneticPr fontId="7"/>
  </si>
  <si>
    <t>足寄高校</t>
    <rPh sb="0" eb="2">
      <t>アショロ</t>
    </rPh>
    <rPh sb="2" eb="4">
      <t>コウコウ</t>
    </rPh>
    <phoneticPr fontId="7"/>
  </si>
  <si>
    <t>強歩大会</t>
    <rPh sb="0" eb="2">
      <t>キョウホ</t>
    </rPh>
    <rPh sb="2" eb="4">
      <t>タイカイ</t>
    </rPh>
    <phoneticPr fontId="7"/>
  </si>
  <si>
    <t>往復27kmのコースを踏破することにより、身体的・精神的持久力を高め、自信と成就感を体得する。</t>
  </si>
  <si>
    <t>足寄高校全校生徒</t>
    <rPh sb="0" eb="2">
      <t>アショロ</t>
    </rPh>
    <rPh sb="2" eb="4">
      <t>コウコウ</t>
    </rPh>
    <rPh sb="4" eb="6">
      <t>ゼンコウ</t>
    </rPh>
    <rPh sb="6" eb="8">
      <t>セイト</t>
    </rPh>
    <phoneticPr fontId="7"/>
  </si>
  <si>
    <t>アニメ映画「ジョバンニの島」上映会</t>
    <rPh sb="3" eb="5">
      <t>エイガ</t>
    </rPh>
    <rPh sb="12" eb="13">
      <t>シマ</t>
    </rPh>
    <rPh sb="14" eb="17">
      <t>ジョウエイカイ</t>
    </rPh>
    <phoneticPr fontId="7"/>
  </si>
  <si>
    <t>10月21日(水)</t>
    <rPh sb="2" eb="3">
      <t>ガツ</t>
    </rPh>
    <rPh sb="5" eb="6">
      <t>ニチ</t>
    </rPh>
    <rPh sb="7" eb="8">
      <t>スイ</t>
    </rPh>
    <phoneticPr fontId="7"/>
  </si>
  <si>
    <t>あしょろ銀河
ホール</t>
    <rPh sb="4" eb="6">
      <t>ギンガ</t>
    </rPh>
    <phoneticPr fontId="7"/>
  </si>
  <si>
    <t>北方領土を題材にした映画「ジョバンニの島」上映会を開催することで、地域における北方領土についての関心を高め、理解を深めるとともに、人間としての在り方生き方についての自覚を深め、自分及び他者の人権を守ろうとする意識・意欲・態度の育成を図る。</t>
    <rPh sb="0" eb="2">
      <t>ホッポウ</t>
    </rPh>
    <rPh sb="2" eb="4">
      <t>リョウド</t>
    </rPh>
    <rPh sb="5" eb="7">
      <t>ダイザイ</t>
    </rPh>
    <rPh sb="10" eb="12">
      <t>エイガ</t>
    </rPh>
    <rPh sb="19" eb="20">
      <t>シマ</t>
    </rPh>
    <rPh sb="21" eb="24">
      <t>ジョウエイカイ</t>
    </rPh>
    <rPh sb="25" eb="27">
      <t>カイサイ</t>
    </rPh>
    <rPh sb="33" eb="35">
      <t>チイキ</t>
    </rPh>
    <rPh sb="39" eb="41">
      <t>ホッポウ</t>
    </rPh>
    <rPh sb="41" eb="43">
      <t>リョウド</t>
    </rPh>
    <rPh sb="48" eb="50">
      <t>カンシン</t>
    </rPh>
    <rPh sb="51" eb="52">
      <t>タカ</t>
    </rPh>
    <rPh sb="54" eb="56">
      <t>リカイ</t>
    </rPh>
    <rPh sb="57" eb="58">
      <t>フカ</t>
    </rPh>
    <rPh sb="65" eb="67">
      <t>ニンゲン</t>
    </rPh>
    <rPh sb="71" eb="72">
      <t>ア</t>
    </rPh>
    <rPh sb="73" eb="74">
      <t>カタ</t>
    </rPh>
    <rPh sb="74" eb="75">
      <t>イ</t>
    </rPh>
    <rPh sb="76" eb="77">
      <t>カタ</t>
    </rPh>
    <rPh sb="82" eb="84">
      <t>ジカク</t>
    </rPh>
    <rPh sb="85" eb="86">
      <t>フカ</t>
    </rPh>
    <rPh sb="88" eb="90">
      <t>ジブン</t>
    </rPh>
    <rPh sb="90" eb="91">
      <t>オヨ</t>
    </rPh>
    <rPh sb="92" eb="94">
      <t>タシャ</t>
    </rPh>
    <rPh sb="95" eb="97">
      <t>ジンケン</t>
    </rPh>
    <rPh sb="98" eb="99">
      <t>マモ</t>
    </rPh>
    <rPh sb="104" eb="106">
      <t>イシキ</t>
    </rPh>
    <rPh sb="107" eb="109">
      <t>イヨク</t>
    </rPh>
    <rPh sb="110" eb="112">
      <t>タイド</t>
    </rPh>
    <rPh sb="113" eb="115">
      <t>イクセイ</t>
    </rPh>
    <rPh sb="116" eb="117">
      <t>ハカ</t>
    </rPh>
    <phoneticPr fontId="7"/>
  </si>
  <si>
    <t>足寄高校全校生徒、
保護者、地域関係者</t>
    <rPh sb="0" eb="2">
      <t>アショロ</t>
    </rPh>
    <rPh sb="2" eb="4">
      <t>コウコウ</t>
    </rPh>
    <rPh sb="4" eb="6">
      <t>ゼンコウ</t>
    </rPh>
    <rPh sb="6" eb="8">
      <t>セイト</t>
    </rPh>
    <rPh sb="10" eb="13">
      <t>ホゴシャ</t>
    </rPh>
    <rPh sb="14" eb="16">
      <t>チイキ</t>
    </rPh>
    <rPh sb="16" eb="19">
      <t>カンケイシャ</t>
    </rPh>
    <phoneticPr fontId="7"/>
  </si>
  <si>
    <t>九州大学演習林野外実習・講義</t>
    <rPh sb="0" eb="2">
      <t>キュウシュウ</t>
    </rPh>
    <rPh sb="2" eb="4">
      <t>ダイガク</t>
    </rPh>
    <rPh sb="4" eb="7">
      <t>エンシュウリン</t>
    </rPh>
    <rPh sb="7" eb="9">
      <t>ヤガイ</t>
    </rPh>
    <rPh sb="9" eb="11">
      <t>ジッシュウ</t>
    </rPh>
    <rPh sb="12" eb="14">
      <t>コウギ</t>
    </rPh>
    <phoneticPr fontId="7"/>
  </si>
  <si>
    <t>10月27日(火)</t>
    <rPh sb="2" eb="3">
      <t>ガツ</t>
    </rPh>
    <rPh sb="5" eb="6">
      <t>ニチ</t>
    </rPh>
    <rPh sb="7" eb="8">
      <t>ヒ</t>
    </rPh>
    <phoneticPr fontId="7"/>
  </si>
  <si>
    <t>九州大学北海道演習林(足寄町)、北海道足寄高等学校</t>
    <rPh sb="0" eb="2">
      <t>キュウシュウ</t>
    </rPh>
    <rPh sb="2" eb="4">
      <t>ダイガク</t>
    </rPh>
    <rPh sb="4" eb="7">
      <t>ホッカイドウ</t>
    </rPh>
    <rPh sb="7" eb="10">
      <t>エンシュウリン</t>
    </rPh>
    <rPh sb="11" eb="14">
      <t>アショロチョウ</t>
    </rPh>
    <rPh sb="16" eb="19">
      <t>ホッカイドウ</t>
    </rPh>
    <rPh sb="19" eb="21">
      <t>アショロ</t>
    </rPh>
    <rPh sb="21" eb="25">
      <t>コウトウガッコウ</t>
    </rPh>
    <phoneticPr fontId="7"/>
  </si>
  <si>
    <t>足寄高校１年生が午前中、九州大学北海道演習林内で除伐作業・動植物の観察を行う。午後は足寄高校で九州大学演習林林長より「足寄町の森林と林業」というテーマで講義を受ける。</t>
  </si>
  <si>
    <t>足寄高校第１学年</t>
    <rPh sb="0" eb="2">
      <t>アショロ</t>
    </rPh>
    <rPh sb="2" eb="4">
      <t>コウコウ</t>
    </rPh>
    <rPh sb="4" eb="5">
      <t>ダイ</t>
    </rPh>
    <rPh sb="6" eb="8">
      <t>ガクネン</t>
    </rPh>
    <phoneticPr fontId="7"/>
  </si>
  <si>
    <t>平成27年度
食育教室</t>
    <rPh sb="0" eb="2">
      <t>ヘイセイ</t>
    </rPh>
    <rPh sb="4" eb="6">
      <t>ネンド</t>
    </rPh>
    <rPh sb="7" eb="9">
      <t>ショクイク</t>
    </rPh>
    <rPh sb="9" eb="11">
      <t>キョウシツ</t>
    </rPh>
    <phoneticPr fontId="7"/>
  </si>
  <si>
    <t>11月10日(火)</t>
    <rPh sb="2" eb="3">
      <t>ガツ</t>
    </rPh>
    <rPh sb="5" eb="6">
      <t>ニチ</t>
    </rPh>
    <rPh sb="7" eb="8">
      <t>ヒ</t>
    </rPh>
    <phoneticPr fontId="7"/>
  </si>
  <si>
    <t>足寄高校３年生を対象に、足寄町役場福祉課管理栄養士 二瓶真紀 氏を講師に食育教室を行う。自分の食生活を振り返り、心身の成長や健康の保持増進の上で望ましい栄養や食事のとり方を理解し、自ら管理していく能力を身につける。</t>
  </si>
  <si>
    <t>足寄高校第３学年</t>
    <rPh sb="0" eb="2">
      <t>アショロ</t>
    </rPh>
    <rPh sb="2" eb="4">
      <t>コウコウ</t>
    </rPh>
    <rPh sb="4" eb="5">
      <t>ダイ</t>
    </rPh>
    <rPh sb="6" eb="8">
      <t>ガクネン</t>
    </rPh>
    <phoneticPr fontId="7"/>
  </si>
  <si>
    <t>北見工業大学
出前授業</t>
    <rPh sb="0" eb="2">
      <t>キタミ</t>
    </rPh>
    <rPh sb="2" eb="4">
      <t>コウギョウ</t>
    </rPh>
    <rPh sb="4" eb="6">
      <t>ダイガク</t>
    </rPh>
    <rPh sb="7" eb="9">
      <t>デマエ</t>
    </rPh>
    <rPh sb="9" eb="11">
      <t>ジュギョウ</t>
    </rPh>
    <phoneticPr fontId="7"/>
  </si>
  <si>
    <t>足寄高校１年生を対象に、北見工業大学機械工学科准教授 星野洋平 氏より「大解剖！移動ロボットの仕組み」というテーマで講義を受ける。</t>
    <rPh sb="23" eb="24">
      <t>ジュン</t>
    </rPh>
    <rPh sb="27" eb="29">
      <t>ホシノ</t>
    </rPh>
    <rPh sb="29" eb="31">
      <t>ヨウヘイ</t>
    </rPh>
    <rPh sb="36" eb="37">
      <t>ダイ</t>
    </rPh>
    <rPh sb="37" eb="39">
      <t>カイボウ</t>
    </rPh>
    <rPh sb="40" eb="42">
      <t>イドウ</t>
    </rPh>
    <rPh sb="47" eb="49">
      <t>シク</t>
    </rPh>
    <phoneticPr fontId="7"/>
  </si>
  <si>
    <t>北海道帯広養護学校</t>
    <rPh sb="0" eb="3">
      <t>ホッカイドウ</t>
    </rPh>
    <rPh sb="3" eb="5">
      <t>オビヒロ</t>
    </rPh>
    <rPh sb="5" eb="7">
      <t>ヨウゴ</t>
    </rPh>
    <rPh sb="7" eb="9">
      <t>ガッコウ</t>
    </rPh>
    <phoneticPr fontId="7"/>
  </si>
  <si>
    <t>10月30日(金)</t>
    <rPh sb="2" eb="3">
      <t>ガツ</t>
    </rPh>
    <rPh sb="5" eb="6">
      <t>ニチ</t>
    </rPh>
    <rPh sb="7" eb="8">
      <t>キン</t>
    </rPh>
    <phoneticPr fontId="7"/>
  </si>
  <si>
    <t>帯広養護学校体育館</t>
    <rPh sb="0" eb="2">
      <t>オビヒロ</t>
    </rPh>
    <rPh sb="2" eb="4">
      <t>ヨウゴ</t>
    </rPh>
    <rPh sb="4" eb="6">
      <t>ガッコウ</t>
    </rPh>
    <rPh sb="6" eb="9">
      <t>タイイクカン</t>
    </rPh>
    <phoneticPr fontId="7"/>
  </si>
  <si>
    <t>　日常の教育活動の成果を発表させるとともに、保護者及び関係者並びに地域に公開する。</t>
    <rPh sb="1" eb="3">
      <t>ニチジョウ</t>
    </rPh>
    <rPh sb="4" eb="6">
      <t>キョウイク</t>
    </rPh>
    <rPh sb="6" eb="8">
      <t>カツドウ</t>
    </rPh>
    <rPh sb="9" eb="11">
      <t>セイカ</t>
    </rPh>
    <rPh sb="12" eb="14">
      <t>ハッピョウ</t>
    </rPh>
    <rPh sb="22" eb="25">
      <t>ホゴシャ</t>
    </rPh>
    <rPh sb="25" eb="26">
      <t>オヨ</t>
    </rPh>
    <rPh sb="27" eb="30">
      <t>カンケイシャ</t>
    </rPh>
    <rPh sb="30" eb="31">
      <t>ナラ</t>
    </rPh>
    <rPh sb="33" eb="35">
      <t>チイキ</t>
    </rPh>
    <rPh sb="36" eb="38">
      <t>コウカイ</t>
    </rPh>
    <phoneticPr fontId="7"/>
  </si>
  <si>
    <t>児童生徒　１１６名
保護者等　約７０名</t>
    <rPh sb="0" eb="2">
      <t>ジドウ</t>
    </rPh>
    <rPh sb="2" eb="4">
      <t>セイト</t>
    </rPh>
    <rPh sb="8" eb="9">
      <t>メイ</t>
    </rPh>
    <rPh sb="10" eb="13">
      <t>ホゴシャ</t>
    </rPh>
    <rPh sb="13" eb="14">
      <t>トウ</t>
    </rPh>
    <rPh sb="15" eb="16">
      <t>ヤク</t>
    </rPh>
    <rPh sb="18" eb="19">
      <t>メイ</t>
    </rPh>
    <phoneticPr fontId="7"/>
  </si>
  <si>
    <t>帯広養護学校</t>
    <rPh sb="0" eb="2">
      <t>オビヒロ</t>
    </rPh>
    <rPh sb="2" eb="4">
      <t>ヨウゴ</t>
    </rPh>
    <rPh sb="4" eb="6">
      <t>ガッコウ</t>
    </rPh>
    <phoneticPr fontId="7"/>
  </si>
  <si>
    <t>0155-37-6773</t>
  </si>
  <si>
    <t>高等部まつり</t>
    <rPh sb="0" eb="3">
      <t>コウトウブ</t>
    </rPh>
    <phoneticPr fontId="7"/>
  </si>
  <si>
    <t>11月6日(金)</t>
    <rPh sb="2" eb="3">
      <t>ガツ</t>
    </rPh>
    <rPh sb="4" eb="5">
      <t>ニチ</t>
    </rPh>
    <rPh sb="6" eb="7">
      <t>キン</t>
    </rPh>
    <phoneticPr fontId="7"/>
  </si>
  <si>
    <t>生徒　　　　５４名
保護者等　約４０名</t>
    <rPh sb="0" eb="2">
      <t>セイト</t>
    </rPh>
    <rPh sb="8" eb="9">
      <t>メイ</t>
    </rPh>
    <rPh sb="10" eb="13">
      <t>ホゴシャ</t>
    </rPh>
    <rPh sb="13" eb="14">
      <t>トウ</t>
    </rPh>
    <rPh sb="15" eb="16">
      <t>ヤク</t>
    </rPh>
    <rPh sb="18" eb="19">
      <t>メイ</t>
    </rPh>
    <phoneticPr fontId="7"/>
  </si>
  <si>
    <t>中札内村</t>
    <rPh sb="0" eb="3">
      <t>ナカサツナイ</t>
    </rPh>
    <rPh sb="3" eb="4">
      <t>ムラ</t>
    </rPh>
    <phoneticPr fontId="7"/>
  </si>
  <si>
    <t xml:space="preserve">北海道中札内
高等養護学校
</t>
    <rPh sb="0" eb="3">
      <t>ホッカイドウ</t>
    </rPh>
    <rPh sb="3" eb="6">
      <t>ナカサツナイ</t>
    </rPh>
    <rPh sb="7" eb="9">
      <t>コウトウ</t>
    </rPh>
    <rPh sb="9" eb="11">
      <t>ヨウゴ</t>
    </rPh>
    <rPh sb="11" eb="13">
      <t>ガッコウ</t>
    </rPh>
    <phoneticPr fontId="7"/>
  </si>
  <si>
    <t>11月21日(土)</t>
    <rPh sb="2" eb="3">
      <t>ガツ</t>
    </rPh>
    <rPh sb="5" eb="6">
      <t>ニチ</t>
    </rPh>
    <rPh sb="7" eb="8">
      <t>ド</t>
    </rPh>
    <phoneticPr fontId="7"/>
  </si>
  <si>
    <t>生徒の学習成果として劇・音楽等の発表を行い、保護者、地域住民、学校関係者等に公開し、参観の場として実施する。</t>
    <rPh sb="0" eb="2">
      <t>セイト</t>
    </rPh>
    <rPh sb="3" eb="5">
      <t>ガクシュウ</t>
    </rPh>
    <rPh sb="5" eb="7">
      <t>セイカ</t>
    </rPh>
    <rPh sb="10" eb="11">
      <t>ゲキ</t>
    </rPh>
    <rPh sb="12" eb="14">
      <t>オンガク</t>
    </rPh>
    <rPh sb="14" eb="15">
      <t>ナド</t>
    </rPh>
    <rPh sb="16" eb="18">
      <t>ハッピョウ</t>
    </rPh>
    <rPh sb="19" eb="20">
      <t>オコナ</t>
    </rPh>
    <rPh sb="22" eb="25">
      <t>ホゴシャ</t>
    </rPh>
    <rPh sb="26" eb="28">
      <t>チイキ</t>
    </rPh>
    <rPh sb="28" eb="30">
      <t>ジュウミン</t>
    </rPh>
    <rPh sb="31" eb="33">
      <t>ガッコウ</t>
    </rPh>
    <rPh sb="33" eb="36">
      <t>カンケイシャ</t>
    </rPh>
    <rPh sb="36" eb="37">
      <t>ナド</t>
    </rPh>
    <rPh sb="38" eb="40">
      <t>コウカイ</t>
    </rPh>
    <rPh sb="42" eb="44">
      <t>サンカン</t>
    </rPh>
    <rPh sb="45" eb="46">
      <t>バ</t>
    </rPh>
    <rPh sb="49" eb="51">
      <t>ジッシ</t>
    </rPh>
    <phoneticPr fontId="7"/>
  </si>
  <si>
    <t>保護者、地域住民、学校関係者、その他</t>
    <rPh sb="0" eb="3">
      <t>ホゴシャ</t>
    </rPh>
    <rPh sb="4" eb="6">
      <t>チイキ</t>
    </rPh>
    <rPh sb="6" eb="8">
      <t>ジュウミン</t>
    </rPh>
    <rPh sb="9" eb="11">
      <t>ガッコウ</t>
    </rPh>
    <rPh sb="11" eb="14">
      <t>カンケイシャ</t>
    </rPh>
    <rPh sb="17" eb="18">
      <t>ホカ</t>
    </rPh>
    <phoneticPr fontId="7"/>
  </si>
  <si>
    <t>中札内高等養護学校</t>
    <rPh sb="0" eb="3">
      <t>ナカサツナイ</t>
    </rPh>
    <rPh sb="3" eb="5">
      <t>コウトウ</t>
    </rPh>
    <rPh sb="5" eb="7">
      <t>ヨウゴ</t>
    </rPh>
    <rPh sb="7" eb="9">
      <t>ガッコウ</t>
    </rPh>
    <phoneticPr fontId="7"/>
  </si>
  <si>
    <t>0155-68-3266</t>
  </si>
  <si>
    <t>中標津町</t>
    <rPh sb="0" eb="4">
      <t>ナカシベツチョウ</t>
    </rPh>
    <phoneticPr fontId="7"/>
  </si>
  <si>
    <t>北海道教育庁
根室教育局</t>
    <phoneticPr fontId="7"/>
  </si>
  <si>
    <t>どさんこ☆子ども全道サミット・根室地区会議</t>
  </si>
  <si>
    <t>北海道中標津高等学校</t>
  </si>
  <si>
    <t>子どもたちが、いじめのない明るい学校づくりに向けた取組や、自らいじめ問題について考え、「いじめの根絶」及び「命の大切さ」などについて意見交流を行うとともに、「どさんこ☆子ども全道サミット」で話し合われた内容を活用したり、発展させたりするための方策等について話し合う。</t>
  </si>
  <si>
    <t>根室管内の小・中学校・高等学校・特別支援学校の児童生徒、教職員、保護者、地域住民、市町教育委員会職員、関係機関職員等</t>
  </si>
  <si>
    <t>根室教育局教育支援課教育支援係</t>
  </si>
  <si>
    <t>別海町</t>
    <rPh sb="0" eb="1">
      <t>ベツ</t>
    </rPh>
    <rPh sb="1" eb="2">
      <t>ウミ</t>
    </rPh>
    <rPh sb="2" eb="3">
      <t>マチ</t>
    </rPh>
    <phoneticPr fontId="7"/>
  </si>
  <si>
    <t>北海道教育庁根室教育局・別海町立中春別小中学校</t>
    <rPh sb="10" eb="11">
      <t>キョク</t>
    </rPh>
    <rPh sb="20" eb="21">
      <t>チュウ</t>
    </rPh>
    <phoneticPr fontId="7"/>
  </si>
  <si>
    <t>中春別小中学校ＰＴＡ研修会（親学ＵＰプロジェクト）</t>
    <rPh sb="4" eb="5">
      <t>チュウ</t>
    </rPh>
    <phoneticPr fontId="7"/>
  </si>
  <si>
    <t>別海町立中春別小学校</t>
  </si>
  <si>
    <t>生活習慣（メディアコントロール）について</t>
  </si>
  <si>
    <t>ＰＴＡ関係者</t>
  </si>
  <si>
    <t>根室教育局教育支援課社会教育指導班</t>
  </si>
  <si>
    <t>根室市</t>
    <rPh sb="0" eb="2">
      <t>ネムロ</t>
    </rPh>
    <rPh sb="2" eb="3">
      <t>シ</t>
    </rPh>
    <phoneticPr fontId="7"/>
  </si>
  <si>
    <t>根室市立落石中学校</t>
  </si>
  <si>
    <t>文化祭</t>
  </si>
  <si>
    <t>日頃の学習の成果を保護者や地域の方に公開する。</t>
  </si>
  <si>
    <t>根室市立柏陵中学校</t>
  </si>
  <si>
    <t>根室市立厚床小学校</t>
  </si>
  <si>
    <t>根室市立光洋中学校</t>
  </si>
  <si>
    <t>根室市立光洋中学校</t>
    <rPh sb="2" eb="4">
      <t>シリツ</t>
    </rPh>
    <phoneticPr fontId="7"/>
  </si>
  <si>
    <t>根室市立厚床中学校</t>
  </si>
  <si>
    <t>根室市立啓雲中学校</t>
  </si>
  <si>
    <t>根室市立歯舞中学校</t>
  </si>
  <si>
    <t>根室市立花咲小学校</t>
  </si>
  <si>
    <t>根室市立花咲港小学校</t>
  </si>
  <si>
    <t>根室市立落石小学校</t>
  </si>
  <si>
    <t>根室市立成央小学校</t>
  </si>
  <si>
    <t>根室市立海星小学校</t>
  </si>
  <si>
    <t>根室市立歯舞小学校</t>
  </si>
  <si>
    <t>根室市立海星中学校</t>
  </si>
  <si>
    <t>根室市立北斗小学校</t>
  </si>
  <si>
    <t>別海町教育委員会</t>
    <rPh sb="0" eb="1">
      <t>ベツ</t>
    </rPh>
    <rPh sb="1" eb="2">
      <t>ウミ</t>
    </rPh>
    <rPh sb="2" eb="3">
      <t>マチ</t>
    </rPh>
    <rPh sb="3" eb="5">
      <t>キョウイク</t>
    </rPh>
    <rPh sb="5" eb="8">
      <t>イインカイ</t>
    </rPh>
    <phoneticPr fontId="7"/>
  </si>
  <si>
    <t>第６２回別海町少年弁論大会</t>
    <rPh sb="0" eb="1">
      <t>ダイ</t>
    </rPh>
    <rPh sb="3" eb="4">
      <t>カイ</t>
    </rPh>
    <rPh sb="4" eb="5">
      <t>ベツ</t>
    </rPh>
    <rPh sb="5" eb="6">
      <t>ウミ</t>
    </rPh>
    <rPh sb="6" eb="7">
      <t>マチ</t>
    </rPh>
    <rPh sb="7" eb="9">
      <t>ショウネン</t>
    </rPh>
    <rPh sb="9" eb="11">
      <t>ベンロン</t>
    </rPh>
    <rPh sb="11" eb="13">
      <t>タイカイ</t>
    </rPh>
    <phoneticPr fontId="7"/>
  </si>
  <si>
    <t>別海町マルチメディア館</t>
    <rPh sb="0" eb="1">
      <t>ベツ</t>
    </rPh>
    <rPh sb="1" eb="2">
      <t>ウミ</t>
    </rPh>
    <rPh sb="2" eb="3">
      <t>マチ</t>
    </rPh>
    <rPh sb="10" eb="11">
      <t>カン</t>
    </rPh>
    <phoneticPr fontId="7"/>
  </si>
  <si>
    <t>町内中学生の弁論発表会</t>
    <rPh sb="0" eb="2">
      <t>チョウナイ</t>
    </rPh>
    <rPh sb="2" eb="5">
      <t>チュウガクセイ</t>
    </rPh>
    <rPh sb="6" eb="8">
      <t>ベンロン</t>
    </rPh>
    <rPh sb="8" eb="10">
      <t>ハッピョウ</t>
    </rPh>
    <rPh sb="10" eb="11">
      <t>カイ</t>
    </rPh>
    <phoneticPr fontId="7"/>
  </si>
  <si>
    <t>町内中学生・地域住民</t>
    <rPh sb="0" eb="2">
      <t>チョウナイ</t>
    </rPh>
    <rPh sb="2" eb="5">
      <t>チュウガクセイ</t>
    </rPh>
    <rPh sb="6" eb="8">
      <t>チイキ</t>
    </rPh>
    <rPh sb="8" eb="10">
      <t>ジュウミン</t>
    </rPh>
    <phoneticPr fontId="7"/>
  </si>
  <si>
    <t>別海町教育委員会生涯学習課</t>
    <rPh sb="0" eb="1">
      <t>ベツ</t>
    </rPh>
    <rPh sb="1" eb="2">
      <t>ウミ</t>
    </rPh>
    <rPh sb="2" eb="3">
      <t>マチ</t>
    </rPh>
    <rPh sb="3" eb="8">
      <t>キョウイクイインカイ</t>
    </rPh>
    <rPh sb="8" eb="10">
      <t>ショウガイ</t>
    </rPh>
    <rPh sb="10" eb="12">
      <t>ガクシュウ</t>
    </rPh>
    <rPh sb="12" eb="13">
      <t>カ</t>
    </rPh>
    <phoneticPr fontId="7"/>
  </si>
  <si>
    <t>別海町小・中・高校合同音楽祭実行委員会</t>
    <rPh sb="0" eb="1">
      <t>ベツ</t>
    </rPh>
    <rPh sb="1" eb="2">
      <t>ウミ</t>
    </rPh>
    <rPh sb="2" eb="3">
      <t>マチ</t>
    </rPh>
    <rPh sb="3" eb="4">
      <t>オムラ</t>
    </rPh>
    <rPh sb="5" eb="6">
      <t>ナカ</t>
    </rPh>
    <rPh sb="7" eb="9">
      <t>コウコウ</t>
    </rPh>
    <rPh sb="9" eb="11">
      <t>ゴウドウ</t>
    </rPh>
    <rPh sb="11" eb="14">
      <t>オンガクサイ</t>
    </rPh>
    <rPh sb="14" eb="16">
      <t>ジッコウ</t>
    </rPh>
    <rPh sb="16" eb="19">
      <t>イインカイ</t>
    </rPh>
    <phoneticPr fontId="7"/>
  </si>
  <si>
    <t>別海町小・中・高校合同音楽祭</t>
    <rPh sb="0" eb="1">
      <t>ベツ</t>
    </rPh>
    <rPh sb="1" eb="2">
      <t>ウミ</t>
    </rPh>
    <rPh sb="2" eb="3">
      <t>マチ</t>
    </rPh>
    <rPh sb="3" eb="4">
      <t>オムラ</t>
    </rPh>
    <rPh sb="5" eb="6">
      <t>ナカ</t>
    </rPh>
    <rPh sb="7" eb="9">
      <t>コウコウ</t>
    </rPh>
    <rPh sb="9" eb="11">
      <t>ゴウドウ</t>
    </rPh>
    <rPh sb="11" eb="14">
      <t>オンガクサイ</t>
    </rPh>
    <phoneticPr fontId="7"/>
  </si>
  <si>
    <t>別海町中央公民館大集会室</t>
    <rPh sb="0" eb="1">
      <t>ベツ</t>
    </rPh>
    <rPh sb="1" eb="2">
      <t>ウミ</t>
    </rPh>
    <rPh sb="2" eb="3">
      <t>マチ</t>
    </rPh>
    <rPh sb="3" eb="5">
      <t>チュウオウ</t>
    </rPh>
    <rPh sb="5" eb="8">
      <t>コウミンカン</t>
    </rPh>
    <rPh sb="8" eb="12">
      <t>ダイシュウカイシツ</t>
    </rPh>
    <phoneticPr fontId="7"/>
  </si>
  <si>
    <t>町内小中高校の音楽部等の発表</t>
    <rPh sb="0" eb="2">
      <t>チョウナイ</t>
    </rPh>
    <rPh sb="2" eb="6">
      <t>ショウチュウコウコウ</t>
    </rPh>
    <rPh sb="7" eb="9">
      <t>オンガク</t>
    </rPh>
    <rPh sb="9" eb="10">
      <t>ブ</t>
    </rPh>
    <rPh sb="10" eb="11">
      <t>トウ</t>
    </rPh>
    <rPh sb="12" eb="14">
      <t>ハッピョウ</t>
    </rPh>
    <phoneticPr fontId="7"/>
  </si>
  <si>
    <t>町内小中学校・高等学校児童生徒・地域住民</t>
    <rPh sb="0" eb="2">
      <t>チョウナイ</t>
    </rPh>
    <rPh sb="2" eb="6">
      <t>ショウチュウガッコウ</t>
    </rPh>
    <rPh sb="7" eb="9">
      <t>コウトウ</t>
    </rPh>
    <rPh sb="9" eb="11">
      <t>ガッコウ</t>
    </rPh>
    <rPh sb="11" eb="13">
      <t>ジドウ</t>
    </rPh>
    <rPh sb="13" eb="15">
      <t>セイト</t>
    </rPh>
    <rPh sb="16" eb="18">
      <t>チイキ</t>
    </rPh>
    <rPh sb="18" eb="20">
      <t>ジュウミン</t>
    </rPh>
    <phoneticPr fontId="7"/>
  </si>
  <si>
    <t>別海町教育委員会生涯学習課・中西別小学校</t>
    <rPh sb="0" eb="1">
      <t>ベツ</t>
    </rPh>
    <rPh sb="1" eb="2">
      <t>ウミ</t>
    </rPh>
    <rPh sb="2" eb="3">
      <t>マチ</t>
    </rPh>
    <rPh sb="3" eb="8">
      <t>キョウイクイインカイ</t>
    </rPh>
    <rPh sb="8" eb="10">
      <t>ショウガイ</t>
    </rPh>
    <rPh sb="10" eb="12">
      <t>ガクシュウ</t>
    </rPh>
    <rPh sb="12" eb="13">
      <t>カ</t>
    </rPh>
    <rPh sb="14" eb="15">
      <t>ナカ</t>
    </rPh>
    <rPh sb="15" eb="16">
      <t>ニシ</t>
    </rPh>
    <rPh sb="16" eb="17">
      <t>ベツ</t>
    </rPh>
    <rPh sb="17" eb="20">
      <t>ショウガッコウ</t>
    </rPh>
    <phoneticPr fontId="7"/>
  </si>
  <si>
    <t>根室管内社会教育主事会</t>
  </si>
  <si>
    <t>High School Fes' 2015 in 別海</t>
    <rPh sb="25" eb="27">
      <t>ベッカイ</t>
    </rPh>
    <phoneticPr fontId="7"/>
  </si>
  <si>
    <t>北海道別海高等学校</t>
    <rPh sb="0" eb="3">
      <t>ホッカイドウ</t>
    </rPh>
    <rPh sb="3" eb="5">
      <t>ベッカイ</t>
    </rPh>
    <rPh sb="5" eb="7">
      <t>コウトウ</t>
    </rPh>
    <rPh sb="7" eb="9">
      <t>ガッコウ</t>
    </rPh>
    <phoneticPr fontId="7"/>
  </si>
  <si>
    <t>児童生徒、保護者、地域住民</t>
  </si>
  <si>
    <t>事務局（別海町教育委員会生涯学習課）</t>
    <rPh sb="0" eb="3">
      <t>ジムキョク</t>
    </rPh>
    <rPh sb="4" eb="5">
      <t>ベツ</t>
    </rPh>
    <rPh sb="5" eb="6">
      <t>ウミ</t>
    </rPh>
    <rPh sb="6" eb="7">
      <t>マチ</t>
    </rPh>
    <rPh sb="7" eb="12">
      <t>キョウイクイインカイ</t>
    </rPh>
    <rPh sb="12" eb="14">
      <t>ショウガイ</t>
    </rPh>
    <rPh sb="14" eb="16">
      <t>ガクシュウ</t>
    </rPh>
    <rPh sb="16" eb="17">
      <t>カ</t>
    </rPh>
    <phoneticPr fontId="7"/>
  </si>
  <si>
    <t>中標津町</t>
  </si>
  <si>
    <t>中標津町立武佐小学校</t>
  </si>
  <si>
    <t>武佐小学校</t>
  </si>
  <si>
    <t>学校農園を手伝っていただいた地域老人クラブの方々を招待し、児童が収穫・調理した料理を食べていただく。</t>
  </si>
  <si>
    <t>児童・老人クラブ</t>
  </si>
  <si>
    <t>中標津町立丸山小学校</t>
    <rPh sb="0" eb="4">
      <t>ナカシベツチョウ</t>
    </rPh>
    <rPh sb="4" eb="5">
      <t>リツ</t>
    </rPh>
    <rPh sb="5" eb="7">
      <t>マルヤマ</t>
    </rPh>
    <rPh sb="7" eb="10">
      <t>ショウガッコウ</t>
    </rPh>
    <phoneticPr fontId="7"/>
  </si>
  <si>
    <t>PTA秋の環境整備作業</t>
    <rPh sb="3" eb="4">
      <t>アキ</t>
    </rPh>
    <rPh sb="5" eb="7">
      <t>カンキョウ</t>
    </rPh>
    <rPh sb="7" eb="9">
      <t>セイビ</t>
    </rPh>
    <rPh sb="9" eb="11">
      <t>サギョウ</t>
    </rPh>
    <phoneticPr fontId="7"/>
  </si>
  <si>
    <t>中標津町立丸山小学校</t>
    <rPh sb="0" eb="3">
      <t>ナカシベツ</t>
    </rPh>
    <rPh sb="3" eb="5">
      <t>チョウリツ</t>
    </rPh>
    <rPh sb="5" eb="7">
      <t>マルヤマ</t>
    </rPh>
    <rPh sb="7" eb="10">
      <t>ショウガッコウ</t>
    </rPh>
    <phoneticPr fontId="7"/>
  </si>
  <si>
    <t>冬を前に、校舎内暖房器や窓の清掃作業を親子で行う。</t>
    <rPh sb="5" eb="8">
      <t>コウシャナイ</t>
    </rPh>
    <rPh sb="8" eb="11">
      <t>ダンボウキ</t>
    </rPh>
    <rPh sb="12" eb="13">
      <t>マド</t>
    </rPh>
    <rPh sb="14" eb="16">
      <t>セイソウ</t>
    </rPh>
    <rPh sb="16" eb="18">
      <t>サギョウ</t>
    </rPh>
    <rPh sb="19" eb="21">
      <t>オヤコ</t>
    </rPh>
    <rPh sb="22" eb="23">
      <t>オコナ</t>
    </rPh>
    <phoneticPr fontId="7"/>
  </si>
  <si>
    <t>中標津町立中標津小学校</t>
  </si>
  <si>
    <t>秋の環境整備作業</t>
  </si>
  <si>
    <t>中標津小学校</t>
  </si>
  <si>
    <t>冬を前に、学校周辺の花壇や道具等を収納し、親子で一緒の作業に汗を流す。</t>
  </si>
  <si>
    <t>中標津小学校ＰＴＡ、児童</t>
  </si>
  <si>
    <t>0153-72-2565</t>
  </si>
  <si>
    <t>中標津町立中標津東小学校</t>
    <rPh sb="0" eb="12">
      <t>ヒガシショウ</t>
    </rPh>
    <phoneticPr fontId="7"/>
  </si>
  <si>
    <t>中標津町立中標津東小学校体育館</t>
    <rPh sb="0" eb="12">
      <t>ヒガシショウ</t>
    </rPh>
    <rPh sb="12" eb="15">
      <t>タイイクカン</t>
    </rPh>
    <phoneticPr fontId="7"/>
  </si>
  <si>
    <t>日常の学習の成果を発表する(ステージ発表・展示)</t>
    <rPh sb="0" eb="2">
      <t>ニチジョウ</t>
    </rPh>
    <rPh sb="3" eb="5">
      <t>ガクシュウ</t>
    </rPh>
    <rPh sb="6" eb="8">
      <t>セイカ</t>
    </rPh>
    <rPh sb="9" eb="11">
      <t>ハッピョウ</t>
    </rPh>
    <rPh sb="18" eb="20">
      <t>ハッピョウ</t>
    </rPh>
    <rPh sb="21" eb="23">
      <t>テンジ</t>
    </rPh>
    <phoneticPr fontId="7"/>
  </si>
  <si>
    <t>児童・保護者1000名</t>
    <rPh sb="0" eb="2">
      <t>ジドウ</t>
    </rPh>
    <rPh sb="3" eb="6">
      <t>ホゴシャ</t>
    </rPh>
    <rPh sb="10" eb="11">
      <t>メイ</t>
    </rPh>
    <phoneticPr fontId="7"/>
  </si>
  <si>
    <t>文化祭を保護者及び地域住民の皆様に広く公開する。</t>
  </si>
  <si>
    <t>中標津町立俵橋小学校</t>
    <rPh sb="0" eb="3">
      <t>ナカシベツ</t>
    </rPh>
    <rPh sb="3" eb="5">
      <t>チョウリツ</t>
    </rPh>
    <rPh sb="5" eb="7">
      <t>タワラバシ</t>
    </rPh>
    <rPh sb="7" eb="10">
      <t>ショウガッコウ</t>
    </rPh>
    <phoneticPr fontId="7"/>
  </si>
  <si>
    <t>俵橋小学校体育館</t>
    <rPh sb="0" eb="2">
      <t>タワラバシ</t>
    </rPh>
    <rPh sb="2" eb="5">
      <t>ショウガッコウ</t>
    </rPh>
    <rPh sb="5" eb="8">
      <t>タイイクカン</t>
    </rPh>
    <phoneticPr fontId="7"/>
  </si>
  <si>
    <t>日頃の学習の成果を地域・保護者に発表する。</t>
    <rPh sb="0" eb="2">
      <t>ヒゴロ</t>
    </rPh>
    <rPh sb="3" eb="5">
      <t>ガクシュウ</t>
    </rPh>
    <rPh sb="6" eb="8">
      <t>セイカ</t>
    </rPh>
    <rPh sb="9" eb="11">
      <t>チイキ</t>
    </rPh>
    <rPh sb="12" eb="15">
      <t>ホゴシャ</t>
    </rPh>
    <rPh sb="16" eb="18">
      <t>ハッピョウ</t>
    </rPh>
    <phoneticPr fontId="7"/>
  </si>
  <si>
    <t>児童１９名
保護者・地域住民５０名</t>
    <rPh sb="0" eb="2">
      <t>ジドウ</t>
    </rPh>
    <rPh sb="4" eb="5">
      <t>ヤスナ</t>
    </rPh>
    <rPh sb="6" eb="9">
      <t>ホゴシャ</t>
    </rPh>
    <rPh sb="10" eb="12">
      <t>チイキ</t>
    </rPh>
    <rPh sb="12" eb="14">
      <t>ジュウミン</t>
    </rPh>
    <rPh sb="16" eb="17">
      <t>メイ</t>
    </rPh>
    <phoneticPr fontId="7"/>
  </si>
  <si>
    <t>俵橋小学校</t>
    <rPh sb="0" eb="2">
      <t>タワラバシ</t>
    </rPh>
    <rPh sb="2" eb="5">
      <t>ショウガッコウ</t>
    </rPh>
    <phoneticPr fontId="7"/>
  </si>
  <si>
    <t>0153-73-3869</t>
  </si>
  <si>
    <t>中標津小学校学芸会</t>
  </si>
  <si>
    <t>児童の学習の成果である学芸会を保護者や地域住民に公開し、参観の場として実施する。</t>
  </si>
  <si>
    <t>丸っ子発表会</t>
    <rPh sb="0" eb="1">
      <t>マル</t>
    </rPh>
    <rPh sb="2" eb="3">
      <t>コ</t>
    </rPh>
    <rPh sb="3" eb="6">
      <t>ハッピョウカイ</t>
    </rPh>
    <phoneticPr fontId="7"/>
  </si>
  <si>
    <t>中標津町立広陵中学校</t>
    <rPh sb="0" eb="3">
      <t>ナカシベツ</t>
    </rPh>
    <rPh sb="3" eb="5">
      <t>チョウリツ</t>
    </rPh>
    <rPh sb="5" eb="10">
      <t>コウリョウ</t>
    </rPh>
    <phoneticPr fontId="7"/>
  </si>
  <si>
    <t>広陵祭</t>
    <rPh sb="0" eb="2">
      <t>コウリョウ</t>
    </rPh>
    <rPh sb="2" eb="3">
      <t>サイ</t>
    </rPh>
    <phoneticPr fontId="7"/>
  </si>
  <si>
    <t>広陵中学校体育館</t>
    <rPh sb="0" eb="5">
      <t>コウリョウ</t>
    </rPh>
    <rPh sb="5" eb="8">
      <t>タイイクカン</t>
    </rPh>
    <phoneticPr fontId="7"/>
  </si>
  <si>
    <t>主張発表大会　演劇　よさこい　テーマ館等</t>
    <rPh sb="0" eb="2">
      <t>シュチョウ</t>
    </rPh>
    <rPh sb="2" eb="4">
      <t>ハッピョウ</t>
    </rPh>
    <rPh sb="4" eb="6">
      <t>タイカイ</t>
    </rPh>
    <rPh sb="7" eb="9">
      <t>エンゲキ</t>
    </rPh>
    <rPh sb="18" eb="19">
      <t>カン</t>
    </rPh>
    <rPh sb="19" eb="20">
      <t>トウ</t>
    </rPh>
    <phoneticPr fontId="7"/>
  </si>
  <si>
    <t>生徒２７９名</t>
    <rPh sb="0" eb="2">
      <t>セイト</t>
    </rPh>
    <rPh sb="5" eb="6">
      <t>メイ</t>
    </rPh>
    <phoneticPr fontId="7"/>
  </si>
  <si>
    <t>広陵中学校</t>
    <rPh sb="0" eb="5">
      <t>コウリョウ</t>
    </rPh>
    <phoneticPr fontId="7"/>
  </si>
  <si>
    <t>合唱コンクール</t>
    <rPh sb="0" eb="2">
      <t>ガッショウ</t>
    </rPh>
    <phoneticPr fontId="7"/>
  </si>
  <si>
    <t>しるべっと</t>
  </si>
  <si>
    <t>学級対抗のコンクール</t>
    <rPh sb="0" eb="2">
      <t>ガッキュウ</t>
    </rPh>
    <rPh sb="2" eb="4">
      <t>タイコウ</t>
    </rPh>
    <phoneticPr fontId="7"/>
  </si>
  <si>
    <t>PTA親睦ソフトバレーボール大会</t>
    <rPh sb="3" eb="5">
      <t>シンボク</t>
    </rPh>
    <rPh sb="14" eb="16">
      <t>タイカイ</t>
    </rPh>
    <phoneticPr fontId="7"/>
  </si>
  <si>
    <t>ソフトバレーボール大会を通じ学級・学年間の交流を深め、父母と教職員間の親睦を図る。</t>
  </si>
  <si>
    <t>丸山小学校ＰＴＡ</t>
    <rPh sb="0" eb="2">
      <t>マルヤマ</t>
    </rPh>
    <rPh sb="2" eb="5">
      <t>ショウガッコウ</t>
    </rPh>
    <phoneticPr fontId="7"/>
  </si>
  <si>
    <t>ＰＴＡ環境整備作業</t>
    <rPh sb="3" eb="5">
      <t>カンキョウ</t>
    </rPh>
    <rPh sb="5" eb="7">
      <t>セイビ</t>
    </rPh>
    <rPh sb="7" eb="9">
      <t>サギョウ</t>
    </rPh>
    <phoneticPr fontId="7"/>
  </si>
  <si>
    <t>広陵中学校周辺</t>
    <rPh sb="0" eb="5">
      <t>コウリョウ</t>
    </rPh>
    <rPh sb="5" eb="7">
      <t>シュウヘン</t>
    </rPh>
    <phoneticPr fontId="7"/>
  </si>
  <si>
    <t>校舎周辺、通学道路のゴミ拾い等</t>
    <rPh sb="0" eb="2">
      <t>コウシャ</t>
    </rPh>
    <rPh sb="2" eb="4">
      <t>シュウヘン</t>
    </rPh>
    <rPh sb="5" eb="7">
      <t>ツウガク</t>
    </rPh>
    <rPh sb="7" eb="9">
      <t>ドウロ</t>
    </rPh>
    <rPh sb="12" eb="13">
      <t>ヒロ</t>
    </rPh>
    <rPh sb="14" eb="15">
      <t>トウ</t>
    </rPh>
    <phoneticPr fontId="7"/>
  </si>
  <si>
    <t>教員２５名　保護者５０名</t>
    <rPh sb="0" eb="2">
      <t>キョウイン</t>
    </rPh>
    <rPh sb="4" eb="5">
      <t>メイ</t>
    </rPh>
    <rPh sb="6" eb="9">
      <t>ホゴシャ</t>
    </rPh>
    <rPh sb="11" eb="12">
      <t>メイ</t>
    </rPh>
    <phoneticPr fontId="7"/>
  </si>
  <si>
    <t>ＰＴＡふれあいフェア</t>
  </si>
  <si>
    <t>親子のフリーマーケットやＰＴＡ委員会の出店・ゲーム等を通して、親子のふれあいを充実させる。</t>
  </si>
  <si>
    <t>チャレンジ祭り</t>
    <rPh sb="5" eb="6">
      <t>マツ</t>
    </rPh>
    <phoneticPr fontId="7"/>
  </si>
  <si>
    <t>縦割り班で出し物を企画し児童・保護者を楽しませる</t>
    <rPh sb="0" eb="2">
      <t>タテワ</t>
    </rPh>
    <rPh sb="3" eb="4">
      <t>ハン</t>
    </rPh>
    <rPh sb="5" eb="6">
      <t>ダ</t>
    </rPh>
    <rPh sb="7" eb="8">
      <t>モノ</t>
    </rPh>
    <rPh sb="9" eb="11">
      <t>キカク</t>
    </rPh>
    <rPh sb="12" eb="14">
      <t>ジドウ</t>
    </rPh>
    <rPh sb="15" eb="18">
      <t>ホゴシャ</t>
    </rPh>
    <rPh sb="19" eb="20">
      <t>タノ</t>
    </rPh>
    <phoneticPr fontId="7"/>
  </si>
  <si>
    <t>児童・保護者700名</t>
    <rPh sb="0" eb="2">
      <t>ジドウ</t>
    </rPh>
    <rPh sb="3" eb="6">
      <t>ホゴシャ</t>
    </rPh>
    <rPh sb="9" eb="10">
      <t>メイ</t>
    </rPh>
    <phoneticPr fontId="7"/>
  </si>
  <si>
    <t>ＰＴＡ学級対抗ソフトバレー大会</t>
    <rPh sb="3" eb="5">
      <t>ガッキュウ</t>
    </rPh>
    <rPh sb="5" eb="7">
      <t>タイコウ</t>
    </rPh>
    <rPh sb="13" eb="15">
      <t>タイカイ</t>
    </rPh>
    <phoneticPr fontId="7"/>
  </si>
  <si>
    <t>学級対抗のＰＴＡソフトバレー大会</t>
    <rPh sb="0" eb="2">
      <t>ガッキュウ</t>
    </rPh>
    <rPh sb="2" eb="4">
      <t>タイコウ</t>
    </rPh>
    <rPh sb="14" eb="16">
      <t>タイカイ</t>
    </rPh>
    <phoneticPr fontId="7"/>
  </si>
  <si>
    <t>教員２５名　保護者７０名</t>
    <rPh sb="0" eb="2">
      <t>キョウイン</t>
    </rPh>
    <rPh sb="4" eb="5">
      <t>メイ</t>
    </rPh>
    <rPh sb="6" eb="9">
      <t>ホゴシャ</t>
    </rPh>
    <rPh sb="11" eb="12">
      <t>メイ</t>
    </rPh>
    <phoneticPr fontId="7"/>
  </si>
  <si>
    <t>中標津町立中標津小学校ＰＴＡ</t>
  </si>
  <si>
    <t>ＰＴＡ親睦ソフトバレーボール大会</t>
  </si>
  <si>
    <t>中標津小学校ＰＴＡ</t>
  </si>
  <si>
    <t>中標津町PTA連合会</t>
    <rPh sb="0" eb="4">
      <t>ナカシベツチョウ</t>
    </rPh>
    <rPh sb="7" eb="10">
      <t>レンゴウカイ</t>
    </rPh>
    <phoneticPr fontId="7"/>
  </si>
  <si>
    <t>第24回中標津町PTA親睦ソフトバレーボール大会</t>
    <rPh sb="0" eb="1">
      <t>ダイ</t>
    </rPh>
    <rPh sb="3" eb="4">
      <t>カイ</t>
    </rPh>
    <rPh sb="4" eb="8">
      <t>ナカシベツチョウ</t>
    </rPh>
    <rPh sb="11" eb="13">
      <t>シンボク</t>
    </rPh>
    <rPh sb="22" eb="24">
      <t>タイカイ</t>
    </rPh>
    <phoneticPr fontId="7"/>
  </si>
  <si>
    <t>中標津体育館</t>
    <rPh sb="0" eb="3">
      <t>ナカシベツ</t>
    </rPh>
    <rPh sb="3" eb="6">
      <t>タイイクカン</t>
    </rPh>
    <phoneticPr fontId="7"/>
  </si>
  <si>
    <t>PTA会員の交流と親睦を深め、地域の子どもは地域で育てるという気運を高める。</t>
    <rPh sb="3" eb="5">
      <t>カイイン</t>
    </rPh>
    <rPh sb="6" eb="8">
      <t>コウリュウ</t>
    </rPh>
    <rPh sb="9" eb="11">
      <t>シンボク</t>
    </rPh>
    <rPh sb="12" eb="13">
      <t>フカ</t>
    </rPh>
    <rPh sb="15" eb="17">
      <t>チイキ</t>
    </rPh>
    <rPh sb="18" eb="19">
      <t>コ</t>
    </rPh>
    <rPh sb="22" eb="24">
      <t>チイキ</t>
    </rPh>
    <rPh sb="25" eb="26">
      <t>ソダ</t>
    </rPh>
    <rPh sb="31" eb="33">
      <t>キウン</t>
    </rPh>
    <rPh sb="34" eb="35">
      <t>タカ</t>
    </rPh>
    <phoneticPr fontId="7"/>
  </si>
  <si>
    <t>保護者名200名</t>
    <rPh sb="0" eb="3">
      <t>ホゴシャ</t>
    </rPh>
    <rPh sb="3" eb="4">
      <t>メイ</t>
    </rPh>
    <rPh sb="7" eb="8">
      <t>メイ</t>
    </rPh>
    <phoneticPr fontId="7"/>
  </si>
  <si>
    <t>事務局
中標津町立中標津中学校</t>
    <rPh sb="0" eb="3">
      <t>ジムキョク</t>
    </rPh>
    <rPh sb="4" eb="7">
      <t>ナカシベツ</t>
    </rPh>
    <rPh sb="7" eb="9">
      <t>チョウリツ</t>
    </rPh>
    <rPh sb="9" eb="12">
      <t>ナカシベツ</t>
    </rPh>
    <rPh sb="12" eb="15">
      <t>チュウガッコウ</t>
    </rPh>
    <phoneticPr fontId="7"/>
  </si>
  <si>
    <t>0153-72-2626</t>
  </si>
  <si>
    <t>シンポジウム
子どもたちの健全な成長を促す教育環境づくり</t>
    <rPh sb="7" eb="8">
      <t>コ</t>
    </rPh>
    <rPh sb="13" eb="15">
      <t>ケンゼン</t>
    </rPh>
    <rPh sb="16" eb="18">
      <t>セイチョウ</t>
    </rPh>
    <rPh sb="19" eb="20">
      <t>ウナガ</t>
    </rPh>
    <rPh sb="21" eb="23">
      <t>キョウイク</t>
    </rPh>
    <rPh sb="23" eb="25">
      <t>カンキョウ</t>
    </rPh>
    <phoneticPr fontId="7"/>
  </si>
  <si>
    <t>中標津中学校視聴覚室</t>
    <rPh sb="0" eb="3">
      <t>ナカシベツ</t>
    </rPh>
    <rPh sb="3" eb="6">
      <t>チュウガッコウ</t>
    </rPh>
    <rPh sb="6" eb="10">
      <t>シチョウカクシツ</t>
    </rPh>
    <phoneticPr fontId="7"/>
  </si>
  <si>
    <t>渡辺好之氏による基調講話。町教委・地域・保護者。教職員の4者による意見発表。グループ協議。</t>
    <rPh sb="0" eb="2">
      <t>ワタナベ</t>
    </rPh>
    <rPh sb="2" eb="4">
      <t>ヨシユキ</t>
    </rPh>
    <rPh sb="4" eb="5">
      <t>シ</t>
    </rPh>
    <rPh sb="8" eb="10">
      <t>キチョウ</t>
    </rPh>
    <rPh sb="10" eb="12">
      <t>コウワ</t>
    </rPh>
    <rPh sb="13" eb="14">
      <t>マチ</t>
    </rPh>
    <rPh sb="14" eb="16">
      <t>キョウイ</t>
    </rPh>
    <rPh sb="17" eb="19">
      <t>チイキ</t>
    </rPh>
    <rPh sb="20" eb="23">
      <t>ホゴシャ</t>
    </rPh>
    <rPh sb="24" eb="27">
      <t>キョウショクイン</t>
    </rPh>
    <rPh sb="29" eb="30">
      <t>モノ</t>
    </rPh>
    <rPh sb="33" eb="35">
      <t>イケン</t>
    </rPh>
    <rPh sb="35" eb="37">
      <t>ハッピョウ</t>
    </rPh>
    <rPh sb="42" eb="44">
      <t>キョウギ</t>
    </rPh>
    <phoneticPr fontId="7"/>
  </si>
  <si>
    <t>保護者名100名</t>
    <rPh sb="0" eb="3">
      <t>ホゴシャ</t>
    </rPh>
    <rPh sb="3" eb="4">
      <t>メイ</t>
    </rPh>
    <rPh sb="7" eb="8">
      <t>メイ</t>
    </rPh>
    <phoneticPr fontId="7"/>
  </si>
  <si>
    <t>標津町</t>
    <rPh sb="0" eb="3">
      <t>シベツチョウ</t>
    </rPh>
    <phoneticPr fontId="7"/>
  </si>
  <si>
    <t>標津町教育委員会</t>
    <rPh sb="0" eb="3">
      <t>シベツチョウ</t>
    </rPh>
    <rPh sb="3" eb="5">
      <t>キョウイク</t>
    </rPh>
    <rPh sb="5" eb="8">
      <t>イインカイ</t>
    </rPh>
    <phoneticPr fontId="7"/>
  </si>
  <si>
    <t>標津町図書館・キラリ児童館合同まつり</t>
    <rPh sb="0" eb="3">
      <t>シベツチョウ</t>
    </rPh>
    <rPh sb="3" eb="6">
      <t>トショカン</t>
    </rPh>
    <rPh sb="10" eb="13">
      <t>ジドウカン</t>
    </rPh>
    <rPh sb="13" eb="15">
      <t>ゴウドウ</t>
    </rPh>
    <phoneticPr fontId="7"/>
  </si>
  <si>
    <t>標津町キラリ児童館及び文化ホール</t>
    <rPh sb="0" eb="3">
      <t>シベツチョウ</t>
    </rPh>
    <rPh sb="6" eb="9">
      <t>ジドウカン</t>
    </rPh>
    <rPh sb="9" eb="10">
      <t>オヨ</t>
    </rPh>
    <rPh sb="11" eb="13">
      <t>ブンカ</t>
    </rPh>
    <phoneticPr fontId="7"/>
  </si>
  <si>
    <t>本の面白さを児童及び保護者に再発見させ、キラリ児童館の存在意義を高めるとともに、児童の健全育成を目指すことを目的としている。</t>
    <rPh sb="0" eb="1">
      <t>ホン</t>
    </rPh>
    <rPh sb="2" eb="4">
      <t>オモシロ</t>
    </rPh>
    <rPh sb="6" eb="8">
      <t>ジドウ</t>
    </rPh>
    <rPh sb="8" eb="9">
      <t>オヨ</t>
    </rPh>
    <rPh sb="10" eb="13">
      <t>ホゴシャ</t>
    </rPh>
    <rPh sb="14" eb="17">
      <t>サイハッケン</t>
    </rPh>
    <rPh sb="23" eb="26">
      <t>ジドウカン</t>
    </rPh>
    <rPh sb="27" eb="29">
      <t>ソンザイ</t>
    </rPh>
    <rPh sb="29" eb="31">
      <t>イギ</t>
    </rPh>
    <rPh sb="32" eb="33">
      <t>タカ</t>
    </rPh>
    <rPh sb="40" eb="42">
      <t>ジドウ</t>
    </rPh>
    <rPh sb="43" eb="45">
      <t>ケンゼン</t>
    </rPh>
    <rPh sb="45" eb="47">
      <t>イクセイ</t>
    </rPh>
    <rPh sb="48" eb="50">
      <t>メザ</t>
    </rPh>
    <rPh sb="54" eb="56">
      <t>モクテキ</t>
    </rPh>
    <phoneticPr fontId="7"/>
  </si>
  <si>
    <t>町内小学校の児童とその保護者</t>
    <rPh sb="0" eb="2">
      <t>チョウナイ</t>
    </rPh>
    <rPh sb="2" eb="5">
      <t>ショウガッコウ</t>
    </rPh>
    <rPh sb="6" eb="8">
      <t>ジドウ</t>
    </rPh>
    <rPh sb="11" eb="14">
      <t>ホゴシャ</t>
    </rPh>
    <phoneticPr fontId="7"/>
  </si>
  <si>
    <t>標津町図書館</t>
    <rPh sb="0" eb="3">
      <t>シベツチョウ</t>
    </rPh>
    <rPh sb="3" eb="6">
      <t>トショカン</t>
    </rPh>
    <phoneticPr fontId="7"/>
  </si>
  <si>
    <t>0153-82-2074</t>
  </si>
  <si>
    <t>標津町</t>
    <rPh sb="0" eb="2">
      <t>シベツ</t>
    </rPh>
    <rPh sb="2" eb="3">
      <t>チョウ</t>
    </rPh>
    <phoneticPr fontId="7"/>
  </si>
  <si>
    <t>スケート講習会</t>
    <rPh sb="4" eb="7">
      <t>コウシュウカイ</t>
    </rPh>
    <phoneticPr fontId="7"/>
  </si>
  <si>
    <t>町営リンク</t>
    <rPh sb="0" eb="2">
      <t>チョウエイ</t>
    </rPh>
    <phoneticPr fontId="7"/>
  </si>
  <si>
    <t>陸上トレーニング、ローラースケート</t>
    <rPh sb="0" eb="1">
      <t>リク</t>
    </rPh>
    <rPh sb="1" eb="2">
      <t>ジョウ</t>
    </rPh>
    <phoneticPr fontId="7"/>
  </si>
  <si>
    <t>小中学生</t>
    <rPh sb="0" eb="4">
      <t>ショウチュウガクセイ</t>
    </rPh>
    <phoneticPr fontId="7"/>
  </si>
  <si>
    <t>標津町総合体育館</t>
    <rPh sb="0" eb="3">
      <t>シベツチョウ</t>
    </rPh>
    <rPh sb="3" eb="5">
      <t>ソウゴウ</t>
    </rPh>
    <rPh sb="5" eb="8">
      <t>タイイクカン</t>
    </rPh>
    <phoneticPr fontId="7"/>
  </si>
  <si>
    <t>幼児期運動モデル事業</t>
    <rPh sb="0" eb="3">
      <t>ヨウジキ</t>
    </rPh>
    <rPh sb="3" eb="5">
      <t>ウンドウ</t>
    </rPh>
    <rPh sb="8" eb="10">
      <t>ジギョウ</t>
    </rPh>
    <phoneticPr fontId="7"/>
  </si>
  <si>
    <t>総合体育館</t>
    <rPh sb="0" eb="2">
      <t>ソウゴウ</t>
    </rPh>
    <rPh sb="2" eb="5">
      <t>タイイクカン</t>
    </rPh>
    <phoneticPr fontId="7"/>
  </si>
  <si>
    <t>①指導者研修会、②親子運動広場</t>
    <rPh sb="1" eb="4">
      <t>シドウシャ</t>
    </rPh>
    <rPh sb="4" eb="7">
      <t>ケンシュウカイ</t>
    </rPh>
    <rPh sb="9" eb="11">
      <t>オヤコ</t>
    </rPh>
    <rPh sb="11" eb="13">
      <t>ウンドウ</t>
    </rPh>
    <rPh sb="13" eb="15">
      <t>ヒロバ</t>
    </rPh>
    <phoneticPr fontId="7"/>
  </si>
  <si>
    <t>①幼児等関係指導者（町内外）、②親子</t>
    <rPh sb="1" eb="3">
      <t>ヨウジ</t>
    </rPh>
    <rPh sb="3" eb="4">
      <t>トウ</t>
    </rPh>
    <rPh sb="4" eb="6">
      <t>カンケイ</t>
    </rPh>
    <rPh sb="6" eb="9">
      <t>シドウシャ</t>
    </rPh>
    <rPh sb="10" eb="12">
      <t>チョウナイ</t>
    </rPh>
    <rPh sb="12" eb="13">
      <t>ガイ</t>
    </rPh>
    <rPh sb="16" eb="18">
      <t>オヤコ</t>
    </rPh>
    <phoneticPr fontId="7"/>
  </si>
  <si>
    <t>標津町立標津中学校</t>
    <rPh sb="0" eb="2">
      <t>シベツ</t>
    </rPh>
    <rPh sb="2" eb="4">
      <t>チョウリツ</t>
    </rPh>
    <rPh sb="4" eb="6">
      <t>シベツ</t>
    </rPh>
    <rPh sb="6" eb="9">
      <t>チュウガッコウ</t>
    </rPh>
    <phoneticPr fontId="7"/>
  </si>
  <si>
    <t>土曜授業日「キャリア教育・修学旅行　学習発表会」</t>
    <rPh sb="0" eb="2">
      <t>ドヨウ</t>
    </rPh>
    <rPh sb="2" eb="4">
      <t>ジュギョウ</t>
    </rPh>
    <rPh sb="4" eb="5">
      <t>ビ</t>
    </rPh>
    <rPh sb="10" eb="12">
      <t>キョウイク</t>
    </rPh>
    <rPh sb="13" eb="15">
      <t>シュウガク</t>
    </rPh>
    <rPh sb="15" eb="17">
      <t>リョコウ</t>
    </rPh>
    <rPh sb="18" eb="20">
      <t>ガクシュウ</t>
    </rPh>
    <rPh sb="20" eb="22">
      <t>ハッピョウ</t>
    </rPh>
    <rPh sb="22" eb="23">
      <t>カイ</t>
    </rPh>
    <phoneticPr fontId="7"/>
  </si>
  <si>
    <t>１年職場訪問、２年職場体験、３年修学旅行の学習の成果を保護者や地域の方々に公開する。</t>
    <rPh sb="1" eb="2">
      <t>ネン</t>
    </rPh>
    <rPh sb="2" eb="4">
      <t>ショクバ</t>
    </rPh>
    <rPh sb="4" eb="6">
      <t>ホウモン</t>
    </rPh>
    <rPh sb="8" eb="9">
      <t>ネン</t>
    </rPh>
    <rPh sb="9" eb="11">
      <t>ショクバ</t>
    </rPh>
    <rPh sb="11" eb="13">
      <t>タイケン</t>
    </rPh>
    <rPh sb="15" eb="16">
      <t>ネン</t>
    </rPh>
    <rPh sb="16" eb="18">
      <t>シュウガク</t>
    </rPh>
    <rPh sb="18" eb="20">
      <t>リョコウ</t>
    </rPh>
    <rPh sb="21" eb="23">
      <t>ガクシュウ</t>
    </rPh>
    <rPh sb="24" eb="26">
      <t>セイカ</t>
    </rPh>
    <rPh sb="27" eb="30">
      <t>ホゴシャ</t>
    </rPh>
    <rPh sb="31" eb="33">
      <t>チイキ</t>
    </rPh>
    <rPh sb="34" eb="36">
      <t>カタガタ</t>
    </rPh>
    <rPh sb="37" eb="39">
      <t>コウカイ</t>
    </rPh>
    <phoneticPr fontId="7"/>
  </si>
  <si>
    <t>標津町立標津小学校</t>
  </si>
  <si>
    <t>日常の学習の成果を保護者や地域住民に公開し、教育活動の参観の場として実施する。</t>
  </si>
  <si>
    <t>標津町立川北小学校</t>
    <rPh sb="0" eb="2">
      <t>シベツ</t>
    </rPh>
    <rPh sb="2" eb="4">
      <t>チョウリツ</t>
    </rPh>
    <rPh sb="4" eb="6">
      <t>カワキタ</t>
    </rPh>
    <rPh sb="6" eb="9">
      <t>ショウガッコウ</t>
    </rPh>
    <phoneticPr fontId="7"/>
  </si>
  <si>
    <t>川北小学校体育館</t>
    <rPh sb="0" eb="2">
      <t>カワキタ</t>
    </rPh>
    <rPh sb="2" eb="5">
      <t>ショウガッコウ</t>
    </rPh>
    <rPh sb="5" eb="8">
      <t>タイイクカン</t>
    </rPh>
    <phoneticPr fontId="7"/>
  </si>
  <si>
    <t>日ごろの学習の成果を発信する。</t>
    <rPh sb="0" eb="1">
      <t>ヒ</t>
    </rPh>
    <rPh sb="4" eb="6">
      <t>ガクシュウ</t>
    </rPh>
    <rPh sb="7" eb="9">
      <t>セイカ</t>
    </rPh>
    <rPh sb="10" eb="12">
      <t>ハッシン</t>
    </rPh>
    <phoneticPr fontId="7"/>
  </si>
  <si>
    <t>保護者・祖父母・地域の方々</t>
    <rPh sb="0" eb="3">
      <t>ホゴシャ</t>
    </rPh>
    <rPh sb="4" eb="7">
      <t>ソフボ</t>
    </rPh>
    <rPh sb="8" eb="10">
      <t>チイキ</t>
    </rPh>
    <rPh sb="11" eb="13">
      <t>カタガタ</t>
    </rPh>
    <phoneticPr fontId="7"/>
  </si>
  <si>
    <t>川北小学校</t>
    <rPh sb="0" eb="2">
      <t>カワキタ</t>
    </rPh>
    <rPh sb="2" eb="5">
      <t>ショウガッコウ</t>
    </rPh>
    <phoneticPr fontId="7"/>
  </si>
  <si>
    <t>0153-85-2019</t>
  </si>
  <si>
    <t>標津町立川北中学校</t>
    <rPh sb="0" eb="2">
      <t>シベツ</t>
    </rPh>
    <rPh sb="2" eb="4">
      <t>チョウリツ</t>
    </rPh>
    <rPh sb="4" eb="6">
      <t>カワキタ</t>
    </rPh>
    <rPh sb="6" eb="9">
      <t>チュウガッコウ</t>
    </rPh>
    <phoneticPr fontId="7"/>
  </si>
  <si>
    <t>標津町立川北中学校学校祭</t>
    <rPh sb="0" eb="2">
      <t>シベツ</t>
    </rPh>
    <rPh sb="2" eb="4">
      <t>チョウリツ</t>
    </rPh>
    <rPh sb="4" eb="6">
      <t>カワキタ</t>
    </rPh>
    <rPh sb="6" eb="9">
      <t>チュウガッコウ</t>
    </rPh>
    <rPh sb="9" eb="12">
      <t>ガッコウサイ</t>
    </rPh>
    <phoneticPr fontId="7"/>
  </si>
  <si>
    <t>標津町立川北中学校　体育館</t>
    <rPh sb="0" eb="2">
      <t>シベツ</t>
    </rPh>
    <rPh sb="2" eb="4">
      <t>チョウリツ</t>
    </rPh>
    <rPh sb="4" eb="6">
      <t>カワキタ</t>
    </rPh>
    <rPh sb="6" eb="9">
      <t>チュウガッコウ</t>
    </rPh>
    <rPh sb="10" eb="13">
      <t>タイイクカン</t>
    </rPh>
    <phoneticPr fontId="7"/>
  </si>
  <si>
    <t>ステージ発表（合唱・演劇・よさこい・川北太鼓）</t>
  </si>
  <si>
    <t>標津町立標津中学校</t>
  </si>
  <si>
    <t>日頃の学習成果を保護者や地域の方に公開する。</t>
    <rPh sb="0" eb="2">
      <t>ヒゴロ</t>
    </rPh>
    <rPh sb="3" eb="5">
      <t>ガクシュウ</t>
    </rPh>
    <rPh sb="5" eb="7">
      <t>セイカ</t>
    </rPh>
    <rPh sb="8" eb="11">
      <t>ホゴシャ</t>
    </rPh>
    <rPh sb="12" eb="14">
      <t>チイキ</t>
    </rPh>
    <rPh sb="15" eb="16">
      <t>カタ</t>
    </rPh>
    <rPh sb="17" eb="19">
      <t>コウカイ</t>
    </rPh>
    <phoneticPr fontId="7"/>
  </si>
  <si>
    <t>標津町ふれあいスポーツデー実行委員会</t>
    <rPh sb="0" eb="3">
      <t>シベツチョウ</t>
    </rPh>
    <rPh sb="13" eb="15">
      <t>ジッコウ</t>
    </rPh>
    <rPh sb="15" eb="18">
      <t>イインカイ</t>
    </rPh>
    <phoneticPr fontId="7"/>
  </si>
  <si>
    <t>ふれあいスポーツデー</t>
  </si>
  <si>
    <t>総合体育館ほか</t>
    <rPh sb="0" eb="2">
      <t>ソウゴウ</t>
    </rPh>
    <rPh sb="2" eb="5">
      <t>タイイクカン</t>
    </rPh>
    <phoneticPr fontId="7"/>
  </si>
  <si>
    <t>前夜祭～ナイトウォーキング、エアロビクス体験、ヨーガ体験、みんなで楽しもう、本祭～ミニテニス交流会、トレーニング機器体験、ドッジビー大会、パークゴルフ大会、ミニサッカー大会、ストラックアウトに挑戦、子ども縁日、ティーボール大会、親子運動遊び、町内吹奏楽合同演奏会、玉入れ大会、オークション・ビックリ市</t>
    <rPh sb="0" eb="3">
      <t>ゼンヤサイ</t>
    </rPh>
    <rPh sb="20" eb="22">
      <t>タイケン</t>
    </rPh>
    <rPh sb="26" eb="28">
      <t>タイケン</t>
    </rPh>
    <rPh sb="33" eb="34">
      <t>タノ</t>
    </rPh>
    <rPh sb="38" eb="40">
      <t>ホンサイ</t>
    </rPh>
    <rPh sb="46" eb="49">
      <t>コウリュウカイ</t>
    </rPh>
    <rPh sb="56" eb="58">
      <t>キキ</t>
    </rPh>
    <rPh sb="58" eb="60">
      <t>タイケン</t>
    </rPh>
    <rPh sb="66" eb="68">
      <t>タイカイ</t>
    </rPh>
    <rPh sb="75" eb="77">
      <t>タイカイ</t>
    </rPh>
    <rPh sb="84" eb="86">
      <t>タイカイ</t>
    </rPh>
    <rPh sb="96" eb="98">
      <t>チョウセン</t>
    </rPh>
    <rPh sb="99" eb="100">
      <t>コ</t>
    </rPh>
    <rPh sb="102" eb="104">
      <t>エンニチ</t>
    </rPh>
    <rPh sb="111" eb="113">
      <t>タイカイ</t>
    </rPh>
    <rPh sb="114" eb="116">
      <t>オヤコ</t>
    </rPh>
    <rPh sb="116" eb="118">
      <t>ウンドウ</t>
    </rPh>
    <rPh sb="118" eb="119">
      <t>アソ</t>
    </rPh>
    <rPh sb="121" eb="123">
      <t>チョウナイ</t>
    </rPh>
    <rPh sb="123" eb="126">
      <t>スイソウガク</t>
    </rPh>
    <rPh sb="126" eb="128">
      <t>ゴウドウ</t>
    </rPh>
    <rPh sb="128" eb="131">
      <t>エンソウカイ</t>
    </rPh>
    <rPh sb="132" eb="133">
      <t>タマ</t>
    </rPh>
    <rPh sb="133" eb="134">
      <t>イ</t>
    </rPh>
    <rPh sb="135" eb="137">
      <t>タイカイ</t>
    </rPh>
    <rPh sb="149" eb="150">
      <t>イチ</t>
    </rPh>
    <phoneticPr fontId="7"/>
  </si>
  <si>
    <t>町民及び管内地域住民</t>
    <rPh sb="0" eb="2">
      <t>チョウミン</t>
    </rPh>
    <rPh sb="2" eb="3">
      <t>オヨ</t>
    </rPh>
    <rPh sb="4" eb="6">
      <t>カンナイ</t>
    </rPh>
    <rPh sb="6" eb="8">
      <t>チイキ</t>
    </rPh>
    <rPh sb="8" eb="10">
      <t>ジュウミン</t>
    </rPh>
    <phoneticPr fontId="7"/>
  </si>
  <si>
    <t>標津町体育協会、標津町防犯協会</t>
    <rPh sb="0" eb="3">
      <t>シベツチョウ</t>
    </rPh>
    <rPh sb="3" eb="5">
      <t>タイイク</t>
    </rPh>
    <rPh sb="5" eb="7">
      <t>キョウカイ</t>
    </rPh>
    <rPh sb="8" eb="11">
      <t>シベツチョウ</t>
    </rPh>
    <rPh sb="11" eb="13">
      <t>ボウハン</t>
    </rPh>
    <rPh sb="13" eb="15">
      <t>キョウカイ</t>
    </rPh>
    <phoneticPr fontId="7"/>
  </si>
  <si>
    <t>子どもスポーツまつり</t>
    <rPh sb="0" eb="1">
      <t>コ</t>
    </rPh>
    <phoneticPr fontId="7"/>
  </si>
  <si>
    <t>町内</t>
    <rPh sb="0" eb="1">
      <t>チョウ</t>
    </rPh>
    <rPh sb="1" eb="2">
      <t>ナイ</t>
    </rPh>
    <phoneticPr fontId="7"/>
  </si>
  <si>
    <t>カレーライスウォークラリー、集団ゲーム</t>
    <rPh sb="14" eb="16">
      <t>シュウダン</t>
    </rPh>
    <phoneticPr fontId="7"/>
  </si>
  <si>
    <t>保幼小中学生</t>
    <rPh sb="0" eb="1">
      <t>ホ</t>
    </rPh>
    <rPh sb="1" eb="2">
      <t>ヨウ</t>
    </rPh>
    <rPh sb="2" eb="6">
      <t>ショウチュウガクセイ</t>
    </rPh>
    <phoneticPr fontId="7"/>
  </si>
  <si>
    <t>標津町体育協会</t>
    <rPh sb="0" eb="3">
      <t>シベツチョウ</t>
    </rPh>
    <rPh sb="3" eb="5">
      <t>タイイク</t>
    </rPh>
    <rPh sb="5" eb="7">
      <t>キョウカイ</t>
    </rPh>
    <phoneticPr fontId="7"/>
  </si>
  <si>
    <t>スポーツ講演会</t>
    <rPh sb="4" eb="7">
      <t>コウエンカイ</t>
    </rPh>
    <phoneticPr fontId="7"/>
  </si>
  <si>
    <t>生涯学習センター</t>
    <rPh sb="0" eb="2">
      <t>ショウガイ</t>
    </rPh>
    <rPh sb="2" eb="4">
      <t>ガクシュウ</t>
    </rPh>
    <phoneticPr fontId="7"/>
  </si>
  <si>
    <t>「大菅小百合」スポーツ講演会</t>
    <rPh sb="1" eb="3">
      <t>オオスガ</t>
    </rPh>
    <rPh sb="3" eb="6">
      <t>サユリ</t>
    </rPh>
    <rPh sb="11" eb="14">
      <t>コウエンカイ</t>
    </rPh>
    <phoneticPr fontId="7"/>
  </si>
  <si>
    <t>小中高一般（町内外）</t>
    <rPh sb="0" eb="3">
      <t>ショウチュウコウ</t>
    </rPh>
    <rPh sb="3" eb="5">
      <t>イッパン</t>
    </rPh>
    <rPh sb="6" eb="7">
      <t>チョウ</t>
    </rPh>
    <rPh sb="7" eb="8">
      <t>ナイ</t>
    </rPh>
    <rPh sb="8" eb="9">
      <t>ガイ</t>
    </rPh>
    <phoneticPr fontId="7"/>
  </si>
  <si>
    <t>標津町教育研究所</t>
    <rPh sb="0" eb="2">
      <t>シベツ</t>
    </rPh>
    <rPh sb="2" eb="3">
      <t>チョウ</t>
    </rPh>
    <rPh sb="3" eb="5">
      <t>キョウイク</t>
    </rPh>
    <rPh sb="5" eb="7">
      <t>ケンキュウ</t>
    </rPh>
    <rPh sb="7" eb="8">
      <t>ジョ</t>
    </rPh>
    <phoneticPr fontId="7"/>
  </si>
  <si>
    <t>標津町教育実践発表研究会</t>
    <rPh sb="0" eb="3">
      <t>シベツチョウ</t>
    </rPh>
    <rPh sb="3" eb="5">
      <t>キョウイク</t>
    </rPh>
    <rPh sb="5" eb="7">
      <t>ジッセン</t>
    </rPh>
    <rPh sb="7" eb="9">
      <t>ハッピョウ</t>
    </rPh>
    <rPh sb="9" eb="12">
      <t>ケンキュウカイ</t>
    </rPh>
    <phoneticPr fontId="7"/>
  </si>
  <si>
    <t>標津町立標津小学校・標津中学校</t>
    <rPh sb="0" eb="2">
      <t>シベツ</t>
    </rPh>
    <rPh sb="2" eb="4">
      <t>チョウリツ</t>
    </rPh>
    <rPh sb="4" eb="6">
      <t>シベツ</t>
    </rPh>
    <rPh sb="6" eb="9">
      <t>ショウガッコウ</t>
    </rPh>
    <rPh sb="10" eb="12">
      <t>シベツ</t>
    </rPh>
    <rPh sb="12" eb="15">
      <t>チュウガッコウ</t>
    </rPh>
    <phoneticPr fontId="7"/>
  </si>
  <si>
    <t>日頃の教育実践について公開し、標津町の教育活動の更なる充実を目指す。</t>
    <rPh sb="0" eb="2">
      <t>ヒゴロ</t>
    </rPh>
    <rPh sb="3" eb="5">
      <t>キョウイク</t>
    </rPh>
    <rPh sb="5" eb="7">
      <t>ジッセン</t>
    </rPh>
    <rPh sb="11" eb="13">
      <t>コウカイ</t>
    </rPh>
    <rPh sb="15" eb="18">
      <t>シベツチョウ</t>
    </rPh>
    <rPh sb="19" eb="21">
      <t>キョウイク</t>
    </rPh>
    <rPh sb="21" eb="23">
      <t>カツドウ</t>
    </rPh>
    <rPh sb="24" eb="25">
      <t>サラ</t>
    </rPh>
    <rPh sb="27" eb="29">
      <t>ジュウジツ</t>
    </rPh>
    <rPh sb="30" eb="32">
      <t>メザ</t>
    </rPh>
    <phoneticPr fontId="7"/>
  </si>
  <si>
    <t>教職員、学校関係者</t>
    <rPh sb="0" eb="3">
      <t>キョウショクイン</t>
    </rPh>
    <rPh sb="4" eb="6">
      <t>ガッコウ</t>
    </rPh>
    <rPh sb="6" eb="9">
      <t>カンケイシャ</t>
    </rPh>
    <phoneticPr fontId="7"/>
  </si>
  <si>
    <t>標津町教育研究所事務局（標津中学校）</t>
    <rPh sb="0" eb="2">
      <t>シベツ</t>
    </rPh>
    <rPh sb="2" eb="3">
      <t>チョウ</t>
    </rPh>
    <rPh sb="3" eb="5">
      <t>キョウイク</t>
    </rPh>
    <rPh sb="5" eb="7">
      <t>ケンキュウ</t>
    </rPh>
    <rPh sb="7" eb="8">
      <t>ジョ</t>
    </rPh>
    <rPh sb="8" eb="11">
      <t>ジムキョク</t>
    </rPh>
    <rPh sb="12" eb="14">
      <t>シベツ</t>
    </rPh>
    <rPh sb="14" eb="17">
      <t>チュウガッコウ</t>
    </rPh>
    <phoneticPr fontId="7"/>
  </si>
  <si>
    <t>川北小学校開校100周年記念祝賀協賛会</t>
    <rPh sb="0" eb="2">
      <t>カワキタ</t>
    </rPh>
    <rPh sb="2" eb="5">
      <t>ショウガッコウ</t>
    </rPh>
    <rPh sb="5" eb="7">
      <t>カイコウ</t>
    </rPh>
    <rPh sb="10" eb="12">
      <t>シュウネン</t>
    </rPh>
    <rPh sb="12" eb="14">
      <t>キネン</t>
    </rPh>
    <rPh sb="14" eb="16">
      <t>シュクガ</t>
    </rPh>
    <rPh sb="16" eb="18">
      <t>キョウサン</t>
    </rPh>
    <rPh sb="18" eb="19">
      <t>カイ</t>
    </rPh>
    <phoneticPr fontId="7"/>
  </si>
  <si>
    <t>川北小学校開校100周年記念式典</t>
    <rPh sb="0" eb="3">
      <t>カワキタショウ</t>
    </rPh>
    <rPh sb="3" eb="5">
      <t>ガッコウ</t>
    </rPh>
    <rPh sb="5" eb="7">
      <t>カイコウ</t>
    </rPh>
    <rPh sb="10" eb="12">
      <t>シュウネン</t>
    </rPh>
    <rPh sb="12" eb="14">
      <t>キネン</t>
    </rPh>
    <rPh sb="14" eb="16">
      <t>シキテン</t>
    </rPh>
    <phoneticPr fontId="7"/>
  </si>
  <si>
    <t>川北小学校体育館</t>
    <rPh sb="0" eb="3">
      <t>カワキタショウ</t>
    </rPh>
    <rPh sb="3" eb="5">
      <t>ガッコウ</t>
    </rPh>
    <rPh sb="5" eb="8">
      <t>タイイクカン</t>
    </rPh>
    <phoneticPr fontId="7"/>
  </si>
  <si>
    <t>本校100周年を在校生・同窓生・地域の方々とお祝いし、郷土愛・愛校心を育てる。</t>
    <rPh sb="0" eb="2">
      <t>ホンコウ</t>
    </rPh>
    <rPh sb="5" eb="7">
      <t>シュウネン</t>
    </rPh>
    <rPh sb="8" eb="11">
      <t>ザイコウセイ</t>
    </rPh>
    <rPh sb="12" eb="15">
      <t>ドウソウセイ</t>
    </rPh>
    <rPh sb="16" eb="18">
      <t>チイキ</t>
    </rPh>
    <rPh sb="19" eb="21">
      <t>カタガタ</t>
    </rPh>
    <rPh sb="23" eb="24">
      <t>イワ</t>
    </rPh>
    <rPh sb="27" eb="29">
      <t>キョウド</t>
    </rPh>
    <rPh sb="29" eb="30">
      <t>アイ</t>
    </rPh>
    <rPh sb="31" eb="33">
      <t>アイコウ</t>
    </rPh>
    <rPh sb="33" eb="34">
      <t>シン</t>
    </rPh>
    <rPh sb="35" eb="36">
      <t>ソダ</t>
    </rPh>
    <phoneticPr fontId="7"/>
  </si>
  <si>
    <t>小学校・地域・同窓生</t>
    <rPh sb="0" eb="3">
      <t>ショウガッコウ</t>
    </rPh>
    <rPh sb="4" eb="6">
      <t>チイキ</t>
    </rPh>
    <rPh sb="7" eb="10">
      <t>ドウソウセイ</t>
    </rPh>
    <phoneticPr fontId="7"/>
  </si>
  <si>
    <t>根室市</t>
    <rPh sb="0" eb="3">
      <t>ネムロシ</t>
    </rPh>
    <phoneticPr fontId="7"/>
  </si>
  <si>
    <t>北海道根室高等学校</t>
    <rPh sb="0" eb="3">
      <t>ホッカイドウ</t>
    </rPh>
    <rPh sb="3" eb="5">
      <t>ネムロ</t>
    </rPh>
    <rPh sb="5" eb="7">
      <t>コウトウ</t>
    </rPh>
    <rPh sb="7" eb="9">
      <t>ガッコウ</t>
    </rPh>
    <phoneticPr fontId="7"/>
  </si>
  <si>
    <t>薬物乱用意見発表会</t>
    <rPh sb="0" eb="2">
      <t>ヤクブツ</t>
    </rPh>
    <rPh sb="2" eb="4">
      <t>ランヨウ</t>
    </rPh>
    <rPh sb="4" eb="6">
      <t>イケン</t>
    </rPh>
    <rPh sb="6" eb="9">
      <t>ハッピョウカイ</t>
    </rPh>
    <phoneticPr fontId="7"/>
  </si>
  <si>
    <t>北海道根室高等学校体育館</t>
    <rPh sb="0" eb="3">
      <t>ホッカイドウ</t>
    </rPh>
    <rPh sb="3" eb="5">
      <t>ネムロ</t>
    </rPh>
    <rPh sb="5" eb="7">
      <t>コウトウ</t>
    </rPh>
    <rPh sb="7" eb="9">
      <t>ガッコウ</t>
    </rPh>
    <rPh sb="9" eb="12">
      <t>タイイクカン</t>
    </rPh>
    <phoneticPr fontId="7"/>
  </si>
  <si>
    <t>生徒が、薬物使用による心身への影響等について事前に調べたことを発表し、外部講師から講評をいただく。</t>
    <rPh sb="0" eb="2">
      <t>セイト</t>
    </rPh>
    <rPh sb="4" eb="6">
      <t>ヤクブツ</t>
    </rPh>
    <rPh sb="6" eb="8">
      <t>シヨウ</t>
    </rPh>
    <rPh sb="11" eb="13">
      <t>シンシン</t>
    </rPh>
    <rPh sb="15" eb="17">
      <t>エイキョウ</t>
    </rPh>
    <rPh sb="17" eb="18">
      <t>トウ</t>
    </rPh>
    <rPh sb="22" eb="24">
      <t>ジゼン</t>
    </rPh>
    <rPh sb="25" eb="26">
      <t>シラ</t>
    </rPh>
    <rPh sb="31" eb="33">
      <t>ハッピョウ</t>
    </rPh>
    <rPh sb="35" eb="37">
      <t>ガイブ</t>
    </rPh>
    <rPh sb="37" eb="39">
      <t>コウシ</t>
    </rPh>
    <rPh sb="41" eb="43">
      <t>コウヒョウ</t>
    </rPh>
    <phoneticPr fontId="7"/>
  </si>
  <si>
    <t>生徒５３４名
教職員４２名</t>
    <rPh sb="0" eb="2">
      <t>セイト</t>
    </rPh>
    <rPh sb="5" eb="6">
      <t>メイ</t>
    </rPh>
    <rPh sb="7" eb="10">
      <t>キョウショクイン</t>
    </rPh>
    <rPh sb="12" eb="13">
      <t>メイ</t>
    </rPh>
    <phoneticPr fontId="7"/>
  </si>
  <si>
    <t>根室西高等学校</t>
    <rPh sb="0" eb="2">
      <t>ネムロ</t>
    </rPh>
    <rPh sb="2" eb="3">
      <t>ニシ</t>
    </rPh>
    <rPh sb="3" eb="7">
      <t>コウトウガッコウ</t>
    </rPh>
    <phoneticPr fontId="7"/>
  </si>
  <si>
    <t>本校の教育活動を市内小中学校教員、保護者等に公開し、教員の指導力向上を図るとともに、開かれた学校づくりを推進する。</t>
    <rPh sb="0" eb="2">
      <t>ホンコウ</t>
    </rPh>
    <rPh sb="3" eb="5">
      <t>キョウイク</t>
    </rPh>
    <rPh sb="5" eb="7">
      <t>カツドウ</t>
    </rPh>
    <rPh sb="8" eb="10">
      <t>シナイ</t>
    </rPh>
    <rPh sb="10" eb="11">
      <t>ショウ</t>
    </rPh>
    <rPh sb="11" eb="14">
      <t>チュウガッコウ</t>
    </rPh>
    <rPh sb="14" eb="16">
      <t>キョウイン</t>
    </rPh>
    <rPh sb="17" eb="20">
      <t>ホゴシャ</t>
    </rPh>
    <rPh sb="20" eb="21">
      <t>トウ</t>
    </rPh>
    <rPh sb="22" eb="24">
      <t>コウカイ</t>
    </rPh>
    <rPh sb="26" eb="28">
      <t>キョウイン</t>
    </rPh>
    <rPh sb="29" eb="32">
      <t>シドウリョク</t>
    </rPh>
    <rPh sb="32" eb="34">
      <t>コウジョウ</t>
    </rPh>
    <rPh sb="35" eb="36">
      <t>ハカ</t>
    </rPh>
    <rPh sb="42" eb="43">
      <t>ヒラ</t>
    </rPh>
    <rPh sb="46" eb="48">
      <t>ガッコウ</t>
    </rPh>
    <rPh sb="52" eb="54">
      <t>スイシン</t>
    </rPh>
    <phoneticPr fontId="7"/>
  </si>
  <si>
    <t>保護者、市内小中学校教員、根室高等学校教員、本校学校評議員</t>
    <rPh sb="0" eb="3">
      <t>ホゴシャ</t>
    </rPh>
    <rPh sb="4" eb="6">
      <t>シナイ</t>
    </rPh>
    <rPh sb="6" eb="7">
      <t>ショウ</t>
    </rPh>
    <rPh sb="7" eb="10">
      <t>チュウガッコウ</t>
    </rPh>
    <rPh sb="10" eb="12">
      <t>キョウイン</t>
    </rPh>
    <rPh sb="13" eb="15">
      <t>ネムロ</t>
    </rPh>
    <rPh sb="15" eb="17">
      <t>コウトウ</t>
    </rPh>
    <rPh sb="17" eb="19">
      <t>ガッコウ</t>
    </rPh>
    <rPh sb="19" eb="21">
      <t>キョウイン</t>
    </rPh>
    <rPh sb="22" eb="24">
      <t>ホンコウ</t>
    </rPh>
    <rPh sb="24" eb="26">
      <t>ガッコウ</t>
    </rPh>
    <rPh sb="26" eb="28">
      <t>ヒョウギ</t>
    </rPh>
    <phoneticPr fontId="7"/>
  </si>
  <si>
    <t>中標津町</t>
    <rPh sb="0" eb="3">
      <t>ナカシベツ</t>
    </rPh>
    <rPh sb="3" eb="4">
      <t>チョウ</t>
    </rPh>
    <phoneticPr fontId="7"/>
  </si>
  <si>
    <t>北海道中標津高等学校</t>
    <rPh sb="3" eb="6">
      <t>ナカシベツ</t>
    </rPh>
    <phoneticPr fontId="7"/>
  </si>
  <si>
    <t>公開授業週間</t>
  </si>
  <si>
    <t>この1週間を授業公開週間とし、保護者・教育関係者・地域住民に公開し、授業力向上に役立てる。</t>
  </si>
  <si>
    <t>保護者、教育関係者、地域住民</t>
  </si>
  <si>
    <t>北海道標津高等学校</t>
    <rPh sb="0" eb="3">
      <t>ホッカイドウ</t>
    </rPh>
    <rPh sb="3" eb="5">
      <t>シベツ</t>
    </rPh>
    <rPh sb="5" eb="7">
      <t>コウトウ</t>
    </rPh>
    <rPh sb="7" eb="9">
      <t>ガッコウ</t>
    </rPh>
    <phoneticPr fontId="7"/>
  </si>
  <si>
    <t>インターンシップ報告会</t>
    <rPh sb="8" eb="11">
      <t>ホウコクカイ</t>
    </rPh>
    <phoneticPr fontId="7"/>
  </si>
  <si>
    <t>本校体育館</t>
    <rPh sb="0" eb="2">
      <t>ホンコウ</t>
    </rPh>
    <rPh sb="2" eb="5">
      <t>タイイクカン</t>
    </rPh>
    <phoneticPr fontId="7"/>
  </si>
  <si>
    <t>２年生で実施するインターンシップでの体験をまとめ、発表することで、振り返りを行う。受入企業にも出席を呼びかけ、生徒の職業観及び進路意識の高揚を図る。</t>
    <rPh sb="1" eb="3">
      <t>ネンセイ</t>
    </rPh>
    <rPh sb="4" eb="6">
      <t>ジッシ</t>
    </rPh>
    <rPh sb="18" eb="20">
      <t>タイケン</t>
    </rPh>
    <rPh sb="25" eb="27">
      <t>ハッピョウ</t>
    </rPh>
    <rPh sb="33" eb="34">
      <t>フ</t>
    </rPh>
    <rPh sb="35" eb="36">
      <t>カエ</t>
    </rPh>
    <rPh sb="38" eb="39">
      <t>オコナ</t>
    </rPh>
    <rPh sb="41" eb="43">
      <t>ウケイレ</t>
    </rPh>
    <rPh sb="43" eb="45">
      <t>キギョウ</t>
    </rPh>
    <rPh sb="47" eb="49">
      <t>シュッセキ</t>
    </rPh>
    <rPh sb="50" eb="51">
      <t>ヨ</t>
    </rPh>
    <rPh sb="55" eb="57">
      <t>セイト</t>
    </rPh>
    <rPh sb="58" eb="61">
      <t>ショクギョウカン</t>
    </rPh>
    <rPh sb="61" eb="62">
      <t>オヨ</t>
    </rPh>
    <rPh sb="63" eb="65">
      <t>シンロ</t>
    </rPh>
    <rPh sb="65" eb="67">
      <t>イシキ</t>
    </rPh>
    <rPh sb="68" eb="70">
      <t>コウヨウ</t>
    </rPh>
    <rPh sb="71" eb="72">
      <t>ハカ</t>
    </rPh>
    <phoneticPr fontId="7"/>
  </si>
  <si>
    <t>１．２年生（１１９名）、教職員及び保護者、事業所、中学校関係者等</t>
    <rPh sb="3" eb="5">
      <t>ネンセイ</t>
    </rPh>
    <rPh sb="9" eb="10">
      <t>メイ</t>
    </rPh>
    <rPh sb="12" eb="15">
      <t>キョウショクイン</t>
    </rPh>
    <rPh sb="15" eb="16">
      <t>オヨ</t>
    </rPh>
    <rPh sb="17" eb="20">
      <t>ホゴシャ</t>
    </rPh>
    <rPh sb="21" eb="24">
      <t>ジギョウショ</t>
    </rPh>
    <rPh sb="25" eb="28">
      <t>チュウガッコウ</t>
    </rPh>
    <rPh sb="28" eb="31">
      <t>カンケイシャ</t>
    </rPh>
    <rPh sb="31" eb="32">
      <t>ナド</t>
    </rPh>
    <phoneticPr fontId="7"/>
  </si>
  <si>
    <t>羅臼町</t>
    <rPh sb="0" eb="3">
      <t>ラウスチョウ</t>
    </rPh>
    <phoneticPr fontId="7"/>
  </si>
  <si>
    <t>北海道羅臼高等学校</t>
    <rPh sb="0" eb="3">
      <t>ホッカイドウ</t>
    </rPh>
    <rPh sb="3" eb="5">
      <t>ラウス</t>
    </rPh>
    <rPh sb="5" eb="7">
      <t>コウトウ</t>
    </rPh>
    <rPh sb="7" eb="9">
      <t>ガッコウ</t>
    </rPh>
    <phoneticPr fontId="7"/>
  </si>
  <si>
    <t>羅臼町長との講話会</t>
    <rPh sb="0" eb="2">
      <t>ラウス</t>
    </rPh>
    <rPh sb="2" eb="4">
      <t>チョウチョウ</t>
    </rPh>
    <rPh sb="6" eb="8">
      <t>コウワ</t>
    </rPh>
    <rPh sb="8" eb="9">
      <t>カイ</t>
    </rPh>
    <phoneticPr fontId="7"/>
  </si>
  <si>
    <t>羅臼高校音楽室</t>
    <rPh sb="0" eb="2">
      <t>ラウス</t>
    </rPh>
    <rPh sb="2" eb="4">
      <t>コウコウ</t>
    </rPh>
    <rPh sb="4" eb="7">
      <t>オンガクシツ</t>
    </rPh>
    <phoneticPr fontId="7"/>
  </si>
  <si>
    <t>羅臼町の行政や課題について、町長、副町長、教育長と高校生が語り合い、キャリア発達を促す。</t>
    <rPh sb="0" eb="2">
      <t>ラウス</t>
    </rPh>
    <rPh sb="2" eb="3">
      <t>チョウ</t>
    </rPh>
    <rPh sb="4" eb="6">
      <t>ギョウセイ</t>
    </rPh>
    <rPh sb="7" eb="9">
      <t>カダイ</t>
    </rPh>
    <rPh sb="14" eb="16">
      <t>チョウチョウ</t>
    </rPh>
    <rPh sb="17" eb="20">
      <t>フクチョウチョウ</t>
    </rPh>
    <rPh sb="21" eb="24">
      <t>キョウイクチョウ</t>
    </rPh>
    <rPh sb="25" eb="28">
      <t>コウコウセイ</t>
    </rPh>
    <rPh sb="29" eb="30">
      <t>カタ</t>
    </rPh>
    <rPh sb="31" eb="32">
      <t>ア</t>
    </rPh>
    <rPh sb="38" eb="40">
      <t>ハッタツ</t>
    </rPh>
    <rPh sb="41" eb="42">
      <t>ウナガ</t>
    </rPh>
    <phoneticPr fontId="7"/>
  </si>
  <si>
    <t>２年生２０名</t>
    <rPh sb="1" eb="3">
      <t>ネンセイ</t>
    </rPh>
    <rPh sb="5" eb="6">
      <t>メイ</t>
    </rPh>
    <phoneticPr fontId="7"/>
  </si>
  <si>
    <t>北海道高等学校ＰＴＡ連合会根室支部</t>
    <rPh sb="0" eb="3">
      <t>ホッカイドウ</t>
    </rPh>
    <rPh sb="3" eb="5">
      <t>コウトウ</t>
    </rPh>
    <rPh sb="5" eb="7">
      <t>ガッコウ</t>
    </rPh>
    <rPh sb="10" eb="13">
      <t>レンゴウカイ</t>
    </rPh>
    <rPh sb="13" eb="15">
      <t>ネムロ</t>
    </rPh>
    <rPh sb="15" eb="17">
      <t>シブ</t>
    </rPh>
    <phoneticPr fontId="7"/>
  </si>
  <si>
    <t>高Ｐ連根室支部役員会</t>
    <rPh sb="0" eb="1">
      <t>タカ</t>
    </rPh>
    <rPh sb="2" eb="3">
      <t>レン</t>
    </rPh>
    <rPh sb="3" eb="5">
      <t>ネムロ</t>
    </rPh>
    <rPh sb="5" eb="7">
      <t>シブ</t>
    </rPh>
    <rPh sb="7" eb="10">
      <t>ヤクインカイ</t>
    </rPh>
    <phoneticPr fontId="7"/>
  </si>
  <si>
    <t>羅臼町公民館</t>
    <rPh sb="0" eb="3">
      <t>ラウスチョウ</t>
    </rPh>
    <rPh sb="3" eb="6">
      <t>コウミンカン</t>
    </rPh>
    <phoneticPr fontId="7"/>
  </si>
  <si>
    <t>根室管内高校のＰＴＡ役員が一堂に会し、ＰＴＡ活動報告とスマホ等の扱いにかかわるグループワークを実施する。</t>
    <rPh sb="0" eb="2">
      <t>ネムロ</t>
    </rPh>
    <rPh sb="2" eb="4">
      <t>カンナイ</t>
    </rPh>
    <rPh sb="4" eb="6">
      <t>コウコウ</t>
    </rPh>
    <rPh sb="10" eb="12">
      <t>ヤクイン</t>
    </rPh>
    <rPh sb="13" eb="15">
      <t>イチドウ</t>
    </rPh>
    <rPh sb="16" eb="17">
      <t>カイ</t>
    </rPh>
    <rPh sb="22" eb="24">
      <t>カツドウ</t>
    </rPh>
    <rPh sb="24" eb="26">
      <t>ホウコク</t>
    </rPh>
    <rPh sb="30" eb="31">
      <t>トウ</t>
    </rPh>
    <rPh sb="32" eb="33">
      <t>アツカ</t>
    </rPh>
    <rPh sb="47" eb="49">
      <t>ジッシ</t>
    </rPh>
    <phoneticPr fontId="7"/>
  </si>
  <si>
    <t>保護者３５名
教員１５名</t>
    <rPh sb="0" eb="3">
      <t>ホゴシャ</t>
    </rPh>
    <rPh sb="5" eb="6">
      <t>メイ</t>
    </rPh>
    <rPh sb="7" eb="9">
      <t>キョウイン</t>
    </rPh>
    <rPh sb="11" eb="12">
      <t>メイ</t>
    </rPh>
    <phoneticPr fontId="7"/>
  </si>
  <si>
    <t>羅臼町幼小中高一貫教育研究会</t>
    <rPh sb="0" eb="3">
      <t>ラウスチョウ</t>
    </rPh>
    <rPh sb="3" eb="7">
      <t>ヨウショウチュウコウ</t>
    </rPh>
    <rPh sb="7" eb="9">
      <t>イッカン</t>
    </rPh>
    <rPh sb="9" eb="11">
      <t>キョウイク</t>
    </rPh>
    <rPh sb="11" eb="14">
      <t>ケンキュウカイ</t>
    </rPh>
    <phoneticPr fontId="7"/>
  </si>
  <si>
    <t>中高合同講演会</t>
    <rPh sb="0" eb="2">
      <t>チュウコウ</t>
    </rPh>
    <rPh sb="2" eb="4">
      <t>ゴウドウ</t>
    </rPh>
    <rPh sb="4" eb="7">
      <t>コウエンカイ</t>
    </rPh>
    <phoneticPr fontId="7"/>
  </si>
  <si>
    <t>羅臼高校体育館</t>
    <rPh sb="0" eb="2">
      <t>ラウス</t>
    </rPh>
    <rPh sb="2" eb="4">
      <t>コウコウ</t>
    </rPh>
    <rPh sb="4" eb="7">
      <t>タイイクカン</t>
    </rPh>
    <phoneticPr fontId="7"/>
  </si>
  <si>
    <t>自然環境にかかわる講演会を行い、知床の自然の良さや環境保全について学ぶ。</t>
    <rPh sb="0" eb="2">
      <t>シゼン</t>
    </rPh>
    <rPh sb="2" eb="4">
      <t>カンキョウ</t>
    </rPh>
    <rPh sb="9" eb="12">
      <t>コウエンカイ</t>
    </rPh>
    <rPh sb="13" eb="14">
      <t>オコナ</t>
    </rPh>
    <rPh sb="16" eb="18">
      <t>シレトコ</t>
    </rPh>
    <rPh sb="19" eb="21">
      <t>シゼン</t>
    </rPh>
    <rPh sb="22" eb="23">
      <t>ヨ</t>
    </rPh>
    <rPh sb="25" eb="29">
      <t>カンキョウホゼン</t>
    </rPh>
    <rPh sb="33" eb="34">
      <t>マナ</t>
    </rPh>
    <phoneticPr fontId="7"/>
  </si>
  <si>
    <t>中学生１５６名、高校生１１３名、地域住民２０名</t>
    <rPh sb="0" eb="3">
      <t>チュウガクセイ</t>
    </rPh>
    <rPh sb="6" eb="7">
      <t>メイ</t>
    </rPh>
    <rPh sb="8" eb="11">
      <t>コウコウセイ</t>
    </rPh>
    <rPh sb="14" eb="15">
      <t>メイ</t>
    </rPh>
    <rPh sb="16" eb="18">
      <t>チイキ</t>
    </rPh>
    <rPh sb="18" eb="20">
      <t>ジュウミン</t>
    </rPh>
    <rPh sb="22" eb="23">
      <t>メイ</t>
    </rPh>
    <phoneticPr fontId="7"/>
  </si>
  <si>
    <t>0153-75-2111
内線3714</t>
  </si>
  <si>
    <t>0153-75-2111内線3714</t>
  </si>
  <si>
    <t>0153-74-2004</t>
  </si>
  <si>
    <t>0153-73-4411</t>
  </si>
  <si>
    <t>0153-72-3314</t>
  </si>
  <si>
    <t>0153-73-3161</t>
  </si>
  <si>
    <t>0153-82-3112</t>
  </si>
  <si>
    <t>0153-85-2015</t>
  </si>
  <si>
    <t>0153-82-2083</t>
  </si>
  <si>
    <t>0153-24-5831</t>
    <phoneticPr fontId="7"/>
  </si>
  <si>
    <t>0153-23-6937</t>
    <phoneticPr fontId="7"/>
  </si>
  <si>
    <t>0153-82-2015</t>
  </si>
  <si>
    <t>・子育てに係る講演会（詳細は未定）
講師　汐見 稔幸</t>
    <phoneticPr fontId="7"/>
  </si>
  <si>
    <t>えりも町</t>
    <rPh sb="3" eb="4">
      <t>チョウ</t>
    </rPh>
    <phoneticPr fontId="7"/>
  </si>
  <si>
    <t>えりも町
教育委員会</t>
    <rPh sb="3" eb="4">
      <t>チョウ</t>
    </rPh>
    <rPh sb="5" eb="7">
      <t>キョウイク</t>
    </rPh>
    <rPh sb="7" eb="10">
      <t>イインカイ</t>
    </rPh>
    <phoneticPr fontId="7"/>
  </si>
  <si>
    <t>第37回
町民マラソン大会</t>
    <rPh sb="0" eb="1">
      <t>ダイ</t>
    </rPh>
    <rPh sb="3" eb="4">
      <t>カイ</t>
    </rPh>
    <rPh sb="5" eb="7">
      <t>チョウミン</t>
    </rPh>
    <rPh sb="11" eb="13">
      <t>タイカイ</t>
    </rPh>
    <phoneticPr fontId="7"/>
  </si>
  <si>
    <t>町内百人浜周辺</t>
    <rPh sb="0" eb="2">
      <t>チョウナイ</t>
    </rPh>
    <rPh sb="2" eb="4">
      <t>ヒャクニン</t>
    </rPh>
    <rPh sb="4" eb="5">
      <t>ハマ</t>
    </rPh>
    <rPh sb="5" eb="7">
      <t>シュウヘン</t>
    </rPh>
    <phoneticPr fontId="7"/>
  </si>
  <si>
    <t>・町民の体力維持向上を目指し例年行っているマラソン大会
・小学生、中学生、一般、親子ペアなどに分かれる
・１位から３位まで表彰し、全員に記録証を授与している</t>
    <rPh sb="1" eb="2">
      <t>チョウ</t>
    </rPh>
    <rPh sb="29" eb="32">
      <t>ショウガクセイ</t>
    </rPh>
    <rPh sb="47" eb="48">
      <t>ワ</t>
    </rPh>
    <phoneticPr fontId="7"/>
  </si>
  <si>
    <t>えりも町教育委員会教育支援課体育振興係</t>
    <rPh sb="3" eb="4">
      <t>チョウ</t>
    </rPh>
    <rPh sb="4" eb="6">
      <t>キョウイク</t>
    </rPh>
    <rPh sb="6" eb="9">
      <t>イインカイ</t>
    </rPh>
    <rPh sb="9" eb="11">
      <t>キョウイク</t>
    </rPh>
    <rPh sb="11" eb="13">
      <t>シエン</t>
    </rPh>
    <rPh sb="13" eb="14">
      <t>カ</t>
    </rPh>
    <rPh sb="14" eb="16">
      <t>タイイク</t>
    </rPh>
    <rPh sb="16" eb="18">
      <t>シンコウ</t>
    </rPh>
    <rPh sb="18" eb="19">
      <t>カカリ</t>
    </rPh>
    <phoneticPr fontId="7"/>
  </si>
  <si>
    <t>01466-2-4628</t>
    <phoneticPr fontId="7"/>
  </si>
  <si>
    <t>えりも町
郷土資料館</t>
    <rPh sb="3" eb="4">
      <t>チョウ</t>
    </rPh>
    <rPh sb="5" eb="7">
      <t>キョウド</t>
    </rPh>
    <rPh sb="7" eb="10">
      <t>シリョウカン</t>
    </rPh>
    <phoneticPr fontId="7"/>
  </si>
  <si>
    <t>豊似湖観察会</t>
    <rPh sb="0" eb="3">
      <t>トヨニコ</t>
    </rPh>
    <rPh sb="3" eb="5">
      <t>カンサツ</t>
    </rPh>
    <rPh sb="5" eb="6">
      <t>カイ</t>
    </rPh>
    <phoneticPr fontId="7"/>
  </si>
  <si>
    <t>豊似湖</t>
    <rPh sb="0" eb="3">
      <t>トヨニコ</t>
    </rPh>
    <phoneticPr fontId="7"/>
  </si>
  <si>
    <t>豊似湖の自然観察</t>
    <rPh sb="0" eb="3">
      <t>トヨニコ</t>
    </rPh>
    <rPh sb="4" eb="6">
      <t>シゼン</t>
    </rPh>
    <rPh sb="6" eb="8">
      <t>カンサツ</t>
    </rPh>
    <phoneticPr fontId="7"/>
  </si>
  <si>
    <t>一般、小学３年生以下は保護者同伴</t>
    <rPh sb="0" eb="2">
      <t>イッパン</t>
    </rPh>
    <rPh sb="3" eb="5">
      <t>ショウガク</t>
    </rPh>
    <rPh sb="6" eb="10">
      <t>ネンセイイカ</t>
    </rPh>
    <rPh sb="11" eb="14">
      <t>ホゴシャ</t>
    </rPh>
    <rPh sb="14" eb="16">
      <t>ドウハン</t>
    </rPh>
    <phoneticPr fontId="7"/>
  </si>
  <si>
    <t>無料</t>
    <rPh sb="0" eb="1">
      <t>ムリョウ</t>
    </rPh>
    <phoneticPr fontId="7"/>
  </si>
  <si>
    <t>01466-2-2410</t>
    <phoneticPr fontId="7"/>
  </si>
  <si>
    <t>えりも町議会</t>
    <rPh sb="3" eb="4">
      <t>チョウ</t>
    </rPh>
    <rPh sb="4" eb="6">
      <t>ギカイ</t>
    </rPh>
    <phoneticPr fontId="7"/>
  </si>
  <si>
    <t>子ども議会</t>
    <rPh sb="0" eb="1">
      <t>コ</t>
    </rPh>
    <rPh sb="3" eb="5">
      <t>ギカイ</t>
    </rPh>
    <phoneticPr fontId="7"/>
  </si>
  <si>
    <t>えりも町役場
議場</t>
    <rPh sb="3" eb="4">
      <t>チョウ</t>
    </rPh>
    <rPh sb="4" eb="6">
      <t>ヤクバ</t>
    </rPh>
    <rPh sb="7" eb="9">
      <t>ギジョウ</t>
    </rPh>
    <phoneticPr fontId="7"/>
  </si>
  <si>
    <t>児童・生徒が一日議員となり、町に対しての意見・要望等を一般質問する。</t>
    <rPh sb="0" eb="2">
      <t>ジドウ</t>
    </rPh>
    <rPh sb="3" eb="5">
      <t>セイト</t>
    </rPh>
    <rPh sb="6" eb="8">
      <t>イチニチ</t>
    </rPh>
    <rPh sb="8" eb="10">
      <t>ギイン</t>
    </rPh>
    <rPh sb="14" eb="15">
      <t>チョウ</t>
    </rPh>
    <rPh sb="16" eb="17">
      <t>タイ</t>
    </rPh>
    <rPh sb="20" eb="22">
      <t>イケン</t>
    </rPh>
    <rPh sb="23" eb="25">
      <t>ヨウボウ</t>
    </rPh>
    <rPh sb="25" eb="26">
      <t>トウ</t>
    </rPh>
    <rPh sb="27" eb="29">
      <t>イッパン</t>
    </rPh>
    <rPh sb="29" eb="31">
      <t>シツモン</t>
    </rPh>
    <phoneticPr fontId="7"/>
  </si>
  <si>
    <t>児童、保護者、地域住民、学校関係者</t>
    <rPh sb="0" eb="2">
      <t>ジドウ</t>
    </rPh>
    <rPh sb="3" eb="6">
      <t>ホゴシャ</t>
    </rPh>
    <rPh sb="7" eb="9">
      <t>チイキ</t>
    </rPh>
    <rPh sb="9" eb="11">
      <t>ジュウミン</t>
    </rPh>
    <rPh sb="12" eb="14">
      <t>ガッコウ</t>
    </rPh>
    <rPh sb="14" eb="17">
      <t>カンケイシャ</t>
    </rPh>
    <phoneticPr fontId="7"/>
  </si>
  <si>
    <t>えりも町
議会事務局</t>
    <rPh sb="3" eb="4">
      <t>チョウ</t>
    </rPh>
    <rPh sb="5" eb="7">
      <t>ギカイ</t>
    </rPh>
    <rPh sb="7" eb="10">
      <t>ジムキョク</t>
    </rPh>
    <phoneticPr fontId="7"/>
  </si>
  <si>
    <t>01466-2-2113</t>
    <phoneticPr fontId="7"/>
  </si>
  <si>
    <t>浦河町</t>
    <rPh sb="0" eb="3">
      <t>ウラカワチョウ</t>
    </rPh>
    <phoneticPr fontId="7"/>
  </si>
  <si>
    <t>浦河町立浦河小学校</t>
    <rPh sb="0" eb="9">
      <t>ウラカワチョウリツウラカワショウガッコウ</t>
    </rPh>
    <phoneticPr fontId="7"/>
  </si>
  <si>
    <t>浦河小学校オープン授業研修会</t>
    <rPh sb="0" eb="2">
      <t>ウラカワ</t>
    </rPh>
    <rPh sb="2" eb="5">
      <t>ショウガッコウ</t>
    </rPh>
    <rPh sb="9" eb="11">
      <t>ジュギョウ</t>
    </rPh>
    <rPh sb="11" eb="14">
      <t>ケンシュウカイ</t>
    </rPh>
    <phoneticPr fontId="7"/>
  </si>
  <si>
    <t>浦河小学校</t>
    <rPh sb="0" eb="2">
      <t>ウラカワ</t>
    </rPh>
    <rPh sb="2" eb="5">
      <t>ショウガッコウ</t>
    </rPh>
    <phoneticPr fontId="7"/>
  </si>
  <si>
    <t>浦河小学校研究主題「確かな学び　豊かな心の創造」～生き生きと学べる授業づくりの探究～（2年次計画2年目）について、チーム研修での成果を4チーム（授業力向上2年・特別支援1年・道徳5年・食育4年）で授業の公開を実施する。</t>
    <rPh sb="0" eb="5">
      <t>ウラカワショウガッコウ</t>
    </rPh>
    <rPh sb="5" eb="7">
      <t>ケンキュウ</t>
    </rPh>
    <rPh sb="7" eb="9">
      <t>シュダイ</t>
    </rPh>
    <rPh sb="10" eb="11">
      <t>タシ</t>
    </rPh>
    <rPh sb="13" eb="14">
      <t>マナ</t>
    </rPh>
    <rPh sb="16" eb="17">
      <t>ユタ</t>
    </rPh>
    <rPh sb="19" eb="20">
      <t>ココロ</t>
    </rPh>
    <rPh sb="21" eb="23">
      <t>ソウゾウ</t>
    </rPh>
    <rPh sb="25" eb="26">
      <t>イ</t>
    </rPh>
    <rPh sb="27" eb="28">
      <t>イ</t>
    </rPh>
    <rPh sb="30" eb="31">
      <t>マナ</t>
    </rPh>
    <rPh sb="33" eb="35">
      <t>ジュギョウ</t>
    </rPh>
    <rPh sb="39" eb="41">
      <t>タンキュウ</t>
    </rPh>
    <rPh sb="44" eb="46">
      <t>ネンジ</t>
    </rPh>
    <rPh sb="46" eb="48">
      <t>ケイカク</t>
    </rPh>
    <rPh sb="49" eb="51">
      <t>ネンメ</t>
    </rPh>
    <rPh sb="60" eb="62">
      <t>ケンシュウ</t>
    </rPh>
    <rPh sb="64" eb="66">
      <t>セイカ</t>
    </rPh>
    <rPh sb="72" eb="74">
      <t>ジュギョウ</t>
    </rPh>
    <rPh sb="74" eb="75">
      <t>リョク</t>
    </rPh>
    <rPh sb="75" eb="77">
      <t>コウジョウ</t>
    </rPh>
    <rPh sb="78" eb="79">
      <t>ネン</t>
    </rPh>
    <rPh sb="80" eb="82">
      <t>トクベツ</t>
    </rPh>
    <rPh sb="82" eb="84">
      <t>シエン</t>
    </rPh>
    <rPh sb="85" eb="86">
      <t>ネン</t>
    </rPh>
    <rPh sb="87" eb="89">
      <t>ドウトク</t>
    </rPh>
    <rPh sb="90" eb="91">
      <t>ネン</t>
    </rPh>
    <rPh sb="92" eb="94">
      <t>ショクイク</t>
    </rPh>
    <rPh sb="95" eb="96">
      <t>ネン</t>
    </rPh>
    <rPh sb="98" eb="100">
      <t>ジュギョウ</t>
    </rPh>
    <rPh sb="101" eb="103">
      <t>コウカイ</t>
    </rPh>
    <rPh sb="104" eb="106">
      <t>ジッシ</t>
    </rPh>
    <phoneticPr fontId="7"/>
  </si>
  <si>
    <t>日高管内教育関係者、保護者等</t>
    <rPh sb="0" eb="2">
      <t>ヒダカ</t>
    </rPh>
    <rPh sb="2" eb="4">
      <t>カンナイ</t>
    </rPh>
    <rPh sb="4" eb="6">
      <t>キョウイク</t>
    </rPh>
    <rPh sb="6" eb="9">
      <t>カンケイシャ</t>
    </rPh>
    <rPh sb="10" eb="13">
      <t>ホゴシャ</t>
    </rPh>
    <rPh sb="13" eb="14">
      <t>トウ</t>
    </rPh>
    <phoneticPr fontId="7"/>
  </si>
  <si>
    <t>0146-22-2078</t>
  </si>
  <si>
    <t>北海道教育の日</t>
    <rPh sb="0" eb="3">
      <t>ホッカイドウ</t>
    </rPh>
    <rPh sb="3" eb="5">
      <t>キョウイク</t>
    </rPh>
    <rPh sb="6" eb="7">
      <t>ヒ</t>
    </rPh>
    <phoneticPr fontId="7"/>
  </si>
  <si>
    <t>・読書の取組　・家庭学習の強化　・早寝、早起き、朝ごはん　を学校だよりに掲載し、保護者への啓発活動を行う。</t>
    <rPh sb="1" eb="3">
      <t>ドクショ</t>
    </rPh>
    <rPh sb="4" eb="6">
      <t>トリクミ</t>
    </rPh>
    <rPh sb="8" eb="10">
      <t>カテイ</t>
    </rPh>
    <rPh sb="10" eb="12">
      <t>ガクシュウ</t>
    </rPh>
    <rPh sb="13" eb="15">
      <t>キョウカ</t>
    </rPh>
    <rPh sb="17" eb="19">
      <t>ハヤネ</t>
    </rPh>
    <rPh sb="20" eb="22">
      <t>ハヤオ</t>
    </rPh>
    <rPh sb="24" eb="25">
      <t>アサ</t>
    </rPh>
    <rPh sb="30" eb="32">
      <t>ガッコウ</t>
    </rPh>
    <rPh sb="36" eb="38">
      <t>ケイサイ</t>
    </rPh>
    <rPh sb="40" eb="43">
      <t>ホゴシャ</t>
    </rPh>
    <rPh sb="45" eb="47">
      <t>ケイハツ</t>
    </rPh>
    <rPh sb="47" eb="49">
      <t>カツドウ</t>
    </rPh>
    <rPh sb="50" eb="51">
      <t>オコナ</t>
    </rPh>
    <phoneticPr fontId="7"/>
  </si>
  <si>
    <t>保護者</t>
    <rPh sb="0" eb="3">
      <t>ホゴシャ</t>
    </rPh>
    <phoneticPr fontId="7"/>
  </si>
  <si>
    <t>浦河東部小学校</t>
    <rPh sb="0" eb="2">
      <t>ウラカワ</t>
    </rPh>
    <rPh sb="2" eb="4">
      <t>トウブ</t>
    </rPh>
    <rPh sb="4" eb="7">
      <t>ショウガッコウ</t>
    </rPh>
    <phoneticPr fontId="7"/>
  </si>
  <si>
    <t>体育館</t>
    <rPh sb="0" eb="3">
      <t>タイイクカン</t>
    </rPh>
    <phoneticPr fontId="7"/>
  </si>
  <si>
    <t>日常の学習成果を生かし、豊かな創造性と表現力を養う。</t>
    <rPh sb="0" eb="2">
      <t>ニチジョウ</t>
    </rPh>
    <rPh sb="3" eb="5">
      <t>ガクシュウ</t>
    </rPh>
    <rPh sb="5" eb="7">
      <t>セイカ</t>
    </rPh>
    <rPh sb="8" eb="9">
      <t>イ</t>
    </rPh>
    <rPh sb="12" eb="13">
      <t>ユタ</t>
    </rPh>
    <rPh sb="15" eb="18">
      <t>ソウゾウセイ</t>
    </rPh>
    <rPh sb="19" eb="22">
      <t>ヒョウゲンリョク</t>
    </rPh>
    <rPh sb="23" eb="24">
      <t>ヤシナ</t>
    </rPh>
    <phoneticPr fontId="7"/>
  </si>
  <si>
    <t>浦河東部小学校児童及び保護者</t>
    <rPh sb="0" eb="2">
      <t>ウラカワ</t>
    </rPh>
    <rPh sb="2" eb="4">
      <t>トウブ</t>
    </rPh>
    <rPh sb="4" eb="7">
      <t>ショウガッコウ</t>
    </rPh>
    <rPh sb="7" eb="9">
      <t>ジドウ</t>
    </rPh>
    <rPh sb="9" eb="10">
      <t>オヨ</t>
    </rPh>
    <rPh sb="11" eb="14">
      <t>ホゴシャ</t>
    </rPh>
    <phoneticPr fontId="7"/>
  </si>
  <si>
    <t>0146-28-1703</t>
  </si>
  <si>
    <t>浦河町</t>
    <rPh sb="0" eb="2">
      <t>ウラカワ</t>
    </rPh>
    <rPh sb="2" eb="3">
      <t>チョウ</t>
    </rPh>
    <phoneticPr fontId="7"/>
  </si>
  <si>
    <t>浦河町立荻伏小学校</t>
    <rPh sb="0" eb="3">
      <t>ウラカワチョウ</t>
    </rPh>
    <rPh sb="3" eb="4">
      <t>リツ</t>
    </rPh>
    <rPh sb="4" eb="9">
      <t>オギフシショウガッコウ</t>
    </rPh>
    <phoneticPr fontId="7"/>
  </si>
  <si>
    <t>浦河町立荻伏小学校
公開研究会</t>
    <rPh sb="0" eb="3">
      <t>ウラカワチョウ</t>
    </rPh>
    <rPh sb="3" eb="4">
      <t>リツ</t>
    </rPh>
    <rPh sb="4" eb="6">
      <t>オギフシ</t>
    </rPh>
    <rPh sb="6" eb="9">
      <t>ショウガッコウ</t>
    </rPh>
    <rPh sb="10" eb="12">
      <t>コウカイ</t>
    </rPh>
    <rPh sb="12" eb="15">
      <t>ケンキュウカイ</t>
    </rPh>
    <phoneticPr fontId="7"/>
  </si>
  <si>
    <t>浦河町立
荻伏小学校</t>
    <rPh sb="0" eb="3">
      <t>ウラカワチョウ</t>
    </rPh>
    <rPh sb="3" eb="4">
      <t>リツ</t>
    </rPh>
    <rPh sb="5" eb="7">
      <t>オギフシ</t>
    </rPh>
    <rPh sb="7" eb="10">
      <t>ショウガッコウ</t>
    </rPh>
    <phoneticPr fontId="7"/>
  </si>
  <si>
    <t>研究主題「自分の思いや考えを生き生きと表現できる児童の育成」
２学級公開授業</t>
    <rPh sb="0" eb="2">
      <t>ケンキュウ</t>
    </rPh>
    <rPh sb="2" eb="4">
      <t>シュダイ</t>
    </rPh>
    <rPh sb="5" eb="7">
      <t>ジブン</t>
    </rPh>
    <rPh sb="8" eb="9">
      <t>オモ</t>
    </rPh>
    <rPh sb="11" eb="12">
      <t>カンガ</t>
    </rPh>
    <rPh sb="14" eb="15">
      <t>イ</t>
    </rPh>
    <rPh sb="16" eb="17">
      <t>イ</t>
    </rPh>
    <rPh sb="19" eb="21">
      <t>ヒョウゲン</t>
    </rPh>
    <rPh sb="24" eb="26">
      <t>ジドウ</t>
    </rPh>
    <rPh sb="27" eb="29">
      <t>イクセイ</t>
    </rPh>
    <rPh sb="32" eb="34">
      <t>ガッキュウ</t>
    </rPh>
    <rPh sb="34" eb="36">
      <t>コウカイ</t>
    </rPh>
    <rPh sb="36" eb="38">
      <t>ジュギョウ</t>
    </rPh>
    <phoneticPr fontId="7"/>
  </si>
  <si>
    <t>日高管内教育関係者</t>
    <rPh sb="0" eb="2">
      <t>ヒダカ</t>
    </rPh>
    <rPh sb="2" eb="4">
      <t>カンナイ</t>
    </rPh>
    <rPh sb="4" eb="6">
      <t>キョウイク</t>
    </rPh>
    <rPh sb="6" eb="9">
      <t>カンケイシャ</t>
    </rPh>
    <phoneticPr fontId="7"/>
  </si>
  <si>
    <t>浦河町立荻伏小学校</t>
    <rPh sb="0" eb="3">
      <t>ウラカワチョウ</t>
    </rPh>
    <rPh sb="3" eb="4">
      <t>リツ</t>
    </rPh>
    <rPh sb="4" eb="6">
      <t>オギフシ</t>
    </rPh>
    <rPh sb="6" eb="9">
      <t>ショウガッコウ</t>
    </rPh>
    <phoneticPr fontId="7"/>
  </si>
  <si>
    <t>0146-25-2009</t>
  </si>
  <si>
    <t>浦河町立浦河第一中学校</t>
    <rPh sb="0" eb="11">
      <t>ウラカワチョウリツウラカワダイイチチュウガッコウ</t>
    </rPh>
    <phoneticPr fontId="7"/>
  </si>
  <si>
    <t>授業公開ウィーク</t>
    <rPh sb="0" eb="2">
      <t>ジュギョウ</t>
    </rPh>
    <rPh sb="2" eb="4">
      <t>コウカイ</t>
    </rPh>
    <phoneticPr fontId="7"/>
  </si>
  <si>
    <t>浦河第一中学校</t>
    <rPh sb="0" eb="2">
      <t>ウラカワ</t>
    </rPh>
    <rPh sb="2" eb="4">
      <t>ダイイチ</t>
    </rPh>
    <rPh sb="4" eb="7">
      <t>チュウガッコウ</t>
    </rPh>
    <phoneticPr fontId="7"/>
  </si>
  <si>
    <t>保護者、学校評議員、町内小中学校教職員、教育関係者等に授業を公開し、本校の教育活動への理解を深めていただく。</t>
    <rPh sb="0" eb="3">
      <t>ホゴシャ</t>
    </rPh>
    <rPh sb="10" eb="12">
      <t>チョウナイ</t>
    </rPh>
    <rPh sb="12" eb="16">
      <t>ショウチュウガッコウ</t>
    </rPh>
    <rPh sb="16" eb="19">
      <t>キョウショクイン</t>
    </rPh>
    <rPh sb="20" eb="22">
      <t>キョウイク</t>
    </rPh>
    <rPh sb="22" eb="25">
      <t>カンケイシャ</t>
    </rPh>
    <rPh sb="25" eb="26">
      <t>トウ</t>
    </rPh>
    <rPh sb="27" eb="29">
      <t>ジュギョウ</t>
    </rPh>
    <rPh sb="30" eb="32">
      <t>コウカイ</t>
    </rPh>
    <rPh sb="34" eb="36">
      <t>ホンコウ</t>
    </rPh>
    <rPh sb="37" eb="39">
      <t>キョウイク</t>
    </rPh>
    <rPh sb="39" eb="41">
      <t>カツドウ</t>
    </rPh>
    <rPh sb="43" eb="45">
      <t>リカイ</t>
    </rPh>
    <rPh sb="46" eb="47">
      <t>フカ</t>
    </rPh>
    <phoneticPr fontId="7"/>
  </si>
  <si>
    <t>保護者、学校評議員、町内小中学校教職員、学校関係者など</t>
    <rPh sb="0" eb="3">
      <t>ホゴシャ</t>
    </rPh>
    <rPh sb="4" eb="6">
      <t>ガッコウ</t>
    </rPh>
    <rPh sb="6" eb="9">
      <t>ヒョウギイン</t>
    </rPh>
    <rPh sb="10" eb="12">
      <t>チョウナイ</t>
    </rPh>
    <rPh sb="12" eb="16">
      <t>ショウチュウガッコウ</t>
    </rPh>
    <rPh sb="13" eb="16">
      <t>チュウガッコウ</t>
    </rPh>
    <rPh sb="16" eb="19">
      <t>キョウショクイン</t>
    </rPh>
    <rPh sb="20" eb="22">
      <t>ガッコウ</t>
    </rPh>
    <rPh sb="22" eb="25">
      <t>カンケイシャ</t>
    </rPh>
    <phoneticPr fontId="7"/>
  </si>
  <si>
    <t>0146-22-2357</t>
  </si>
  <si>
    <t>えりも町立
笛舞小学校</t>
    <rPh sb="3" eb="5">
      <t>チョウリツ</t>
    </rPh>
    <rPh sb="6" eb="8">
      <t>フエマイ</t>
    </rPh>
    <rPh sb="8" eb="11">
      <t>ショウガッコウ</t>
    </rPh>
    <phoneticPr fontId="7"/>
  </si>
  <si>
    <t>笛舞小学校学芸会</t>
    <rPh sb="0" eb="2">
      <t>フエマイ</t>
    </rPh>
    <rPh sb="2" eb="5">
      <t>ショウガッコウ</t>
    </rPh>
    <rPh sb="5" eb="7">
      <t>ガクゲイ</t>
    </rPh>
    <rPh sb="7" eb="8">
      <t>カイ</t>
    </rPh>
    <phoneticPr fontId="7"/>
  </si>
  <si>
    <t>笛舞小学校
体育館</t>
    <rPh sb="0" eb="2">
      <t>フエマイ</t>
    </rPh>
    <rPh sb="2" eb="3">
      <t>ショウ</t>
    </rPh>
    <rPh sb="3" eb="5">
      <t>ガッコウ</t>
    </rPh>
    <rPh sb="6" eb="9">
      <t>タイイクカン</t>
    </rPh>
    <phoneticPr fontId="7"/>
  </si>
  <si>
    <t>地域の方々も参加される学芸会</t>
    <rPh sb="0" eb="2">
      <t>チイキ</t>
    </rPh>
    <rPh sb="3" eb="5">
      <t>カタガタ</t>
    </rPh>
    <rPh sb="6" eb="8">
      <t>サンカ</t>
    </rPh>
    <rPh sb="11" eb="13">
      <t>ガクゲイ</t>
    </rPh>
    <rPh sb="13" eb="14">
      <t>カイ</t>
    </rPh>
    <phoneticPr fontId="7"/>
  </si>
  <si>
    <t>児童・保護者・地域の方々・教職員</t>
    <rPh sb="0" eb="2">
      <t>ジドウ</t>
    </rPh>
    <rPh sb="3" eb="6">
      <t>ホゴシャ</t>
    </rPh>
    <rPh sb="7" eb="9">
      <t>チイキ</t>
    </rPh>
    <rPh sb="10" eb="12">
      <t>カタガタ</t>
    </rPh>
    <rPh sb="13" eb="16">
      <t>キョウショクイン</t>
    </rPh>
    <phoneticPr fontId="7"/>
  </si>
  <si>
    <t>笛舞小学校</t>
    <rPh sb="0" eb="2">
      <t>フエマイ</t>
    </rPh>
    <rPh sb="2" eb="5">
      <t>ショウガッコウ</t>
    </rPh>
    <phoneticPr fontId="7"/>
  </si>
  <si>
    <t>01466-2-2652</t>
    <phoneticPr fontId="7"/>
  </si>
  <si>
    <t>えりも町立
えりも小学校</t>
    <rPh sb="3" eb="5">
      <t>チョウリツ</t>
    </rPh>
    <rPh sb="9" eb="12">
      <t>ショウガッコウ</t>
    </rPh>
    <phoneticPr fontId="7"/>
  </si>
  <si>
    <t>えりも小学校
体育館</t>
    <rPh sb="3" eb="6">
      <t>ショウガッコウ</t>
    </rPh>
    <rPh sb="7" eb="10">
      <t>タイイクカン</t>
    </rPh>
    <phoneticPr fontId="7"/>
  </si>
  <si>
    <t>えりも小学校</t>
    <rPh sb="3" eb="6">
      <t>ショウガッコウ</t>
    </rPh>
    <phoneticPr fontId="7"/>
  </si>
  <si>
    <t>01466-2-2355</t>
    <phoneticPr fontId="7"/>
  </si>
  <si>
    <t>「主体的に学び、確かな学力を身に付ける子供の育成」の研究主題のもと、算数科の授業公開を行う。</t>
    <rPh sb="1" eb="4">
      <t>シュタイテキ</t>
    </rPh>
    <rPh sb="5" eb="6">
      <t>マナ</t>
    </rPh>
    <rPh sb="8" eb="9">
      <t>タシ</t>
    </rPh>
    <rPh sb="11" eb="13">
      <t>ガクリョク</t>
    </rPh>
    <rPh sb="14" eb="15">
      <t>ミ</t>
    </rPh>
    <rPh sb="16" eb="17">
      <t>ツ</t>
    </rPh>
    <rPh sb="19" eb="21">
      <t>コドモ</t>
    </rPh>
    <rPh sb="22" eb="24">
      <t>イクセイ</t>
    </rPh>
    <rPh sb="26" eb="28">
      <t>ケンキュウ</t>
    </rPh>
    <rPh sb="28" eb="30">
      <t>シュダイ</t>
    </rPh>
    <rPh sb="34" eb="36">
      <t>サンスウ</t>
    </rPh>
    <rPh sb="36" eb="37">
      <t>カ</t>
    </rPh>
    <rPh sb="38" eb="40">
      <t>ジュギョウ</t>
    </rPh>
    <rPh sb="40" eb="42">
      <t>コウカイ</t>
    </rPh>
    <rPh sb="43" eb="44">
      <t>オコナ</t>
    </rPh>
    <phoneticPr fontId="7"/>
  </si>
  <si>
    <t>日高管内教職員、学校関係者、教育委員等</t>
    <rPh sb="0" eb="2">
      <t>ヒダカ</t>
    </rPh>
    <rPh sb="2" eb="4">
      <t>カンナイ</t>
    </rPh>
    <rPh sb="4" eb="7">
      <t>キョウショクイン</t>
    </rPh>
    <rPh sb="8" eb="10">
      <t>ガッコウ</t>
    </rPh>
    <rPh sb="10" eb="13">
      <t>カンケイシャ</t>
    </rPh>
    <rPh sb="14" eb="16">
      <t>キョウイク</t>
    </rPh>
    <rPh sb="16" eb="18">
      <t>イイン</t>
    </rPh>
    <rPh sb="18" eb="19">
      <t>トウ</t>
    </rPh>
    <phoneticPr fontId="7"/>
  </si>
  <si>
    <t>えりも町立
東洋小学校</t>
    <rPh sb="3" eb="5">
      <t>チョウリツ</t>
    </rPh>
    <rPh sb="6" eb="8">
      <t>トウヨウ</t>
    </rPh>
    <rPh sb="8" eb="11">
      <t>ショウガッコウ</t>
    </rPh>
    <phoneticPr fontId="7"/>
  </si>
  <si>
    <t>東洋小学校
体育館</t>
    <rPh sb="0" eb="2">
      <t>トウヨウ</t>
    </rPh>
    <rPh sb="2" eb="5">
      <t>ショウガッコウ</t>
    </rPh>
    <rPh sb="6" eb="9">
      <t>タイイクカン</t>
    </rPh>
    <phoneticPr fontId="7"/>
  </si>
  <si>
    <t>児童の日頃の学習の成果を、保護者や地域の方々に発表する。</t>
    <rPh sb="0" eb="2">
      <t>ジドウ</t>
    </rPh>
    <rPh sb="3" eb="5">
      <t>ヒゴロ</t>
    </rPh>
    <rPh sb="6" eb="8">
      <t>ガクシュウ</t>
    </rPh>
    <rPh sb="9" eb="11">
      <t>セイカ</t>
    </rPh>
    <rPh sb="13" eb="16">
      <t>ホゴシャ</t>
    </rPh>
    <rPh sb="17" eb="19">
      <t>チイキ</t>
    </rPh>
    <rPh sb="20" eb="22">
      <t>カタガタ</t>
    </rPh>
    <rPh sb="23" eb="25">
      <t>ハッピョウ</t>
    </rPh>
    <phoneticPr fontId="7"/>
  </si>
  <si>
    <t>東洋小学校</t>
    <rPh sb="0" eb="2">
      <t>トウヨウ</t>
    </rPh>
    <rPh sb="2" eb="5">
      <t>ショウガッコウ</t>
    </rPh>
    <phoneticPr fontId="7"/>
  </si>
  <si>
    <t>01466-3-1358</t>
    <phoneticPr fontId="7"/>
  </si>
  <si>
    <t>えりも町立
えりも岬小学校</t>
    <rPh sb="3" eb="5">
      <t>チョウリツ</t>
    </rPh>
    <rPh sb="9" eb="10">
      <t>ミサキ</t>
    </rPh>
    <rPh sb="10" eb="13">
      <t>ショウガッコウ</t>
    </rPh>
    <phoneticPr fontId="7"/>
  </si>
  <si>
    <t>えりも岬小学校
体育館</t>
    <rPh sb="3" eb="4">
      <t>ミサキ</t>
    </rPh>
    <rPh sb="4" eb="7">
      <t>ショウガッコウ</t>
    </rPh>
    <rPh sb="8" eb="11">
      <t>タイイクカン</t>
    </rPh>
    <phoneticPr fontId="7"/>
  </si>
  <si>
    <t>児童の日ごろの学習成果を地域の方々に発表する。</t>
    <rPh sb="0" eb="2">
      <t>ジドウ</t>
    </rPh>
    <rPh sb="3" eb="4">
      <t>ヒ</t>
    </rPh>
    <rPh sb="7" eb="9">
      <t>ガクシュウ</t>
    </rPh>
    <rPh sb="9" eb="11">
      <t>セイカ</t>
    </rPh>
    <rPh sb="12" eb="14">
      <t>チイキ</t>
    </rPh>
    <rPh sb="15" eb="17">
      <t>カタガタ</t>
    </rPh>
    <rPh sb="18" eb="20">
      <t>ハッピョウ</t>
    </rPh>
    <phoneticPr fontId="7"/>
  </si>
  <si>
    <t>えりも岬小学校</t>
    <rPh sb="3" eb="4">
      <t>ミサキ</t>
    </rPh>
    <rPh sb="4" eb="7">
      <t>ショウガッコウ</t>
    </rPh>
    <phoneticPr fontId="7"/>
  </si>
  <si>
    <t>01466-3-1114</t>
    <phoneticPr fontId="7"/>
  </si>
  <si>
    <t>えりも町立
庶野小学校</t>
    <rPh sb="3" eb="4">
      <t>チョウ</t>
    </rPh>
    <rPh sb="4" eb="5">
      <t>リツ</t>
    </rPh>
    <rPh sb="6" eb="8">
      <t>ショヤ</t>
    </rPh>
    <rPh sb="8" eb="11">
      <t>ショウガッコウ</t>
    </rPh>
    <phoneticPr fontId="7"/>
  </si>
  <si>
    <t>庶野小学校
体育館</t>
    <rPh sb="0" eb="2">
      <t>ショヤ</t>
    </rPh>
    <rPh sb="2" eb="5">
      <t>ショウガッコウ</t>
    </rPh>
    <rPh sb="6" eb="9">
      <t>タイイクカン</t>
    </rPh>
    <phoneticPr fontId="7"/>
  </si>
  <si>
    <t>児童の日ごろの学習成果を保護者・地域住民に発表する。</t>
  </si>
  <si>
    <t>小学校保護者、地域住民、学校関係者</t>
  </si>
  <si>
    <t>庶野小学校</t>
    <rPh sb="0" eb="2">
      <t>ショヤ</t>
    </rPh>
    <rPh sb="2" eb="5">
      <t>ショウガッコウ</t>
    </rPh>
    <phoneticPr fontId="7"/>
  </si>
  <si>
    <t>01466-4-2016</t>
    <phoneticPr fontId="7"/>
  </si>
  <si>
    <t>実践公開研究会</t>
    <rPh sb="0" eb="2">
      <t>ジッセン</t>
    </rPh>
    <rPh sb="2" eb="4">
      <t>コウカイ</t>
    </rPh>
    <rPh sb="4" eb="7">
      <t>ケンキュウカイ</t>
    </rPh>
    <phoneticPr fontId="7"/>
  </si>
  <si>
    <t>庶野小学校の研究主題である『学習してきたことを生かし、自ら考えることのできる子どもの育成』（３年次計画　２年目）についての研究してきた成果を授業として公開する。保護者や教育関係者等に本校の研究に対して理解を深めてもらうとともに、授業の改善・充実を目指す。</t>
    <rPh sb="0" eb="2">
      <t>ショヤ</t>
    </rPh>
    <rPh sb="2" eb="5">
      <t>ショウガッコウ</t>
    </rPh>
    <rPh sb="14" eb="16">
      <t>ガクシュウ</t>
    </rPh>
    <rPh sb="23" eb="24">
      <t>イ</t>
    </rPh>
    <rPh sb="27" eb="28">
      <t>ミズカ</t>
    </rPh>
    <rPh sb="29" eb="30">
      <t>カンガ</t>
    </rPh>
    <rPh sb="38" eb="39">
      <t>コ</t>
    </rPh>
    <rPh sb="42" eb="44">
      <t>イクセイ</t>
    </rPh>
    <rPh sb="80" eb="83">
      <t>ホゴシャ</t>
    </rPh>
    <rPh sb="84" eb="86">
      <t>キョウイク</t>
    </rPh>
    <rPh sb="86" eb="88">
      <t>カンケイ</t>
    </rPh>
    <rPh sb="88" eb="89">
      <t>シャ</t>
    </rPh>
    <rPh sb="89" eb="90">
      <t>トウ</t>
    </rPh>
    <phoneticPr fontId="7"/>
  </si>
  <si>
    <t>小学校保護者、地域住民、学校関係者、教育委員等</t>
    <rPh sb="18" eb="20">
      <t>キョウイク</t>
    </rPh>
    <rPh sb="20" eb="22">
      <t>イイン</t>
    </rPh>
    <rPh sb="22" eb="23">
      <t>トウ</t>
    </rPh>
    <phoneticPr fontId="7"/>
  </si>
  <si>
    <t>えりも町立
えりも中学校
及び
えりも中学校
ＰＴＡ</t>
    <rPh sb="3" eb="5">
      <t>チョウリツ</t>
    </rPh>
    <rPh sb="9" eb="12">
      <t>チュウガッコウ</t>
    </rPh>
    <rPh sb="13" eb="14">
      <t>オヨ</t>
    </rPh>
    <rPh sb="19" eb="22">
      <t>チュウガッコウ</t>
    </rPh>
    <phoneticPr fontId="7"/>
  </si>
  <si>
    <t>地区懇談会</t>
    <rPh sb="0" eb="2">
      <t>チク</t>
    </rPh>
    <rPh sb="2" eb="5">
      <t>コンダンカイ</t>
    </rPh>
    <phoneticPr fontId="7"/>
  </si>
  <si>
    <t>各地区生活館等</t>
    <rPh sb="0" eb="3">
      <t>カクチク</t>
    </rPh>
    <rPh sb="3" eb="5">
      <t>セイカツ</t>
    </rPh>
    <rPh sb="5" eb="6">
      <t>カン</t>
    </rPh>
    <rPh sb="6" eb="7">
      <t>トウ</t>
    </rPh>
    <phoneticPr fontId="7"/>
  </si>
  <si>
    <t>校下８地域において、本校の教育活動についての進捗状況の説明および保護者との意見交流</t>
    <rPh sb="0" eb="1">
      <t>コウ</t>
    </rPh>
    <rPh sb="1" eb="2">
      <t>シタ</t>
    </rPh>
    <rPh sb="3" eb="5">
      <t>チイキ</t>
    </rPh>
    <rPh sb="10" eb="12">
      <t>ホンコウ</t>
    </rPh>
    <rPh sb="13" eb="15">
      <t>キョウイク</t>
    </rPh>
    <rPh sb="15" eb="17">
      <t>カツドウ</t>
    </rPh>
    <rPh sb="22" eb="24">
      <t>シンチョク</t>
    </rPh>
    <rPh sb="24" eb="26">
      <t>ジョウキョウ</t>
    </rPh>
    <rPh sb="27" eb="29">
      <t>セツメイ</t>
    </rPh>
    <rPh sb="32" eb="35">
      <t>ホゴシャ</t>
    </rPh>
    <rPh sb="37" eb="39">
      <t>イケン</t>
    </rPh>
    <rPh sb="39" eb="41">
      <t>コウリュウ</t>
    </rPh>
    <phoneticPr fontId="7"/>
  </si>
  <si>
    <t>本校教職員及び保護者</t>
    <rPh sb="0" eb="2">
      <t>ホンコウ</t>
    </rPh>
    <rPh sb="2" eb="5">
      <t>キョウショクイン</t>
    </rPh>
    <rPh sb="5" eb="6">
      <t>オヨ</t>
    </rPh>
    <rPh sb="7" eb="10">
      <t>ホゴシャ</t>
    </rPh>
    <phoneticPr fontId="7"/>
  </si>
  <si>
    <t>えりも中学校</t>
    <rPh sb="3" eb="6">
      <t>チュウガッコウ</t>
    </rPh>
    <phoneticPr fontId="7"/>
  </si>
  <si>
    <t>01466-2-2077</t>
    <phoneticPr fontId="7"/>
  </si>
  <si>
    <t>北海道えりも
高等学校</t>
    <phoneticPr fontId="7"/>
  </si>
  <si>
    <t>公開授業
（中高授業交流）</t>
    <phoneticPr fontId="7"/>
  </si>
  <si>
    <t>えりも高等学校及び
えりも中学校</t>
    <phoneticPr fontId="7"/>
  </si>
  <si>
    <t>広く授業を公開し、教育活動に対する理解と授業の改善・充実を目指す。</t>
  </si>
  <si>
    <t>えりも高校全生徒・教職員及びえりも中学校全生徒・教職員、保護者、教育委員等</t>
    <rPh sb="28" eb="31">
      <t>ホゴシャ</t>
    </rPh>
    <rPh sb="32" eb="34">
      <t>キョウイク</t>
    </rPh>
    <rPh sb="34" eb="36">
      <t>イイン</t>
    </rPh>
    <rPh sb="36" eb="37">
      <t>トウ</t>
    </rPh>
    <phoneticPr fontId="7"/>
  </si>
  <si>
    <t>01466-2-2405</t>
  </si>
  <si>
    <t>文化講演会</t>
    <rPh sb="0" eb="2">
      <t>ブンカ</t>
    </rPh>
    <rPh sb="2" eb="5">
      <t>コウエンカイ</t>
    </rPh>
    <phoneticPr fontId="7"/>
  </si>
  <si>
    <t>北大の大学院で漁業について研究している留学生（タンザニア）からの講演。国際理解と漁業への関心を深める。</t>
    <rPh sb="0" eb="2">
      <t>ホクダイ</t>
    </rPh>
    <rPh sb="3" eb="6">
      <t>ダイガクイン</t>
    </rPh>
    <rPh sb="7" eb="9">
      <t>ギョギョウ</t>
    </rPh>
    <rPh sb="13" eb="15">
      <t>ケンキュウ</t>
    </rPh>
    <rPh sb="19" eb="22">
      <t>リュウガクセイ</t>
    </rPh>
    <rPh sb="32" eb="34">
      <t>コウエン</t>
    </rPh>
    <rPh sb="35" eb="37">
      <t>コクサイ</t>
    </rPh>
    <rPh sb="37" eb="39">
      <t>リカイ</t>
    </rPh>
    <rPh sb="40" eb="42">
      <t>ギョギョウ</t>
    </rPh>
    <rPh sb="44" eb="46">
      <t>カンシン</t>
    </rPh>
    <rPh sb="47" eb="48">
      <t>フカ</t>
    </rPh>
    <phoneticPr fontId="7"/>
  </si>
  <si>
    <t>北海道えりも
高等学校</t>
    <phoneticPr fontId="7"/>
  </si>
  <si>
    <t>えりも中学校２年生及び教職員、管内の中学３年生及び教職員等に本校の教育活動や特色を紹介し、本校への理解を深める。</t>
    <rPh sb="15" eb="17">
      <t>カンナイ</t>
    </rPh>
    <rPh sb="28" eb="29">
      <t>トウ</t>
    </rPh>
    <rPh sb="30" eb="32">
      <t>ホンコウ</t>
    </rPh>
    <rPh sb="33" eb="35">
      <t>キョウイク</t>
    </rPh>
    <rPh sb="35" eb="37">
      <t>カツドウ</t>
    </rPh>
    <rPh sb="38" eb="40">
      <t>トクショク</t>
    </rPh>
    <rPh sb="41" eb="43">
      <t>ショウカイ</t>
    </rPh>
    <rPh sb="45" eb="47">
      <t>ホンコウ</t>
    </rPh>
    <rPh sb="49" eb="51">
      <t>リカイ</t>
    </rPh>
    <rPh sb="52" eb="53">
      <t>フカ</t>
    </rPh>
    <phoneticPr fontId="7"/>
  </si>
  <si>
    <t>えりも中３学年生徒及び教職員、日高管内中学校３学年生徒及び教職員</t>
    <rPh sb="5" eb="7">
      <t>ガクネン</t>
    </rPh>
    <rPh sb="7" eb="9">
      <t>セイト</t>
    </rPh>
    <rPh sb="15" eb="17">
      <t>ヒダカ</t>
    </rPh>
    <rPh sb="17" eb="19">
      <t>カンナイ</t>
    </rPh>
    <rPh sb="19" eb="22">
      <t>チュウガッコウ</t>
    </rPh>
    <rPh sb="23" eb="25">
      <t>ガクネン</t>
    </rPh>
    <rPh sb="25" eb="27">
      <t>セイト</t>
    </rPh>
    <rPh sb="27" eb="28">
      <t>オヨ</t>
    </rPh>
    <rPh sb="29" eb="32">
      <t>キョウショクイン</t>
    </rPh>
    <phoneticPr fontId="7"/>
  </si>
  <si>
    <t>キャリア教育と高校生活についてのガイダンス</t>
  </si>
  <si>
    <t>えりも中学校</t>
    <phoneticPr fontId="7"/>
  </si>
  <si>
    <t>高校生活、連携型入試、高校での単位の取得・進級等について説明し、本校への理解を深める。</t>
    <rPh sb="28" eb="30">
      <t>セツメイ</t>
    </rPh>
    <phoneticPr fontId="7"/>
  </si>
  <si>
    <t>えりも中２学年生徒及び教職員</t>
    <rPh sb="5" eb="7">
      <t>ガクネン</t>
    </rPh>
    <rPh sb="7" eb="9">
      <t>セイト</t>
    </rPh>
    <rPh sb="9" eb="10">
      <t>オヨ</t>
    </rPh>
    <phoneticPr fontId="7"/>
  </si>
  <si>
    <t>えりも町
青少年健全
育成会</t>
    <rPh sb="3" eb="4">
      <t>チョウ</t>
    </rPh>
    <rPh sb="5" eb="8">
      <t>セイショウネン</t>
    </rPh>
    <rPh sb="8" eb="10">
      <t>ケンゼン</t>
    </rPh>
    <rPh sb="11" eb="13">
      <t>イクセイ</t>
    </rPh>
    <rPh sb="13" eb="14">
      <t>カイ</t>
    </rPh>
    <phoneticPr fontId="7"/>
  </si>
  <si>
    <t>第４回えりも
遊びリンピック</t>
    <rPh sb="0" eb="1">
      <t>ダイ</t>
    </rPh>
    <rPh sb="2" eb="3">
      <t>カイ</t>
    </rPh>
    <rPh sb="7" eb="8">
      <t>アソ</t>
    </rPh>
    <phoneticPr fontId="7"/>
  </si>
  <si>
    <t>えりも
町民体育館</t>
    <rPh sb="4" eb="5">
      <t>チョウ</t>
    </rPh>
    <rPh sb="5" eb="6">
      <t>ミン</t>
    </rPh>
    <rPh sb="6" eb="9">
      <t>タイイクカン</t>
    </rPh>
    <phoneticPr fontId="7"/>
  </si>
  <si>
    <t>・身近にあるものを利用した競技性のある体験活動を通じ、町内の青少年の健全な育成を図る。
・競技６種目の実施</t>
    <rPh sb="1" eb="3">
      <t>ミジカ</t>
    </rPh>
    <rPh sb="9" eb="11">
      <t>リヨウ</t>
    </rPh>
    <rPh sb="13" eb="16">
      <t>キョウギセイ</t>
    </rPh>
    <rPh sb="19" eb="21">
      <t>タイケン</t>
    </rPh>
    <rPh sb="21" eb="23">
      <t>カツドウ</t>
    </rPh>
    <rPh sb="24" eb="25">
      <t>ツウ</t>
    </rPh>
    <rPh sb="27" eb="29">
      <t>チョウナイ</t>
    </rPh>
    <rPh sb="30" eb="33">
      <t>セイショウネン</t>
    </rPh>
    <rPh sb="34" eb="36">
      <t>ケンゼン</t>
    </rPh>
    <rPh sb="37" eb="39">
      <t>イクセイ</t>
    </rPh>
    <rPh sb="40" eb="41">
      <t>ハカ</t>
    </rPh>
    <rPh sb="45" eb="47">
      <t>キョウギ</t>
    </rPh>
    <rPh sb="48" eb="50">
      <t>シュモク</t>
    </rPh>
    <rPh sb="51" eb="53">
      <t>ジッシ</t>
    </rPh>
    <phoneticPr fontId="7"/>
  </si>
  <si>
    <t>町内の小学校
１年生から６年生</t>
    <rPh sb="0" eb="2">
      <t>チョウナイ</t>
    </rPh>
    <rPh sb="3" eb="6">
      <t>ショウガッコウ</t>
    </rPh>
    <rPh sb="8" eb="10">
      <t>ネンセイ</t>
    </rPh>
    <rPh sb="13" eb="15">
      <t>ネンセイ</t>
    </rPh>
    <phoneticPr fontId="7"/>
  </si>
  <si>
    <t>えりも町教育委員会教育支援課社会教育係</t>
    <rPh sb="3" eb="4">
      <t>チョウ</t>
    </rPh>
    <rPh sb="4" eb="6">
      <t>キョウイク</t>
    </rPh>
    <rPh sb="6" eb="9">
      <t>イインカイ</t>
    </rPh>
    <rPh sb="9" eb="11">
      <t>キョウイク</t>
    </rPh>
    <rPh sb="11" eb="13">
      <t>シエン</t>
    </rPh>
    <rPh sb="13" eb="14">
      <t>カ</t>
    </rPh>
    <rPh sb="14" eb="16">
      <t>シャカイ</t>
    </rPh>
    <rPh sb="16" eb="19">
      <t>キョウイクガカリ</t>
    </rPh>
    <phoneticPr fontId="7"/>
  </si>
  <si>
    <t>01466-2-4627</t>
    <phoneticPr fontId="7"/>
  </si>
  <si>
    <t>えりも町
文化協会</t>
    <rPh sb="3" eb="4">
      <t>チョウ</t>
    </rPh>
    <rPh sb="5" eb="7">
      <t>ブンカ</t>
    </rPh>
    <rPh sb="7" eb="9">
      <t>キョウカイ</t>
    </rPh>
    <phoneticPr fontId="7"/>
  </si>
  <si>
    <t>第45回
えりも町文化祭</t>
    <rPh sb="8" eb="9">
      <t>マチ</t>
    </rPh>
    <rPh sb="9" eb="11">
      <t>ブンカ</t>
    </rPh>
    <rPh sb="11" eb="12">
      <t>サイ</t>
    </rPh>
    <phoneticPr fontId="7"/>
  </si>
  <si>
    <t>えりも町
福祉センター</t>
    <rPh sb="3" eb="4">
      <t>チョウ</t>
    </rPh>
    <rPh sb="5" eb="7">
      <t>フクシ</t>
    </rPh>
    <phoneticPr fontId="7"/>
  </si>
  <si>
    <t>①作品展　
絵画、陶芸、生け花、習字等を展示。
②芸能発表会
ピアノ、コーラス、吹奏楽、郷土芸能等を発表。</t>
    <rPh sb="1" eb="4">
      <t>サクヒンテン</t>
    </rPh>
    <rPh sb="6" eb="8">
      <t>カイガ</t>
    </rPh>
    <rPh sb="9" eb="11">
      <t>トウゲイ</t>
    </rPh>
    <rPh sb="12" eb="13">
      <t>イ</t>
    </rPh>
    <rPh sb="14" eb="15">
      <t>バナ</t>
    </rPh>
    <rPh sb="16" eb="18">
      <t>シュウジ</t>
    </rPh>
    <rPh sb="18" eb="19">
      <t>ナド</t>
    </rPh>
    <rPh sb="20" eb="22">
      <t>テンジ</t>
    </rPh>
    <rPh sb="25" eb="27">
      <t>ゲイノウ</t>
    </rPh>
    <rPh sb="27" eb="29">
      <t>ハッピョウ</t>
    </rPh>
    <rPh sb="29" eb="30">
      <t>カイ</t>
    </rPh>
    <rPh sb="40" eb="43">
      <t>スイソウガク</t>
    </rPh>
    <rPh sb="44" eb="46">
      <t>キョウド</t>
    </rPh>
    <rPh sb="46" eb="48">
      <t>ゲイノウ</t>
    </rPh>
    <rPh sb="48" eb="49">
      <t>ナド</t>
    </rPh>
    <rPh sb="50" eb="52">
      <t>ハッピョウ</t>
    </rPh>
    <phoneticPr fontId="7"/>
  </si>
  <si>
    <t>町民 他</t>
    <rPh sb="0" eb="2">
      <t>チョウミン</t>
    </rPh>
    <rPh sb="3" eb="4">
      <t>ホカ</t>
    </rPh>
    <phoneticPr fontId="7"/>
  </si>
  <si>
    <r>
      <t xml:space="preserve">無料
</t>
    </r>
    <r>
      <rPr>
        <sz val="7"/>
        <rFont val="ＭＳ 明朝"/>
        <family val="1"/>
        <charset val="128"/>
      </rPr>
      <t>※但し、芸能発表会参加は、文協非加盟の場合有料</t>
    </r>
    <rPh sb="0" eb="2">
      <t>ムリョウ</t>
    </rPh>
    <rPh sb="4" eb="5">
      <t>タダ</t>
    </rPh>
    <rPh sb="7" eb="9">
      <t>ゲイノウ</t>
    </rPh>
    <rPh sb="9" eb="11">
      <t>ハッピョウ</t>
    </rPh>
    <rPh sb="11" eb="12">
      <t>カイ</t>
    </rPh>
    <rPh sb="12" eb="14">
      <t>サンカ</t>
    </rPh>
    <rPh sb="16" eb="17">
      <t>ブン</t>
    </rPh>
    <rPh sb="17" eb="18">
      <t>キョウ</t>
    </rPh>
    <rPh sb="18" eb="21">
      <t>ヒカメイ</t>
    </rPh>
    <rPh sb="22" eb="24">
      <t>バアイ</t>
    </rPh>
    <rPh sb="24" eb="26">
      <t>ユウリョウ</t>
    </rPh>
    <phoneticPr fontId="7"/>
  </si>
  <si>
    <t>えりも町教育委員会教育支援課文化図書係</t>
    <rPh sb="3" eb="4">
      <t>チョウ</t>
    </rPh>
    <rPh sb="4" eb="6">
      <t>キョウイク</t>
    </rPh>
    <rPh sb="6" eb="9">
      <t>イインカイ</t>
    </rPh>
    <rPh sb="9" eb="11">
      <t>キョウイク</t>
    </rPh>
    <rPh sb="11" eb="13">
      <t>シエン</t>
    </rPh>
    <rPh sb="13" eb="14">
      <t>カ</t>
    </rPh>
    <rPh sb="14" eb="16">
      <t>ブンカ</t>
    </rPh>
    <rPh sb="16" eb="18">
      <t>トショ</t>
    </rPh>
    <rPh sb="18" eb="19">
      <t>カカ</t>
    </rPh>
    <phoneticPr fontId="7"/>
  </si>
  <si>
    <t>01466-2-2526</t>
  </si>
  <si>
    <t>えりも町
郷土資料館
Ｎ42°の会</t>
    <rPh sb="3" eb="4">
      <t>チョウ</t>
    </rPh>
    <rPh sb="5" eb="7">
      <t>キョウド</t>
    </rPh>
    <rPh sb="7" eb="10">
      <t>シリョウカン</t>
    </rPh>
    <rPh sb="16" eb="17">
      <t>カイ</t>
    </rPh>
    <phoneticPr fontId="7"/>
  </si>
  <si>
    <t>わらしゃんど・えりもまるごと自然体験</t>
    <rPh sb="14" eb="16">
      <t>シゼン</t>
    </rPh>
    <rPh sb="16" eb="18">
      <t>タイケン</t>
    </rPh>
    <phoneticPr fontId="7"/>
  </si>
  <si>
    <t>えりも町
郷土資料館他</t>
    <rPh sb="3" eb="4">
      <t>チョウ</t>
    </rPh>
    <rPh sb="5" eb="7">
      <t>キョウド</t>
    </rPh>
    <rPh sb="7" eb="10">
      <t>シリョウカン</t>
    </rPh>
    <rPh sb="10" eb="11">
      <t>タ</t>
    </rPh>
    <phoneticPr fontId="7"/>
  </si>
  <si>
    <t>サケの遡上見学、解剖他</t>
    <rPh sb="3" eb="5">
      <t>ソジョウ</t>
    </rPh>
    <rPh sb="5" eb="7">
      <t>ケンガク</t>
    </rPh>
    <rPh sb="8" eb="10">
      <t>カイボウ</t>
    </rPh>
    <rPh sb="10" eb="11">
      <t>タ</t>
    </rPh>
    <phoneticPr fontId="7"/>
  </si>
  <si>
    <t>えりも町内小学４～６年生の会員</t>
    <rPh sb="3" eb="4">
      <t>チョウ</t>
    </rPh>
    <rPh sb="4" eb="5">
      <t>ナイ</t>
    </rPh>
    <rPh sb="5" eb="7">
      <t>ショウガク</t>
    </rPh>
    <rPh sb="10" eb="12">
      <t>ネンセイ</t>
    </rPh>
    <rPh sb="13" eb="15">
      <t>カイイン</t>
    </rPh>
    <phoneticPr fontId="7"/>
  </si>
  <si>
    <t>無料
(年会費による)</t>
    <rPh sb="0" eb="1">
      <t>ムリョウ</t>
    </rPh>
    <rPh sb="4" eb="7">
      <t>ネンカイヒ</t>
    </rPh>
    <phoneticPr fontId="7"/>
  </si>
  <si>
    <t>01466-2-2410</t>
    <phoneticPr fontId="7"/>
  </si>
  <si>
    <t>猿留山道、上歌別牧野</t>
    <rPh sb="0" eb="1">
      <t>サル</t>
    </rPh>
    <rPh sb="1" eb="2">
      <t>ル</t>
    </rPh>
    <rPh sb="2" eb="4">
      <t>サンドウ</t>
    </rPh>
    <rPh sb="5" eb="6">
      <t>ウエ</t>
    </rPh>
    <rPh sb="6" eb="7">
      <t>ウタ</t>
    </rPh>
    <rPh sb="7" eb="8">
      <t>ベツ</t>
    </rPh>
    <rPh sb="8" eb="10">
      <t>マキノ</t>
    </rPh>
    <phoneticPr fontId="7"/>
  </si>
  <si>
    <t>猿留山道、えりもフットパス歩き</t>
    <rPh sb="0" eb="1">
      <t>サル</t>
    </rPh>
    <rPh sb="1" eb="2">
      <t>ル</t>
    </rPh>
    <rPh sb="2" eb="4">
      <t>サンドウ</t>
    </rPh>
    <rPh sb="13" eb="14">
      <t>アル</t>
    </rPh>
    <phoneticPr fontId="7"/>
  </si>
  <si>
    <t>えりも町内小学４～６年生の会員、一般（定員あり）</t>
    <rPh sb="3" eb="4">
      <t>チョウ</t>
    </rPh>
    <rPh sb="4" eb="5">
      <t>ナイ</t>
    </rPh>
    <rPh sb="5" eb="7">
      <t>ショウガク</t>
    </rPh>
    <rPh sb="10" eb="12">
      <t>ネンセイ</t>
    </rPh>
    <rPh sb="13" eb="15">
      <t>カイイン</t>
    </rPh>
    <rPh sb="16" eb="18">
      <t>イッパン</t>
    </rPh>
    <rPh sb="19" eb="21">
      <t>テイイン</t>
    </rPh>
    <phoneticPr fontId="7"/>
  </si>
  <si>
    <t>一般は有料</t>
    <rPh sb="0" eb="1">
      <t>イッパン</t>
    </rPh>
    <rPh sb="2" eb="4">
      <t>ユウリョウ</t>
    </rPh>
    <phoneticPr fontId="7"/>
  </si>
  <si>
    <t>「もちつき」「まゆだま」づくり</t>
    <phoneticPr fontId="7"/>
  </si>
  <si>
    <t>平取町</t>
    <rPh sb="0" eb="3">
      <t>ビラトリチョウ</t>
    </rPh>
    <phoneticPr fontId="7"/>
  </si>
  <si>
    <t>北海道平取高等学校</t>
    <rPh sb="0" eb="3">
      <t>ホッカイドウ</t>
    </rPh>
    <rPh sb="3" eb="9">
      <t>ビラトリコウトウガッコウ</t>
    </rPh>
    <phoneticPr fontId="7"/>
  </si>
  <si>
    <t>町内中学３年生を対象として
①教育内容の説明
②体験授業
③本校生徒との交流
により本校教育への理解の機会とする。</t>
    <rPh sb="0" eb="2">
      <t>チョウナイ</t>
    </rPh>
    <rPh sb="2" eb="4">
      <t>チュウガク</t>
    </rPh>
    <rPh sb="5" eb="7">
      <t>ネンセイ</t>
    </rPh>
    <rPh sb="8" eb="10">
      <t>タイショウ</t>
    </rPh>
    <rPh sb="15" eb="17">
      <t>キョウイク</t>
    </rPh>
    <rPh sb="17" eb="19">
      <t>ナイヨウ</t>
    </rPh>
    <rPh sb="20" eb="22">
      <t>セツメイ</t>
    </rPh>
    <rPh sb="24" eb="26">
      <t>タイケン</t>
    </rPh>
    <rPh sb="26" eb="28">
      <t>ジュギョウ</t>
    </rPh>
    <rPh sb="30" eb="32">
      <t>ホンコウ</t>
    </rPh>
    <rPh sb="32" eb="34">
      <t>セイト</t>
    </rPh>
    <rPh sb="36" eb="38">
      <t>コウリュウ</t>
    </rPh>
    <rPh sb="42" eb="44">
      <t>ホンコウ</t>
    </rPh>
    <rPh sb="44" eb="46">
      <t>キョウイク</t>
    </rPh>
    <rPh sb="48" eb="50">
      <t>リカイ</t>
    </rPh>
    <rPh sb="51" eb="53">
      <t>キカイ</t>
    </rPh>
    <phoneticPr fontId="7"/>
  </si>
  <si>
    <t>本校生徒、教職員、近隣中学３年生及び中学校教職員</t>
    <rPh sb="0" eb="2">
      <t>ホンコウ</t>
    </rPh>
    <rPh sb="2" eb="4">
      <t>セイト</t>
    </rPh>
    <rPh sb="5" eb="8">
      <t>キョウショクイン</t>
    </rPh>
    <rPh sb="9" eb="11">
      <t>キンリン</t>
    </rPh>
    <rPh sb="11" eb="13">
      <t>チュウガク</t>
    </rPh>
    <rPh sb="14" eb="16">
      <t>ネンセイ</t>
    </rPh>
    <rPh sb="16" eb="17">
      <t>オヨ</t>
    </rPh>
    <rPh sb="18" eb="21">
      <t>チュウガッコウ</t>
    </rPh>
    <rPh sb="21" eb="24">
      <t>キョウショクイン</t>
    </rPh>
    <phoneticPr fontId="7"/>
  </si>
  <si>
    <t>01457-2-2709</t>
    <phoneticPr fontId="7"/>
  </si>
  <si>
    <t>交通安全教室</t>
    <rPh sb="0" eb="2">
      <t>コウツウ</t>
    </rPh>
    <rPh sb="2" eb="4">
      <t>アンゼン</t>
    </rPh>
    <rPh sb="4" eb="6">
      <t>キョウシツ</t>
    </rPh>
    <phoneticPr fontId="7"/>
  </si>
  <si>
    <t>富川自動車学校</t>
    <rPh sb="0" eb="2">
      <t>トミカワ</t>
    </rPh>
    <rPh sb="2" eb="5">
      <t>ジドウシャ</t>
    </rPh>
    <rPh sb="5" eb="7">
      <t>ガッコウ</t>
    </rPh>
    <phoneticPr fontId="7"/>
  </si>
  <si>
    <t>講習（事故の実態と社会人としての責任等）
実技指導
講話</t>
    <rPh sb="0" eb="2">
      <t>コウシュウ</t>
    </rPh>
    <rPh sb="3" eb="5">
      <t>ジコ</t>
    </rPh>
    <rPh sb="6" eb="8">
      <t>ジッタイ</t>
    </rPh>
    <rPh sb="9" eb="12">
      <t>シャカイジン</t>
    </rPh>
    <rPh sb="16" eb="18">
      <t>セキニン</t>
    </rPh>
    <rPh sb="18" eb="19">
      <t>トウ</t>
    </rPh>
    <rPh sb="21" eb="23">
      <t>ジツギ</t>
    </rPh>
    <rPh sb="23" eb="25">
      <t>シドウ</t>
    </rPh>
    <rPh sb="26" eb="28">
      <t>コウワ</t>
    </rPh>
    <phoneticPr fontId="7"/>
  </si>
  <si>
    <t>本校３年生</t>
    <rPh sb="0" eb="2">
      <t>ホンコウ</t>
    </rPh>
    <rPh sb="3" eb="5">
      <t>ネンセイ</t>
    </rPh>
    <phoneticPr fontId="7"/>
  </si>
  <si>
    <t>01457-2-2709</t>
  </si>
  <si>
    <t>児童館交流ボランティア</t>
    <rPh sb="0" eb="3">
      <t>ジドウカン</t>
    </rPh>
    <rPh sb="3" eb="5">
      <t>コウリュウ</t>
    </rPh>
    <phoneticPr fontId="7"/>
  </si>
  <si>
    <t>平取町児童館</t>
    <rPh sb="0" eb="3">
      <t>ビラトリチョウ</t>
    </rPh>
    <rPh sb="3" eb="6">
      <t>ジドウカン</t>
    </rPh>
    <phoneticPr fontId="7"/>
  </si>
  <si>
    <t>平取町児童館での児童生徒と本校ボランティア局生徒との交流</t>
    <rPh sb="0" eb="3">
      <t>ビラトリチョウ</t>
    </rPh>
    <rPh sb="3" eb="6">
      <t>ジドウカン</t>
    </rPh>
    <rPh sb="8" eb="10">
      <t>ジドウ</t>
    </rPh>
    <rPh sb="10" eb="12">
      <t>セイト</t>
    </rPh>
    <rPh sb="13" eb="15">
      <t>ホンコウ</t>
    </rPh>
    <rPh sb="21" eb="22">
      <t>キョク</t>
    </rPh>
    <rPh sb="22" eb="24">
      <t>セイト</t>
    </rPh>
    <rPh sb="26" eb="28">
      <t>コウリュウ</t>
    </rPh>
    <phoneticPr fontId="7"/>
  </si>
  <si>
    <t>本校ボランティア局</t>
    <rPh sb="0" eb="2">
      <t>ホンコウ</t>
    </rPh>
    <rPh sb="8" eb="9">
      <t>キョク</t>
    </rPh>
    <phoneticPr fontId="7"/>
  </si>
  <si>
    <t>平取養護学校交流ボランティア</t>
    <rPh sb="0" eb="2">
      <t>ビラトリ</t>
    </rPh>
    <rPh sb="2" eb="4">
      <t>ヨウゴ</t>
    </rPh>
    <rPh sb="4" eb="6">
      <t>ガッコウ</t>
    </rPh>
    <rPh sb="6" eb="8">
      <t>コウリュウ</t>
    </rPh>
    <phoneticPr fontId="7"/>
  </si>
  <si>
    <t>北海道平取養護学校</t>
    <rPh sb="0" eb="3">
      <t>ホッカイドウ</t>
    </rPh>
    <rPh sb="3" eb="5">
      <t>ビラトリ</t>
    </rPh>
    <rPh sb="5" eb="7">
      <t>ヨウゴ</t>
    </rPh>
    <rPh sb="7" eb="9">
      <t>ガッコウ</t>
    </rPh>
    <phoneticPr fontId="7"/>
  </si>
  <si>
    <t>平取養護学校生と本校ボランティア局生徒との交流</t>
    <rPh sb="0" eb="2">
      <t>ビラトリ</t>
    </rPh>
    <rPh sb="2" eb="4">
      <t>ヨウゴ</t>
    </rPh>
    <rPh sb="4" eb="7">
      <t>ガッコウセイ</t>
    </rPh>
    <rPh sb="8" eb="10">
      <t>ホンコウ</t>
    </rPh>
    <rPh sb="16" eb="17">
      <t>キョク</t>
    </rPh>
    <rPh sb="17" eb="19">
      <t>セイト</t>
    </rPh>
    <rPh sb="21" eb="23">
      <t>コウリュウ</t>
    </rPh>
    <phoneticPr fontId="7"/>
  </si>
  <si>
    <t>新ひだか町</t>
    <rPh sb="0" eb="1">
      <t>シン</t>
    </rPh>
    <rPh sb="4" eb="5">
      <t>チョウ</t>
    </rPh>
    <phoneticPr fontId="7"/>
  </si>
  <si>
    <t>北海道静内高等学校</t>
    <rPh sb="0" eb="3">
      <t>ホッカイドウ</t>
    </rPh>
    <rPh sb="3" eb="5">
      <t>シズナイ</t>
    </rPh>
    <rPh sb="5" eb="7">
      <t>コウトウ</t>
    </rPh>
    <rPh sb="7" eb="9">
      <t>ガッコウ</t>
    </rPh>
    <phoneticPr fontId="7"/>
  </si>
  <si>
    <t>保護者、近隣中学校教員、学校評議員、地域住民等に授業を公開し、本校の教育活動への理解を深めていただく。</t>
    <rPh sb="0" eb="3">
      <t>ホゴシャ</t>
    </rPh>
    <rPh sb="4" eb="6">
      <t>キンリン</t>
    </rPh>
    <rPh sb="6" eb="9">
      <t>チュウガッコウ</t>
    </rPh>
    <rPh sb="9" eb="11">
      <t>キョウイン</t>
    </rPh>
    <rPh sb="12" eb="14">
      <t>ガッコウ</t>
    </rPh>
    <rPh sb="14" eb="17">
      <t>ヒョウギイン</t>
    </rPh>
    <rPh sb="18" eb="20">
      <t>チイキ</t>
    </rPh>
    <rPh sb="20" eb="22">
      <t>ジュウミン</t>
    </rPh>
    <rPh sb="22" eb="23">
      <t>トウ</t>
    </rPh>
    <rPh sb="24" eb="26">
      <t>ジュギョウ</t>
    </rPh>
    <rPh sb="27" eb="29">
      <t>コウカイ</t>
    </rPh>
    <rPh sb="31" eb="33">
      <t>ホンコウ</t>
    </rPh>
    <rPh sb="34" eb="36">
      <t>キョウイク</t>
    </rPh>
    <rPh sb="36" eb="38">
      <t>カツドウ</t>
    </rPh>
    <rPh sb="40" eb="42">
      <t>リカイ</t>
    </rPh>
    <rPh sb="43" eb="44">
      <t>フカ</t>
    </rPh>
    <phoneticPr fontId="7"/>
  </si>
  <si>
    <t>本校生徒、本校教員、保護者、学校評議員、近隣小、中学校教員</t>
    <rPh sb="0" eb="2">
      <t>ホンコウ</t>
    </rPh>
    <rPh sb="2" eb="4">
      <t>セイト</t>
    </rPh>
    <rPh sb="5" eb="7">
      <t>ホンコウ</t>
    </rPh>
    <rPh sb="7" eb="9">
      <t>キョウイン</t>
    </rPh>
    <rPh sb="10" eb="13">
      <t>ホゴシャ</t>
    </rPh>
    <rPh sb="14" eb="16">
      <t>ガッコウ</t>
    </rPh>
    <rPh sb="16" eb="19">
      <t>ヒョウギイン</t>
    </rPh>
    <rPh sb="20" eb="22">
      <t>キンリン</t>
    </rPh>
    <rPh sb="22" eb="23">
      <t>ショウ</t>
    </rPh>
    <rPh sb="24" eb="27">
      <t>チュウガッコウ</t>
    </rPh>
    <rPh sb="27" eb="29">
      <t>キョウイン</t>
    </rPh>
    <phoneticPr fontId="7"/>
  </si>
  <si>
    <t>0146-42-1075</t>
  </si>
  <si>
    <t>北海道静内農業高等学校</t>
    <rPh sb="0" eb="7">
      <t>ホッカイドウシズナイノウギョウ</t>
    </rPh>
    <rPh sb="7" eb="11">
      <t>コウトウガッコウ</t>
    </rPh>
    <phoneticPr fontId="7"/>
  </si>
  <si>
    <t>農業クラブ校内実績発表会</t>
    <rPh sb="0" eb="2">
      <t>ノウギョウ</t>
    </rPh>
    <rPh sb="5" eb="7">
      <t>コウナイ</t>
    </rPh>
    <rPh sb="7" eb="9">
      <t>ジッセキ</t>
    </rPh>
    <rPh sb="9" eb="11">
      <t>ハッピョウ</t>
    </rPh>
    <rPh sb="11" eb="12">
      <t>カイ</t>
    </rPh>
    <phoneticPr fontId="7"/>
  </si>
  <si>
    <t>新ひだか町公民館</t>
    <rPh sb="0" eb="1">
      <t>シン</t>
    </rPh>
    <rPh sb="4" eb="5">
      <t>チョウ</t>
    </rPh>
    <rPh sb="5" eb="8">
      <t>コウミンカン</t>
    </rPh>
    <phoneticPr fontId="7"/>
  </si>
  <si>
    <t>保護者や地域住民を招き、農業の課題解決のためのプロジェクト学習の成果を発表（プレゼンテーション）する</t>
    <phoneticPr fontId="7"/>
  </si>
  <si>
    <t>全校生徒、教職員、保護者、学校関係者・地域住民、審査員（農業改良普及センター職員等）</t>
    <rPh sb="0" eb="2">
      <t>ゼンコウ</t>
    </rPh>
    <rPh sb="2" eb="4">
      <t>セイト</t>
    </rPh>
    <rPh sb="5" eb="8">
      <t>キョウショクイン</t>
    </rPh>
    <rPh sb="9" eb="12">
      <t>ホゴシャ</t>
    </rPh>
    <rPh sb="13" eb="15">
      <t>ガッコウ</t>
    </rPh>
    <rPh sb="15" eb="18">
      <t>カンケイシャ</t>
    </rPh>
    <rPh sb="19" eb="21">
      <t>チイキ</t>
    </rPh>
    <rPh sb="21" eb="23">
      <t>ジュウミン</t>
    </rPh>
    <rPh sb="24" eb="27">
      <t>シンサイン</t>
    </rPh>
    <rPh sb="28" eb="30">
      <t>ノウギョウ</t>
    </rPh>
    <rPh sb="30" eb="32">
      <t>カイリョウ</t>
    </rPh>
    <rPh sb="32" eb="34">
      <t>フキュウ</t>
    </rPh>
    <rPh sb="38" eb="40">
      <t>ショクイン</t>
    </rPh>
    <rPh sb="40" eb="41">
      <t>トウ</t>
    </rPh>
    <phoneticPr fontId="7"/>
  </si>
  <si>
    <t>北海道静内農業高等学校</t>
    <rPh sb="0" eb="3">
      <t>ホッカイドウ</t>
    </rPh>
    <rPh sb="3" eb="5">
      <t>シズナイ</t>
    </rPh>
    <rPh sb="5" eb="7">
      <t>ノウギョウ</t>
    </rPh>
    <rPh sb="7" eb="9">
      <t>コウトウ</t>
    </rPh>
    <rPh sb="9" eb="11">
      <t>ガッコウ</t>
    </rPh>
    <phoneticPr fontId="7"/>
  </si>
  <si>
    <t>0146-46-2101</t>
    <phoneticPr fontId="7"/>
  </si>
  <si>
    <t>浦河町教育委員会</t>
    <rPh sb="0" eb="3">
      <t>ウラカワチョウ</t>
    </rPh>
    <rPh sb="3" eb="5">
      <t>キョウイク</t>
    </rPh>
    <rPh sb="5" eb="8">
      <t>イインカイ</t>
    </rPh>
    <phoneticPr fontId="7"/>
  </si>
  <si>
    <t>北海道浦河高等学校開放講座</t>
    <rPh sb="0" eb="3">
      <t>ホッカイドウ</t>
    </rPh>
    <rPh sb="3" eb="5">
      <t>ウラカワ</t>
    </rPh>
    <rPh sb="5" eb="7">
      <t>コウトウ</t>
    </rPh>
    <rPh sb="7" eb="9">
      <t>ガッコウ</t>
    </rPh>
    <rPh sb="9" eb="11">
      <t>カイホウ</t>
    </rPh>
    <rPh sb="11" eb="13">
      <t>コウザ</t>
    </rPh>
    <phoneticPr fontId="7"/>
  </si>
  <si>
    <t>北海道浦河高等学校他</t>
    <rPh sb="0" eb="3">
      <t>ホッカイドウ</t>
    </rPh>
    <rPh sb="3" eb="5">
      <t>ウラカワ</t>
    </rPh>
    <rPh sb="5" eb="7">
      <t>コウトウ</t>
    </rPh>
    <rPh sb="7" eb="9">
      <t>ガッコウ</t>
    </rPh>
    <rPh sb="9" eb="10">
      <t>ホカ</t>
    </rPh>
    <phoneticPr fontId="7"/>
  </si>
  <si>
    <t>「道民カレッジ」の連携講座として町民対象に域開放講座を実施する</t>
    <rPh sb="1" eb="3">
      <t>ドウミン</t>
    </rPh>
    <rPh sb="9" eb="11">
      <t>レンケイ</t>
    </rPh>
    <rPh sb="11" eb="13">
      <t>コウザ</t>
    </rPh>
    <rPh sb="16" eb="18">
      <t>チョウミン</t>
    </rPh>
    <rPh sb="18" eb="20">
      <t>タイショウ</t>
    </rPh>
    <rPh sb="21" eb="22">
      <t>イキ</t>
    </rPh>
    <rPh sb="22" eb="24">
      <t>カイホウ</t>
    </rPh>
    <rPh sb="24" eb="26">
      <t>コウザ</t>
    </rPh>
    <rPh sb="27" eb="29">
      <t>ジッシ</t>
    </rPh>
    <phoneticPr fontId="7"/>
  </si>
  <si>
    <t>浦河町町民</t>
    <rPh sb="0" eb="3">
      <t>ウラカワチョウ</t>
    </rPh>
    <rPh sb="3" eb="5">
      <t>チョウミン</t>
    </rPh>
    <phoneticPr fontId="7"/>
  </si>
  <si>
    <t>無料（材料費は有料）</t>
    <rPh sb="0" eb="2">
      <t>ムリョウ</t>
    </rPh>
    <rPh sb="3" eb="6">
      <t>ザイリョウヒ</t>
    </rPh>
    <rPh sb="7" eb="9">
      <t>ユウリョウ</t>
    </rPh>
    <phoneticPr fontId="7"/>
  </si>
  <si>
    <t>北海道浦河高等学校</t>
    <rPh sb="0" eb="3">
      <t>ホッカイドウ</t>
    </rPh>
    <rPh sb="3" eb="5">
      <t>ウラカワ</t>
    </rPh>
    <rPh sb="5" eb="7">
      <t>コウトウ</t>
    </rPh>
    <rPh sb="7" eb="9">
      <t>ガッコウ</t>
    </rPh>
    <phoneticPr fontId="7"/>
  </si>
  <si>
    <t>0146-22-3041</t>
    <phoneticPr fontId="7"/>
  </si>
  <si>
    <t>北海道平取養護学校</t>
    <rPh sb="0" eb="3">
      <t>ホッカイドウ</t>
    </rPh>
    <rPh sb="3" eb="7">
      <t>ビラトリヨウゴ</t>
    </rPh>
    <rPh sb="7" eb="9">
      <t>ガッコウ</t>
    </rPh>
    <phoneticPr fontId="7"/>
  </si>
  <si>
    <t>学習発表会・高等部祭</t>
    <rPh sb="0" eb="2">
      <t>ガクシュウ</t>
    </rPh>
    <rPh sb="2" eb="5">
      <t>ハッピョウカイ</t>
    </rPh>
    <rPh sb="6" eb="10">
      <t>コウトウブサイ</t>
    </rPh>
    <phoneticPr fontId="7"/>
  </si>
  <si>
    <t>北海道平取養護学校体育館､高等部校舎､外</t>
    <rPh sb="0" eb="3">
      <t>ホッカイドウ</t>
    </rPh>
    <rPh sb="3" eb="7">
      <t>ビラトリヨウゴ</t>
    </rPh>
    <rPh sb="7" eb="9">
      <t>ガッコウ</t>
    </rPh>
    <rPh sb="9" eb="12">
      <t>タイイクカン</t>
    </rPh>
    <rPh sb="13" eb="16">
      <t>コウトウブ</t>
    </rPh>
    <rPh sb="16" eb="18">
      <t>コウシャ</t>
    </rPh>
    <rPh sb="19" eb="20">
      <t>ホカ</t>
    </rPh>
    <phoneticPr fontId="7"/>
  </si>
  <si>
    <t>小学部､中学部､高等部の学習成果の発表と作品展示等</t>
    <rPh sb="0" eb="3">
      <t>ショウガクブ</t>
    </rPh>
    <rPh sb="4" eb="7">
      <t>チュウガクブ</t>
    </rPh>
    <rPh sb="8" eb="11">
      <t>コウトウブ</t>
    </rPh>
    <rPh sb="12" eb="14">
      <t>ガクシュウ</t>
    </rPh>
    <rPh sb="14" eb="16">
      <t>セイカ</t>
    </rPh>
    <rPh sb="17" eb="19">
      <t>ハッピョウ</t>
    </rPh>
    <rPh sb="20" eb="22">
      <t>サクヒン</t>
    </rPh>
    <rPh sb="22" eb="25">
      <t>テンジトウ</t>
    </rPh>
    <phoneticPr fontId="7"/>
  </si>
  <si>
    <t>本校児童生徒､保護者､地域住民､外</t>
    <rPh sb="0" eb="2">
      <t>ホンコウ</t>
    </rPh>
    <rPh sb="2" eb="4">
      <t>ジドウ</t>
    </rPh>
    <rPh sb="4" eb="6">
      <t>セイト</t>
    </rPh>
    <rPh sb="7" eb="10">
      <t>ホゴシャ</t>
    </rPh>
    <rPh sb="11" eb="13">
      <t>チイキ</t>
    </rPh>
    <rPh sb="13" eb="15">
      <t>ジュウミン</t>
    </rPh>
    <rPh sb="16" eb="17">
      <t>ホカ</t>
    </rPh>
    <phoneticPr fontId="7"/>
  </si>
  <si>
    <t>01457-2-3178</t>
    <phoneticPr fontId="7"/>
  </si>
  <si>
    <t>美幌町</t>
  </si>
  <si>
    <t>美幌町立美幌小学校</t>
  </si>
  <si>
    <t>授業参観日</t>
  </si>
  <si>
    <t>保護者及び学校評議員等へ授業を公開し、本校の教育活動をご覧いただくことで「開かれた学校づくり」の一助としている。</t>
  </si>
  <si>
    <t>児童、保護者、学校評議員等</t>
  </si>
  <si>
    <t>0152-73-2019</t>
  </si>
  <si>
    <t>美幌町</t>
    <rPh sb="0" eb="2">
      <t>ビホロ</t>
    </rPh>
    <rPh sb="2" eb="3">
      <t>チョウ</t>
    </rPh>
    <phoneticPr fontId="7"/>
  </si>
  <si>
    <t>美幌町立旭小学校</t>
    <rPh sb="0" eb="3">
      <t>ビホロチョウ</t>
    </rPh>
    <rPh sb="3" eb="4">
      <t>リツ</t>
    </rPh>
    <rPh sb="4" eb="5">
      <t>アサヒ</t>
    </rPh>
    <rPh sb="5" eb="6">
      <t>ショウ</t>
    </rPh>
    <phoneticPr fontId="7"/>
  </si>
  <si>
    <t>町民授業参観日</t>
    <rPh sb="0" eb="2">
      <t>チョウミン</t>
    </rPh>
    <rPh sb="2" eb="4">
      <t>ジュギョウ</t>
    </rPh>
    <rPh sb="4" eb="7">
      <t>サンカンビ</t>
    </rPh>
    <phoneticPr fontId="7"/>
  </si>
  <si>
    <t>美幌町立旭小学校</t>
    <rPh sb="0" eb="2">
      <t>ビホロ</t>
    </rPh>
    <rPh sb="2" eb="4">
      <t>チョウリツ</t>
    </rPh>
    <rPh sb="4" eb="5">
      <t>アサヒ</t>
    </rPh>
    <rPh sb="5" eb="8">
      <t>ショウガッコウ</t>
    </rPh>
    <phoneticPr fontId="7"/>
  </si>
  <si>
    <t>保護者及び学校評議員をはじめとし、町民の皆様へ授業を公開し、本校の教育活動をご覧いただき、「開かれた学校づくり」の一助としている。</t>
    <rPh sb="0" eb="3">
      <t>ホゴシャ</t>
    </rPh>
    <rPh sb="3" eb="4">
      <t>オヨ</t>
    </rPh>
    <rPh sb="5" eb="7">
      <t>ガッコウ</t>
    </rPh>
    <rPh sb="7" eb="10">
      <t>ヒョウギイン</t>
    </rPh>
    <rPh sb="17" eb="19">
      <t>チョウミン</t>
    </rPh>
    <rPh sb="20" eb="22">
      <t>ミナサマ</t>
    </rPh>
    <rPh sb="23" eb="25">
      <t>ジュギョウ</t>
    </rPh>
    <rPh sb="26" eb="28">
      <t>コウカイ</t>
    </rPh>
    <rPh sb="30" eb="32">
      <t>ホンコウ</t>
    </rPh>
    <rPh sb="33" eb="35">
      <t>キョウイク</t>
    </rPh>
    <rPh sb="35" eb="37">
      <t>カツドウ</t>
    </rPh>
    <rPh sb="39" eb="40">
      <t>ラン</t>
    </rPh>
    <rPh sb="46" eb="47">
      <t>ヒラ</t>
    </rPh>
    <rPh sb="50" eb="52">
      <t>ガッコウ</t>
    </rPh>
    <rPh sb="57" eb="59">
      <t>イチジョ</t>
    </rPh>
    <phoneticPr fontId="7"/>
  </si>
  <si>
    <t>児童、保護者、美幌町民</t>
    <rPh sb="0" eb="2">
      <t>ジドウ</t>
    </rPh>
    <rPh sb="3" eb="6">
      <t>ホゴシャ</t>
    </rPh>
    <rPh sb="7" eb="9">
      <t>ビホロ</t>
    </rPh>
    <rPh sb="9" eb="11">
      <t>チョウミン</t>
    </rPh>
    <phoneticPr fontId="7"/>
  </si>
  <si>
    <t>美幌町立旭小学校</t>
    <rPh sb="0" eb="2">
      <t>ビホロ</t>
    </rPh>
    <rPh sb="2" eb="4">
      <t>チョウリツ</t>
    </rPh>
    <rPh sb="4" eb="6">
      <t>アサヒショウ</t>
    </rPh>
    <rPh sb="6" eb="8">
      <t>ガッコウ</t>
    </rPh>
    <phoneticPr fontId="7"/>
  </si>
  <si>
    <t>美幌町</t>
    <rPh sb="0" eb="3">
      <t>ビホロチョウ</t>
    </rPh>
    <phoneticPr fontId="7"/>
  </si>
  <si>
    <t>美幌町立旭小学校体育館</t>
    <rPh sb="0" eb="2">
      <t>ビホロ</t>
    </rPh>
    <rPh sb="2" eb="4">
      <t>チョウリツ</t>
    </rPh>
    <rPh sb="4" eb="6">
      <t>アサヒショウ</t>
    </rPh>
    <rPh sb="6" eb="8">
      <t>ガッコウ</t>
    </rPh>
    <rPh sb="8" eb="11">
      <t>タイイクカン</t>
    </rPh>
    <phoneticPr fontId="7"/>
  </si>
  <si>
    <t>地域・保護者を対象に日常の学習成果の発表の場として、演劇や音楽・遊戯の発表活動を行う。</t>
    <rPh sb="0" eb="2">
      <t>チイキ</t>
    </rPh>
    <rPh sb="3" eb="6">
      <t>ホゴシャ</t>
    </rPh>
    <rPh sb="7" eb="9">
      <t>タイショウ</t>
    </rPh>
    <rPh sb="10" eb="12">
      <t>ニチジョウ</t>
    </rPh>
    <rPh sb="13" eb="15">
      <t>ガクシュウ</t>
    </rPh>
    <rPh sb="15" eb="17">
      <t>セイカ</t>
    </rPh>
    <rPh sb="18" eb="20">
      <t>ハッピョウ</t>
    </rPh>
    <rPh sb="21" eb="22">
      <t>バ</t>
    </rPh>
    <rPh sb="26" eb="28">
      <t>エンゲキ</t>
    </rPh>
    <rPh sb="29" eb="31">
      <t>オンガク</t>
    </rPh>
    <rPh sb="32" eb="34">
      <t>ユウギ</t>
    </rPh>
    <rPh sb="35" eb="37">
      <t>ハッピョウ</t>
    </rPh>
    <rPh sb="37" eb="39">
      <t>カツドウ</t>
    </rPh>
    <rPh sb="40" eb="41">
      <t>オコナ</t>
    </rPh>
    <phoneticPr fontId="7"/>
  </si>
  <si>
    <t>全校児童266名
保護者・地域住民
教職員</t>
    <rPh sb="9" eb="12">
      <t>ホゴシャ</t>
    </rPh>
    <rPh sb="13" eb="15">
      <t>チイキ</t>
    </rPh>
    <rPh sb="15" eb="17">
      <t>ジュウミン</t>
    </rPh>
    <rPh sb="18" eb="21">
      <t>キョウショクイン</t>
    </rPh>
    <phoneticPr fontId="7"/>
  </si>
  <si>
    <t>美幌町立旭小学校ＰＴＡ</t>
    <rPh sb="0" eb="2">
      <t>ビホロ</t>
    </rPh>
    <rPh sb="2" eb="4">
      <t>チョウリツ</t>
    </rPh>
    <rPh sb="4" eb="6">
      <t>アサヒショウ</t>
    </rPh>
    <rPh sb="6" eb="8">
      <t>ガッコウ</t>
    </rPh>
    <phoneticPr fontId="7"/>
  </si>
  <si>
    <t>ＰＴＡ研修部主催、講師を招いて「科学実験」を行い、親子でのふれあいの場・学習の場としての研修を行う。</t>
    <rPh sb="3" eb="6">
      <t>ケンシュウブ</t>
    </rPh>
    <rPh sb="6" eb="8">
      <t>シュサイ</t>
    </rPh>
    <rPh sb="9" eb="11">
      <t>コウシ</t>
    </rPh>
    <rPh sb="12" eb="13">
      <t>マネ</t>
    </rPh>
    <rPh sb="16" eb="18">
      <t>カガク</t>
    </rPh>
    <rPh sb="18" eb="20">
      <t>ジッケン</t>
    </rPh>
    <rPh sb="22" eb="23">
      <t>オコナ</t>
    </rPh>
    <rPh sb="25" eb="26">
      <t>オヤ</t>
    </rPh>
    <rPh sb="26" eb="27">
      <t>コ</t>
    </rPh>
    <rPh sb="34" eb="35">
      <t>バ</t>
    </rPh>
    <rPh sb="36" eb="38">
      <t>ガクシュウ</t>
    </rPh>
    <rPh sb="39" eb="40">
      <t>バ</t>
    </rPh>
    <rPh sb="44" eb="46">
      <t>ケンシュウ</t>
    </rPh>
    <rPh sb="47" eb="48">
      <t>オコナ</t>
    </rPh>
    <phoneticPr fontId="7"/>
  </si>
  <si>
    <t>児童、保護者、教員</t>
    <rPh sb="0" eb="2">
      <t>ジドウ</t>
    </rPh>
    <rPh sb="3" eb="6">
      <t>ホゴシャ</t>
    </rPh>
    <rPh sb="7" eb="9">
      <t>キョウイン</t>
    </rPh>
    <phoneticPr fontId="7"/>
  </si>
  <si>
    <t>美幌町立美幌中学校</t>
    <rPh sb="0" eb="3">
      <t>ビホロチョウ</t>
    </rPh>
    <rPh sb="3" eb="4">
      <t>リツ</t>
    </rPh>
    <rPh sb="4" eb="6">
      <t>ビホロ</t>
    </rPh>
    <rPh sb="6" eb="9">
      <t>チュウガッコウ</t>
    </rPh>
    <phoneticPr fontId="7"/>
  </si>
  <si>
    <t>美幌町立美幌中学校、美幌町民会館びほーる</t>
    <rPh sb="0" eb="6">
      <t>ビホロチョウリツビホロ</t>
    </rPh>
    <rPh sb="6" eb="9">
      <t>チュウガッコウ</t>
    </rPh>
    <rPh sb="10" eb="13">
      <t>ビホロチョウ</t>
    </rPh>
    <rPh sb="13" eb="14">
      <t>ミン</t>
    </rPh>
    <rPh sb="14" eb="16">
      <t>カイカン</t>
    </rPh>
    <phoneticPr fontId="7"/>
  </si>
  <si>
    <t>保護者、地域住民だけでなく、町内在住のお年寄りの方々を招待し、日頃の学習成果を発表し交流を持つ。</t>
    <rPh sb="0" eb="3">
      <t>ホゴシャ</t>
    </rPh>
    <rPh sb="4" eb="6">
      <t>チイキ</t>
    </rPh>
    <rPh sb="6" eb="8">
      <t>ジュウミン</t>
    </rPh>
    <rPh sb="14" eb="16">
      <t>チョウナイ</t>
    </rPh>
    <rPh sb="16" eb="18">
      <t>ザイジュウ</t>
    </rPh>
    <rPh sb="20" eb="22">
      <t>トシヨ</t>
    </rPh>
    <rPh sb="24" eb="26">
      <t>カタガタ</t>
    </rPh>
    <rPh sb="27" eb="29">
      <t>ショウタイ</t>
    </rPh>
    <rPh sb="31" eb="33">
      <t>ヒゴロ</t>
    </rPh>
    <rPh sb="34" eb="36">
      <t>ガクシュウ</t>
    </rPh>
    <rPh sb="36" eb="38">
      <t>セイカ</t>
    </rPh>
    <rPh sb="39" eb="41">
      <t>ハッピョウ</t>
    </rPh>
    <rPh sb="42" eb="44">
      <t>コウリュウ</t>
    </rPh>
    <rPh sb="45" eb="46">
      <t>モ</t>
    </rPh>
    <phoneticPr fontId="7"/>
  </si>
  <si>
    <t>生徒237名、教職員20名、保護者、地域住民、町内在住高齢者</t>
    <rPh sb="0" eb="2">
      <t>セイト</t>
    </rPh>
    <rPh sb="5" eb="6">
      <t>メイ</t>
    </rPh>
    <rPh sb="7" eb="10">
      <t>キョウショクイン</t>
    </rPh>
    <rPh sb="12" eb="13">
      <t>メイ</t>
    </rPh>
    <rPh sb="14" eb="17">
      <t>ホゴシャ</t>
    </rPh>
    <rPh sb="18" eb="20">
      <t>チイキ</t>
    </rPh>
    <rPh sb="20" eb="22">
      <t>ジュウミン</t>
    </rPh>
    <rPh sb="23" eb="25">
      <t>チョウナイ</t>
    </rPh>
    <rPh sb="25" eb="27">
      <t>ザイジュウ</t>
    </rPh>
    <rPh sb="27" eb="30">
      <t>コウレイシャ</t>
    </rPh>
    <phoneticPr fontId="7"/>
  </si>
  <si>
    <t>美幌町立美幌中学校</t>
    <rPh sb="0" eb="9">
      <t>ビホロチョウリツビホロチュウガッコウ</t>
    </rPh>
    <phoneticPr fontId="7"/>
  </si>
  <si>
    <t>美幌町立北中学校</t>
    <rPh sb="0" eb="3">
      <t>ビホロチョウ</t>
    </rPh>
    <rPh sb="3" eb="4">
      <t>リツ</t>
    </rPh>
    <rPh sb="4" eb="5">
      <t>キタ</t>
    </rPh>
    <rPh sb="5" eb="8">
      <t>チュウガッコウ</t>
    </rPh>
    <phoneticPr fontId="7"/>
  </si>
  <si>
    <t>学校祭</t>
    <rPh sb="0" eb="2">
      <t>ガッコウ</t>
    </rPh>
    <rPh sb="2" eb="3">
      <t>マツ</t>
    </rPh>
    <phoneticPr fontId="7"/>
  </si>
  <si>
    <t>北中学校体育館</t>
    <rPh sb="0" eb="1">
      <t>キタ</t>
    </rPh>
    <rPh sb="1" eb="4">
      <t>チュウガッコウ</t>
    </rPh>
    <rPh sb="4" eb="7">
      <t>タイイクカン</t>
    </rPh>
    <phoneticPr fontId="7"/>
  </si>
  <si>
    <t>学級ステージ発表や教科・総合的な学習の時間の展示を通し、本校の教育活動の成果を保護者・地域の方々に発表し、本校への理解を深める。</t>
    <rPh sb="0" eb="2">
      <t>ガッキュウ</t>
    </rPh>
    <rPh sb="6" eb="8">
      <t>ハッピョウ</t>
    </rPh>
    <rPh sb="9" eb="11">
      <t>キョウカ</t>
    </rPh>
    <rPh sb="12" eb="15">
      <t>ソウゴウテキ</t>
    </rPh>
    <rPh sb="16" eb="18">
      <t>ガクシュウ</t>
    </rPh>
    <rPh sb="19" eb="21">
      <t>ジカン</t>
    </rPh>
    <rPh sb="22" eb="24">
      <t>テンジ</t>
    </rPh>
    <rPh sb="25" eb="26">
      <t>トオ</t>
    </rPh>
    <rPh sb="28" eb="30">
      <t>ホンコウ</t>
    </rPh>
    <rPh sb="31" eb="33">
      <t>キョウイク</t>
    </rPh>
    <rPh sb="33" eb="35">
      <t>カツドウ</t>
    </rPh>
    <rPh sb="36" eb="38">
      <t>セイカ</t>
    </rPh>
    <rPh sb="39" eb="42">
      <t>ホゴシャ</t>
    </rPh>
    <rPh sb="43" eb="45">
      <t>チイキ</t>
    </rPh>
    <rPh sb="46" eb="48">
      <t>カタガタ</t>
    </rPh>
    <rPh sb="49" eb="51">
      <t>ハッピョウ</t>
    </rPh>
    <rPh sb="53" eb="55">
      <t>ホンコウ</t>
    </rPh>
    <rPh sb="57" eb="59">
      <t>リカイ</t>
    </rPh>
    <rPh sb="60" eb="61">
      <t>フカ</t>
    </rPh>
    <phoneticPr fontId="7"/>
  </si>
  <si>
    <t>全校生徒・保護者・地域住民</t>
    <rPh sb="0" eb="2">
      <t>ゼンコウ</t>
    </rPh>
    <rPh sb="2" eb="4">
      <t>セイト</t>
    </rPh>
    <rPh sb="5" eb="8">
      <t>ホゴシャ</t>
    </rPh>
    <rPh sb="9" eb="11">
      <t>チイキ</t>
    </rPh>
    <rPh sb="11" eb="13">
      <t>ジュウミン</t>
    </rPh>
    <phoneticPr fontId="7"/>
  </si>
  <si>
    <t>社会教育青少年育成協議会</t>
    <rPh sb="0" eb="2">
      <t>シャカイ</t>
    </rPh>
    <rPh sb="2" eb="4">
      <t>キョウイク</t>
    </rPh>
    <rPh sb="4" eb="7">
      <t>セイショウネン</t>
    </rPh>
    <rPh sb="7" eb="9">
      <t>イクセイ</t>
    </rPh>
    <rPh sb="9" eb="12">
      <t>キョウギカイ</t>
    </rPh>
    <phoneticPr fontId="7"/>
  </si>
  <si>
    <t>少年の主張</t>
    <rPh sb="0" eb="2">
      <t>ショウネン</t>
    </rPh>
    <rPh sb="3" eb="5">
      <t>シュチョウ</t>
    </rPh>
    <phoneticPr fontId="7"/>
  </si>
  <si>
    <t>美幌町民会館　びほーる</t>
    <rPh sb="0" eb="3">
      <t>ビホロチョウ</t>
    </rPh>
    <rPh sb="3" eb="4">
      <t>ミン</t>
    </rPh>
    <rPh sb="4" eb="6">
      <t>カイカン</t>
    </rPh>
    <phoneticPr fontId="7"/>
  </si>
  <si>
    <t>在校生徒で意見交流した代表者の考えを保護者・地域の方々に発表し、本校生徒の生徒理解を深める。</t>
    <rPh sb="0" eb="2">
      <t>ザイコウ</t>
    </rPh>
    <rPh sb="2" eb="4">
      <t>セイト</t>
    </rPh>
    <rPh sb="5" eb="7">
      <t>イケン</t>
    </rPh>
    <rPh sb="7" eb="9">
      <t>コウリュウ</t>
    </rPh>
    <rPh sb="11" eb="14">
      <t>ダイヒョウシャ</t>
    </rPh>
    <rPh sb="15" eb="16">
      <t>カンガ</t>
    </rPh>
    <rPh sb="37" eb="39">
      <t>セイト</t>
    </rPh>
    <rPh sb="39" eb="41">
      <t>リカイ</t>
    </rPh>
    <phoneticPr fontId="7"/>
  </si>
  <si>
    <t>学校代表生徒・保護者・地域住民</t>
    <rPh sb="0" eb="2">
      <t>ガッコウ</t>
    </rPh>
    <rPh sb="2" eb="4">
      <t>ダイヒョウ</t>
    </rPh>
    <rPh sb="4" eb="6">
      <t>セイト</t>
    </rPh>
    <rPh sb="7" eb="10">
      <t>ホゴシャ</t>
    </rPh>
    <rPh sb="11" eb="13">
      <t>チイキ</t>
    </rPh>
    <rPh sb="13" eb="15">
      <t>ジュウミン</t>
    </rPh>
    <phoneticPr fontId="7"/>
  </si>
  <si>
    <t>美幌町文化連盟</t>
    <rPh sb="0" eb="3">
      <t>ビホロチョウ</t>
    </rPh>
    <rPh sb="3" eb="5">
      <t>ブンカ</t>
    </rPh>
    <rPh sb="5" eb="7">
      <t>レンメイ</t>
    </rPh>
    <phoneticPr fontId="7"/>
  </si>
  <si>
    <t>異世代交流芸能発表会</t>
    <rPh sb="0" eb="1">
      <t>イ</t>
    </rPh>
    <rPh sb="1" eb="3">
      <t>セダイ</t>
    </rPh>
    <rPh sb="3" eb="5">
      <t>コウリュウ</t>
    </rPh>
    <rPh sb="5" eb="7">
      <t>ゲイノウ</t>
    </rPh>
    <rPh sb="7" eb="10">
      <t>ハッピョウカイ</t>
    </rPh>
    <phoneticPr fontId="7"/>
  </si>
  <si>
    <t>美幌町民会館</t>
    <rPh sb="0" eb="3">
      <t>ビホロチョウ</t>
    </rPh>
    <rPh sb="3" eb="4">
      <t>ミン</t>
    </rPh>
    <rPh sb="4" eb="6">
      <t>カイカン</t>
    </rPh>
    <phoneticPr fontId="7"/>
  </si>
  <si>
    <t>本校の部活動の成果を保護者・地域の方々に発表し、本校との交流を深める。</t>
    <rPh sb="3" eb="6">
      <t>ブカツドウ</t>
    </rPh>
    <rPh sb="28" eb="30">
      <t>コウリュウ</t>
    </rPh>
    <phoneticPr fontId="7"/>
  </si>
  <si>
    <t>吹奏楽部・保護者・地域住民</t>
    <rPh sb="0" eb="3">
      <t>スイソウガク</t>
    </rPh>
    <rPh sb="3" eb="4">
      <t>ブ</t>
    </rPh>
    <rPh sb="5" eb="8">
      <t>ホゴシャ</t>
    </rPh>
    <rPh sb="9" eb="11">
      <t>チイキ</t>
    </rPh>
    <rPh sb="11" eb="13">
      <t>ジュウミン</t>
    </rPh>
    <phoneticPr fontId="7"/>
  </si>
  <si>
    <t>津別町</t>
  </si>
  <si>
    <t>津別町立津別小学校ＰＴＡ</t>
  </si>
  <si>
    <t>安全パトロール</t>
  </si>
  <si>
    <t>校区内</t>
  </si>
  <si>
    <t>週に一度、下校時間に合わせて通学路を車で巡回パトロールし、不審者への警戒を強めるとともに、児童の安全を守る。</t>
  </si>
  <si>
    <t>ＰＴＡ全員</t>
  </si>
  <si>
    <t>津別町立
津別小学校</t>
  </si>
  <si>
    <t>0152-76-2161</t>
  </si>
  <si>
    <t>ＰＴＡワークショップ型研修</t>
  </si>
  <si>
    <t>津別小学校
図書室</t>
    <rPh sb="6" eb="9">
      <t>トショシツ</t>
    </rPh>
    <phoneticPr fontId="7"/>
  </si>
  <si>
    <t>講師の方をお招きし、子どもの人権尊重、子どもへの暴力防止のためにできることなどをＰＴＡ研修会として実施。</t>
  </si>
  <si>
    <t>津別町</t>
    <rPh sb="0" eb="3">
      <t>ツベツチョウ</t>
    </rPh>
    <phoneticPr fontId="7"/>
  </si>
  <si>
    <t>津別町立津別中学校PTA</t>
    <rPh sb="0" eb="3">
      <t>ツベツチョウ</t>
    </rPh>
    <rPh sb="3" eb="4">
      <t>リツ</t>
    </rPh>
    <rPh sb="4" eb="6">
      <t>ツベツ</t>
    </rPh>
    <rPh sb="6" eb="9">
      <t>チュウガッコウ</t>
    </rPh>
    <phoneticPr fontId="7"/>
  </si>
  <si>
    <t>交通安全不審者警戒巡視</t>
    <rPh sb="0" eb="2">
      <t>コウツウ</t>
    </rPh>
    <rPh sb="2" eb="4">
      <t>アンゼン</t>
    </rPh>
    <rPh sb="4" eb="7">
      <t>フシンシャ</t>
    </rPh>
    <rPh sb="7" eb="9">
      <t>ケイカイ</t>
    </rPh>
    <rPh sb="9" eb="11">
      <t>ジュンシ</t>
    </rPh>
    <phoneticPr fontId="7"/>
  </si>
  <si>
    <t>津別中学校校区</t>
    <rPh sb="0" eb="2">
      <t>ツベツ</t>
    </rPh>
    <rPh sb="2" eb="5">
      <t>チュウガッコウ</t>
    </rPh>
    <rPh sb="5" eb="7">
      <t>コウク</t>
    </rPh>
    <phoneticPr fontId="7"/>
  </si>
  <si>
    <t>生徒の下校時刻に合わせ巡回パトロールをし、不審者への警戒を強めると共に生徒の安全を守る。</t>
    <rPh sb="0" eb="2">
      <t>セイト</t>
    </rPh>
    <rPh sb="3" eb="5">
      <t>ゲコウ</t>
    </rPh>
    <rPh sb="5" eb="7">
      <t>ジコク</t>
    </rPh>
    <rPh sb="8" eb="9">
      <t>ア</t>
    </rPh>
    <rPh sb="11" eb="13">
      <t>ジュンカイ</t>
    </rPh>
    <rPh sb="21" eb="24">
      <t>フシンシャ</t>
    </rPh>
    <rPh sb="26" eb="28">
      <t>ケイカイ</t>
    </rPh>
    <rPh sb="29" eb="30">
      <t>ツヨ</t>
    </rPh>
    <rPh sb="33" eb="34">
      <t>トモ</t>
    </rPh>
    <rPh sb="35" eb="37">
      <t>セイト</t>
    </rPh>
    <rPh sb="38" eb="40">
      <t>アンゼン</t>
    </rPh>
    <rPh sb="41" eb="42">
      <t>マモ</t>
    </rPh>
    <phoneticPr fontId="7"/>
  </si>
  <si>
    <t>津別中学校PTA</t>
    <rPh sb="0" eb="2">
      <t>ツベツ</t>
    </rPh>
    <rPh sb="2" eb="5">
      <t>チュウガッコウ</t>
    </rPh>
    <phoneticPr fontId="7"/>
  </si>
  <si>
    <t>津別町立津別中学校PTA</t>
    <rPh sb="0" eb="4">
      <t>ツベツチョウリツ</t>
    </rPh>
    <rPh sb="4" eb="6">
      <t>ツベツ</t>
    </rPh>
    <rPh sb="6" eb="9">
      <t>チュウガッコウ</t>
    </rPh>
    <phoneticPr fontId="7"/>
  </si>
  <si>
    <t>清里町</t>
    <rPh sb="0" eb="3">
      <t>キヨサトチョウ</t>
    </rPh>
    <phoneticPr fontId="7"/>
  </si>
  <si>
    <t>清里町立
清里小学校</t>
    <rPh sb="0" eb="3">
      <t>キヨサトチョウ</t>
    </rPh>
    <rPh sb="3" eb="4">
      <t>リツ</t>
    </rPh>
    <rPh sb="5" eb="7">
      <t>キヨサト</t>
    </rPh>
    <rPh sb="7" eb="10">
      <t>ショウガッコウ</t>
    </rPh>
    <phoneticPr fontId="7"/>
  </si>
  <si>
    <t>清里小学校体育館</t>
    <rPh sb="0" eb="2">
      <t>キヨサト</t>
    </rPh>
    <rPh sb="2" eb="5">
      <t>ショウガッコウ</t>
    </rPh>
    <rPh sb="5" eb="8">
      <t>タイイクカン</t>
    </rPh>
    <phoneticPr fontId="7"/>
  </si>
  <si>
    <t>保護者・地域住民を対象に、日常の学習成果の発表の場として、演劇や音楽等の発表活動を行う。</t>
    <rPh sb="0" eb="3">
      <t>ホゴシャ</t>
    </rPh>
    <rPh sb="4" eb="6">
      <t>チイキ</t>
    </rPh>
    <rPh sb="6" eb="8">
      <t>ジュウミン</t>
    </rPh>
    <rPh sb="9" eb="11">
      <t>タイショウ</t>
    </rPh>
    <rPh sb="13" eb="15">
      <t>ニチジョウ</t>
    </rPh>
    <rPh sb="16" eb="18">
      <t>ガクシュウ</t>
    </rPh>
    <rPh sb="18" eb="20">
      <t>セイカ</t>
    </rPh>
    <rPh sb="21" eb="23">
      <t>ハッピョウ</t>
    </rPh>
    <rPh sb="24" eb="25">
      <t>バ</t>
    </rPh>
    <rPh sb="29" eb="31">
      <t>エンゲキ</t>
    </rPh>
    <rPh sb="32" eb="34">
      <t>オンガク</t>
    </rPh>
    <rPh sb="34" eb="35">
      <t>ナド</t>
    </rPh>
    <rPh sb="36" eb="38">
      <t>ハッピョウ</t>
    </rPh>
    <rPh sb="38" eb="40">
      <t>カツドウ</t>
    </rPh>
    <rPh sb="41" eb="42">
      <t>オコナ</t>
    </rPh>
    <phoneticPr fontId="7"/>
  </si>
  <si>
    <t>児童
保護者
地域住民</t>
    <rPh sb="0" eb="2">
      <t>ジドウ</t>
    </rPh>
    <rPh sb="3" eb="6">
      <t>ホゴシャ</t>
    </rPh>
    <rPh sb="7" eb="9">
      <t>チイキ</t>
    </rPh>
    <rPh sb="9" eb="11">
      <t>ジュウミン</t>
    </rPh>
    <phoneticPr fontId="7"/>
  </si>
  <si>
    <t>0152-25-2064</t>
  </si>
  <si>
    <t>清里町立
光岳小学校</t>
    <rPh sb="0" eb="3">
      <t>キヨサトチョウ</t>
    </rPh>
    <rPh sb="3" eb="4">
      <t>リツ</t>
    </rPh>
    <rPh sb="5" eb="10">
      <t>コウガクショウガッコウ</t>
    </rPh>
    <phoneticPr fontId="7"/>
  </si>
  <si>
    <t>合同学芸会</t>
    <rPh sb="0" eb="2">
      <t>ゴウドウ</t>
    </rPh>
    <rPh sb="2" eb="5">
      <t>ガクゲイカイ</t>
    </rPh>
    <phoneticPr fontId="7"/>
  </si>
  <si>
    <t>清里町立光岳小学校</t>
    <rPh sb="0" eb="2">
      <t>キヨサト</t>
    </rPh>
    <rPh sb="2" eb="4">
      <t>チョウリツ</t>
    </rPh>
    <rPh sb="4" eb="6">
      <t>コウガク</t>
    </rPh>
    <rPh sb="6" eb="9">
      <t>ショウガッコウ</t>
    </rPh>
    <phoneticPr fontId="7"/>
  </si>
  <si>
    <t>保育所・小学校が一体となり、日頃の練習の成果を地域の方々に披露する。</t>
    <rPh sb="0" eb="3">
      <t>ホイクショ</t>
    </rPh>
    <rPh sb="4" eb="7">
      <t>ショウガッコウ</t>
    </rPh>
    <rPh sb="8" eb="10">
      <t>イッタイ</t>
    </rPh>
    <rPh sb="14" eb="16">
      <t>ヒゴロ</t>
    </rPh>
    <rPh sb="17" eb="19">
      <t>レンシュウ</t>
    </rPh>
    <rPh sb="20" eb="22">
      <t>セイカ</t>
    </rPh>
    <rPh sb="23" eb="25">
      <t>チイキ</t>
    </rPh>
    <rPh sb="26" eb="28">
      <t>カタガタ</t>
    </rPh>
    <rPh sb="29" eb="31">
      <t>ヒロウ</t>
    </rPh>
    <phoneticPr fontId="7"/>
  </si>
  <si>
    <t xml:space="preserve">札弦保育所児童
光岳小学校児童
保護者
地域の方々
町議員の方々
</t>
    <rPh sb="0" eb="2">
      <t>サッツル</t>
    </rPh>
    <rPh sb="2" eb="5">
      <t>ホイクショ</t>
    </rPh>
    <rPh sb="5" eb="7">
      <t>ジドウ</t>
    </rPh>
    <rPh sb="8" eb="10">
      <t>コウガク</t>
    </rPh>
    <rPh sb="10" eb="13">
      <t>ショウガッコウ</t>
    </rPh>
    <rPh sb="13" eb="15">
      <t>ジドウ</t>
    </rPh>
    <rPh sb="16" eb="19">
      <t>ホゴシャ</t>
    </rPh>
    <rPh sb="20" eb="22">
      <t>チイキ</t>
    </rPh>
    <rPh sb="23" eb="25">
      <t>カタガタ</t>
    </rPh>
    <rPh sb="26" eb="27">
      <t>チョウ</t>
    </rPh>
    <rPh sb="27" eb="29">
      <t>ギイン</t>
    </rPh>
    <rPh sb="30" eb="32">
      <t>カタガタ</t>
    </rPh>
    <phoneticPr fontId="7"/>
  </si>
  <si>
    <t>児童が精魂込めて育てた作物を使用して、保護者や地域の方々に料理を召し上がってもらう。</t>
    <rPh sb="0" eb="2">
      <t>ジドウ</t>
    </rPh>
    <rPh sb="3" eb="5">
      <t>セイコン</t>
    </rPh>
    <rPh sb="5" eb="6">
      <t>コ</t>
    </rPh>
    <rPh sb="8" eb="9">
      <t>ソダ</t>
    </rPh>
    <rPh sb="11" eb="13">
      <t>サクモツ</t>
    </rPh>
    <rPh sb="14" eb="16">
      <t>シヨウ</t>
    </rPh>
    <rPh sb="19" eb="22">
      <t>ホゴシャ</t>
    </rPh>
    <rPh sb="23" eb="25">
      <t>チイキ</t>
    </rPh>
    <rPh sb="26" eb="28">
      <t>カタガタ</t>
    </rPh>
    <rPh sb="29" eb="31">
      <t>リョウリ</t>
    </rPh>
    <rPh sb="32" eb="33">
      <t>メ</t>
    </rPh>
    <rPh sb="34" eb="35">
      <t>ア</t>
    </rPh>
    <phoneticPr fontId="7"/>
  </si>
  <si>
    <t>光岳小学校児童
保護者
地域の方々</t>
    <rPh sb="0" eb="5">
      <t>コウガクショウガッコウ</t>
    </rPh>
    <rPh sb="5" eb="7">
      <t>ジドウ</t>
    </rPh>
    <rPh sb="8" eb="11">
      <t>ホゴシャ</t>
    </rPh>
    <rPh sb="12" eb="14">
      <t>チイキ</t>
    </rPh>
    <rPh sb="15" eb="17">
      <t>カタガタ</t>
    </rPh>
    <phoneticPr fontId="7"/>
  </si>
  <si>
    <t>清里町立
緑町小学校</t>
    <rPh sb="0" eb="2">
      <t>キヨサト</t>
    </rPh>
    <rPh sb="2" eb="4">
      <t>チョウリツ</t>
    </rPh>
    <rPh sb="5" eb="7">
      <t>ミドリマチ</t>
    </rPh>
    <rPh sb="7" eb="10">
      <t>ショウガッコウ</t>
    </rPh>
    <phoneticPr fontId="7"/>
  </si>
  <si>
    <t>緑町小学校体育館</t>
    <rPh sb="0" eb="2">
      <t>ミドリマチ</t>
    </rPh>
    <rPh sb="2" eb="5">
      <t>ショウガッコウ</t>
    </rPh>
    <rPh sb="5" eb="8">
      <t>タイイクカン</t>
    </rPh>
    <phoneticPr fontId="7"/>
  </si>
  <si>
    <t>作物の観察記録を発表し，収穫の喜びを分かち合う。</t>
    <rPh sb="0" eb="2">
      <t>サクモツ</t>
    </rPh>
    <rPh sb="3" eb="5">
      <t>カンサツ</t>
    </rPh>
    <rPh sb="5" eb="7">
      <t>キロク</t>
    </rPh>
    <rPh sb="8" eb="10">
      <t>ハッピョウ</t>
    </rPh>
    <rPh sb="12" eb="14">
      <t>シュウカク</t>
    </rPh>
    <rPh sb="15" eb="16">
      <t>ヨロコ</t>
    </rPh>
    <rPh sb="18" eb="19">
      <t>ワ</t>
    </rPh>
    <rPh sb="21" eb="22">
      <t>ア</t>
    </rPh>
    <phoneticPr fontId="7"/>
  </si>
  <si>
    <t>児童，保護者２３名</t>
    <rPh sb="0" eb="2">
      <t>ジドウ</t>
    </rPh>
    <rPh sb="3" eb="6">
      <t>ホゴシャ</t>
    </rPh>
    <rPh sb="8" eb="9">
      <t>メイ</t>
    </rPh>
    <phoneticPr fontId="7"/>
  </si>
  <si>
    <t>劇や音楽の発表を通して，表現力や創造力を高め，豊かな情操を養う。</t>
    <rPh sb="0" eb="1">
      <t>ゲキ</t>
    </rPh>
    <rPh sb="2" eb="4">
      <t>オンガク</t>
    </rPh>
    <rPh sb="5" eb="7">
      <t>ハッピョウ</t>
    </rPh>
    <rPh sb="8" eb="9">
      <t>トオ</t>
    </rPh>
    <rPh sb="12" eb="15">
      <t>ヒョウゲンリョク</t>
    </rPh>
    <rPh sb="16" eb="19">
      <t>ソウゾウリョク</t>
    </rPh>
    <rPh sb="20" eb="21">
      <t>タカ</t>
    </rPh>
    <rPh sb="23" eb="24">
      <t>ユタ</t>
    </rPh>
    <rPh sb="26" eb="28">
      <t>ジョウソウ</t>
    </rPh>
    <rPh sb="29" eb="30">
      <t>ヤシナ</t>
    </rPh>
    <phoneticPr fontId="7"/>
  </si>
  <si>
    <t>清里町立
清里中学校</t>
    <rPh sb="0" eb="4">
      <t>キヨサトチョウリツ</t>
    </rPh>
    <rPh sb="5" eb="10">
      <t>キヨサトチュウガッコウ</t>
    </rPh>
    <phoneticPr fontId="7"/>
  </si>
  <si>
    <t>ＰＴＡ研修部</t>
    <rPh sb="3" eb="6">
      <t>ケンシュウブ</t>
    </rPh>
    <phoneticPr fontId="7"/>
  </si>
  <si>
    <t>清里町立清里中学校</t>
    <rPh sb="0" eb="4">
      <t>キヨサトチョウリツ</t>
    </rPh>
    <rPh sb="4" eb="9">
      <t>キヨサトチュウガッコウ</t>
    </rPh>
    <phoneticPr fontId="7"/>
  </si>
  <si>
    <t>実技研修　親子でヨガ教室を行い、交流を深める</t>
    <rPh sb="0" eb="2">
      <t>ジツギ</t>
    </rPh>
    <rPh sb="2" eb="4">
      <t>ケンシュウ</t>
    </rPh>
    <rPh sb="5" eb="7">
      <t>オヤコ</t>
    </rPh>
    <rPh sb="10" eb="12">
      <t>キョウシツ</t>
    </rPh>
    <rPh sb="13" eb="14">
      <t>オコナ</t>
    </rPh>
    <rPh sb="16" eb="18">
      <t>コウリュウ</t>
    </rPh>
    <rPh sb="19" eb="20">
      <t>フカ</t>
    </rPh>
    <phoneticPr fontId="7"/>
  </si>
  <si>
    <t>ステージ発表、展示、合唱コンクール等、本校の教育活動の成果を、保護者・地域住民の方々に発表し、理解を図る</t>
    <rPh sb="4" eb="6">
      <t>ハッピョウ</t>
    </rPh>
    <rPh sb="7" eb="9">
      <t>テンジ</t>
    </rPh>
    <rPh sb="10" eb="12">
      <t>ガッショウ</t>
    </rPh>
    <rPh sb="17" eb="18">
      <t>トウ</t>
    </rPh>
    <rPh sb="19" eb="21">
      <t>ホンコウ</t>
    </rPh>
    <rPh sb="22" eb="24">
      <t>キョウイク</t>
    </rPh>
    <rPh sb="24" eb="26">
      <t>カツドウ</t>
    </rPh>
    <rPh sb="27" eb="29">
      <t>セイカ</t>
    </rPh>
    <rPh sb="31" eb="34">
      <t>ホゴシャ</t>
    </rPh>
    <rPh sb="35" eb="37">
      <t>チイキ</t>
    </rPh>
    <rPh sb="37" eb="39">
      <t>ジュウミン</t>
    </rPh>
    <rPh sb="40" eb="42">
      <t>カタガタ</t>
    </rPh>
    <rPh sb="43" eb="45">
      <t>ハッピョウ</t>
    </rPh>
    <rPh sb="47" eb="49">
      <t>リカイ</t>
    </rPh>
    <rPh sb="50" eb="51">
      <t>ハカ</t>
    </rPh>
    <phoneticPr fontId="7"/>
  </si>
  <si>
    <t>生徒、保護者、地域住民、教職員</t>
    <rPh sb="0" eb="2">
      <t>セイト</t>
    </rPh>
    <rPh sb="3" eb="6">
      <t>ホゴシャ</t>
    </rPh>
    <rPh sb="7" eb="9">
      <t>チイキ</t>
    </rPh>
    <rPh sb="9" eb="11">
      <t>ジュウミン</t>
    </rPh>
    <rPh sb="12" eb="15">
      <t>キョウショクイン</t>
    </rPh>
    <phoneticPr fontId="7"/>
  </si>
  <si>
    <t>外部講師を招聘し、薬物乱用防止、防犯教室を実施する</t>
    <rPh sb="0" eb="2">
      <t>ガイブ</t>
    </rPh>
    <rPh sb="2" eb="4">
      <t>コウシ</t>
    </rPh>
    <rPh sb="5" eb="7">
      <t>ショウヘイ</t>
    </rPh>
    <rPh sb="9" eb="11">
      <t>ヤクブツ</t>
    </rPh>
    <rPh sb="11" eb="13">
      <t>ランヨウ</t>
    </rPh>
    <rPh sb="13" eb="15">
      <t>ボウシ</t>
    </rPh>
    <rPh sb="16" eb="18">
      <t>ボウハン</t>
    </rPh>
    <rPh sb="18" eb="20">
      <t>キョウシツ</t>
    </rPh>
    <rPh sb="21" eb="23">
      <t>ジッシ</t>
    </rPh>
    <phoneticPr fontId="7"/>
  </si>
  <si>
    <t>小清水町</t>
    <rPh sb="0" eb="4">
      <t>コシミズチョウ</t>
    </rPh>
    <phoneticPr fontId="7"/>
  </si>
  <si>
    <t>小清水町立小清水小学校</t>
    <rPh sb="0" eb="5">
      <t>コシミズチョウリツ</t>
    </rPh>
    <rPh sb="5" eb="11">
      <t>コシミズショウガッコウ</t>
    </rPh>
    <phoneticPr fontId="7"/>
  </si>
  <si>
    <t>小清水小学校体育館</t>
    <rPh sb="0" eb="6">
      <t>コシミズショウガッコウ</t>
    </rPh>
    <rPh sb="6" eb="9">
      <t>タイイクカン</t>
    </rPh>
    <phoneticPr fontId="7"/>
  </si>
  <si>
    <t>置戸町</t>
    <rPh sb="0" eb="2">
      <t>オケト</t>
    </rPh>
    <rPh sb="2" eb="3">
      <t>チョウ</t>
    </rPh>
    <phoneticPr fontId="7"/>
  </si>
  <si>
    <t>置戸小学校</t>
    <rPh sb="0" eb="2">
      <t>オケト</t>
    </rPh>
    <rPh sb="2" eb="5">
      <t>ショウガッコウ</t>
    </rPh>
    <phoneticPr fontId="7"/>
  </si>
  <si>
    <t>置戸小学校体育館</t>
    <rPh sb="0" eb="2">
      <t>オケト</t>
    </rPh>
    <rPh sb="2" eb="5">
      <t>ショウガッコウ</t>
    </rPh>
    <rPh sb="5" eb="8">
      <t>タイイクカン</t>
    </rPh>
    <phoneticPr fontId="7"/>
  </si>
  <si>
    <t>置戸中学校</t>
    <rPh sb="0" eb="2">
      <t>オケト</t>
    </rPh>
    <rPh sb="2" eb="5">
      <t>チュウガッコウ</t>
    </rPh>
    <phoneticPr fontId="7"/>
  </si>
  <si>
    <t>置戸中学校体育館</t>
    <rPh sb="0" eb="2">
      <t>オケト</t>
    </rPh>
    <rPh sb="2" eb="5">
      <t>チュウガッコウ</t>
    </rPh>
    <rPh sb="5" eb="8">
      <t>タイイクカン</t>
    </rPh>
    <phoneticPr fontId="7"/>
  </si>
  <si>
    <t>佐呂間町</t>
  </si>
  <si>
    <t>佐呂間町立佐呂間小学校</t>
  </si>
  <si>
    <t>学校の教育活動に対する理解を深めてもらうため保護者や地域住民に劇・音楽・遊戯を発表する。
この活動を通じて協力性や表現力・観賞力を養う。</t>
  </si>
  <si>
    <t>小学校・保護者・地域住民</t>
  </si>
  <si>
    <t>佐呂間町立若佐小学校</t>
  </si>
  <si>
    <t>佐呂間町立浜佐呂間小学校・浜佐呂間保育所</t>
  </si>
  <si>
    <t>合同学芸会</t>
  </si>
  <si>
    <t>佐呂間町立浜佐呂間小学校</t>
  </si>
  <si>
    <t>学校と保育所が合同で開催、学習成果の発表の場として劇・音楽などの表現活動を発表し、保護者・地域住民に学校教育への理解を深めてもらう機会とする。</t>
  </si>
  <si>
    <t>小学校及び保育所児童・保護者・地域住民</t>
  </si>
  <si>
    <t>佐呂間町立佐呂間中学校</t>
  </si>
  <si>
    <t>学校の教育活動に対する理解を深めてもらうため、保護者や地域住民に合唱や演劇、装飾、展示等の文化活動を発表する。</t>
  </si>
  <si>
    <t>生徒・保護者・地域住民</t>
  </si>
  <si>
    <t>0158723445</t>
  </si>
  <si>
    <t>佐呂間町教育委員会</t>
  </si>
  <si>
    <t>スターまつり</t>
  </si>
  <si>
    <t>佐呂間町武道館・温水プール</t>
  </si>
  <si>
    <t>スポーツ表彰、スポーツ体験、水中ゲーム</t>
  </si>
  <si>
    <t>0158721295</t>
  </si>
  <si>
    <t>佐呂間町家庭教育推進会議</t>
  </si>
  <si>
    <t>子育て講座「漬物教室」</t>
    <rPh sb="6" eb="8">
      <t>ツケモノ</t>
    </rPh>
    <rPh sb="8" eb="10">
      <t>キョウシツ</t>
    </rPh>
    <phoneticPr fontId="7"/>
  </si>
  <si>
    <t>佐呂間町町民センター</t>
  </si>
  <si>
    <t>漬物教室</t>
    <rPh sb="0" eb="2">
      <t>ツケモノ</t>
    </rPh>
    <rPh sb="2" eb="4">
      <t>キョウシツ</t>
    </rPh>
    <phoneticPr fontId="7"/>
  </si>
  <si>
    <t>児童・保護者</t>
  </si>
  <si>
    <t>ミュージックフェスティバル</t>
  </si>
  <si>
    <t>音楽会</t>
  </si>
  <si>
    <t>町内学校及び吹奏楽団体、音楽サークル</t>
  </si>
  <si>
    <t>教育講演会</t>
  </si>
  <si>
    <t>講演会</t>
  </si>
  <si>
    <t>佐呂間町立図書館</t>
  </si>
  <si>
    <t>図書館まつり</t>
  </si>
  <si>
    <t>人形劇、ゲーム、古本市、読み聞かせ　他</t>
  </si>
  <si>
    <t>0158722215</t>
  </si>
  <si>
    <t>遠軽町</t>
    <rPh sb="0" eb="3">
      <t>エンガルチョウ</t>
    </rPh>
    <phoneticPr fontId="7"/>
  </si>
  <si>
    <t>遠軽町教育委員会</t>
    <rPh sb="0" eb="3">
      <t>エンガルチョウ</t>
    </rPh>
    <rPh sb="3" eb="5">
      <t>キョウイク</t>
    </rPh>
    <rPh sb="5" eb="8">
      <t>イインカイ</t>
    </rPh>
    <phoneticPr fontId="7"/>
  </si>
  <si>
    <t>学者融合事業「少年野球教室」</t>
    <rPh sb="0" eb="2">
      <t>ガクシャ</t>
    </rPh>
    <rPh sb="2" eb="4">
      <t>ユウゴウ</t>
    </rPh>
    <rPh sb="4" eb="6">
      <t>ジギョウ</t>
    </rPh>
    <rPh sb="7" eb="9">
      <t>ショウネン</t>
    </rPh>
    <rPh sb="9" eb="11">
      <t>ヤキュウ</t>
    </rPh>
    <rPh sb="11" eb="13">
      <t>キョウシツ</t>
    </rPh>
    <phoneticPr fontId="7"/>
  </si>
  <si>
    <t>遠軽町立遠軽中学校グラウンド</t>
    <rPh sb="0" eb="2">
      <t>エンガル</t>
    </rPh>
    <rPh sb="2" eb="4">
      <t>チョウリツ</t>
    </rPh>
    <rPh sb="4" eb="6">
      <t>エンガル</t>
    </rPh>
    <rPh sb="6" eb="9">
      <t>チュウガッコウ</t>
    </rPh>
    <phoneticPr fontId="7"/>
  </si>
  <si>
    <t>本校野球部顧問、部員の指導による「少年野球教室」を開催。中学生から奨学生への指導、サポートを通じて野球向上を図る。</t>
    <rPh sb="0" eb="2">
      <t>ホンコウ</t>
    </rPh>
    <rPh sb="2" eb="4">
      <t>ヤキュウ</t>
    </rPh>
    <rPh sb="4" eb="5">
      <t>ブ</t>
    </rPh>
    <rPh sb="5" eb="7">
      <t>コモン</t>
    </rPh>
    <rPh sb="8" eb="10">
      <t>ブイン</t>
    </rPh>
    <rPh sb="11" eb="13">
      <t>シドウ</t>
    </rPh>
    <rPh sb="17" eb="19">
      <t>ショウネン</t>
    </rPh>
    <rPh sb="19" eb="21">
      <t>ヤキュウ</t>
    </rPh>
    <rPh sb="21" eb="23">
      <t>キョウシツ</t>
    </rPh>
    <rPh sb="25" eb="27">
      <t>カイサイ</t>
    </rPh>
    <rPh sb="28" eb="31">
      <t>チュウガクセイ</t>
    </rPh>
    <rPh sb="33" eb="36">
      <t>ショウガクセイ</t>
    </rPh>
    <rPh sb="38" eb="40">
      <t>シドウ</t>
    </rPh>
    <rPh sb="46" eb="47">
      <t>ツウ</t>
    </rPh>
    <rPh sb="49" eb="51">
      <t>ヤキュウ</t>
    </rPh>
    <rPh sb="51" eb="53">
      <t>コウジョウ</t>
    </rPh>
    <rPh sb="54" eb="55">
      <t>ハカ</t>
    </rPh>
    <phoneticPr fontId="7"/>
  </si>
  <si>
    <t>町内小学生、本校野球部員、顧問</t>
    <rPh sb="0" eb="2">
      <t>チョウナイ</t>
    </rPh>
    <rPh sb="2" eb="5">
      <t>ショウガクセイ</t>
    </rPh>
    <rPh sb="6" eb="8">
      <t>ホンコウ</t>
    </rPh>
    <rPh sb="8" eb="10">
      <t>ヤキュウ</t>
    </rPh>
    <rPh sb="10" eb="12">
      <t>ブイン</t>
    </rPh>
    <rPh sb="13" eb="15">
      <t>コモン</t>
    </rPh>
    <phoneticPr fontId="7"/>
  </si>
  <si>
    <t>遠軽町教育委員会社会教育課</t>
    <rPh sb="0" eb="3">
      <t>エンガルチョウ</t>
    </rPh>
    <rPh sb="3" eb="5">
      <t>キョウイク</t>
    </rPh>
    <rPh sb="5" eb="8">
      <t>イインカイ</t>
    </rPh>
    <rPh sb="8" eb="10">
      <t>シャカイ</t>
    </rPh>
    <rPh sb="10" eb="13">
      <t>キョウイクカ</t>
    </rPh>
    <phoneticPr fontId="7"/>
  </si>
  <si>
    <t>学者融合事業「おもしろ科学館」</t>
    <rPh sb="0" eb="2">
      <t>ガクシャ</t>
    </rPh>
    <rPh sb="2" eb="4">
      <t>ユウゴウ</t>
    </rPh>
    <rPh sb="4" eb="6">
      <t>ジギョウ</t>
    </rPh>
    <rPh sb="11" eb="14">
      <t>カガクカン</t>
    </rPh>
    <phoneticPr fontId="7"/>
  </si>
  <si>
    <t>遠軽町立南小学校理科室　ほか</t>
    <rPh sb="0" eb="2">
      <t>エンガル</t>
    </rPh>
    <rPh sb="2" eb="4">
      <t>チョウリツ</t>
    </rPh>
    <rPh sb="4" eb="5">
      <t>ミナミ</t>
    </rPh>
    <rPh sb="5" eb="8">
      <t>ショウガッコウ</t>
    </rPh>
    <rPh sb="8" eb="11">
      <t>リカシツ</t>
    </rPh>
    <phoneticPr fontId="7"/>
  </si>
  <si>
    <t>本校教職員の企画による、親子で楽しむ科学実験教室。家庭の身近なものを利用して行う。</t>
    <rPh sb="0" eb="2">
      <t>ホンコウ</t>
    </rPh>
    <rPh sb="2" eb="5">
      <t>キョウショクイン</t>
    </rPh>
    <rPh sb="6" eb="8">
      <t>キカク</t>
    </rPh>
    <rPh sb="12" eb="14">
      <t>オヤコ</t>
    </rPh>
    <rPh sb="15" eb="16">
      <t>タノ</t>
    </rPh>
    <rPh sb="18" eb="20">
      <t>カガク</t>
    </rPh>
    <rPh sb="20" eb="22">
      <t>ジッケン</t>
    </rPh>
    <rPh sb="22" eb="24">
      <t>キョウシツ</t>
    </rPh>
    <rPh sb="25" eb="27">
      <t>カテイ</t>
    </rPh>
    <rPh sb="28" eb="30">
      <t>ミジカ</t>
    </rPh>
    <rPh sb="34" eb="36">
      <t>リヨウ</t>
    </rPh>
    <rPh sb="38" eb="39">
      <t>オコナ</t>
    </rPh>
    <phoneticPr fontId="7"/>
  </si>
  <si>
    <t>町内小学生・保護者</t>
    <rPh sb="0" eb="2">
      <t>チョウナイ</t>
    </rPh>
    <rPh sb="2" eb="5">
      <t>ショウガクセイ</t>
    </rPh>
    <rPh sb="6" eb="9">
      <t>ホゴシャ</t>
    </rPh>
    <phoneticPr fontId="7"/>
  </si>
  <si>
    <t>遠軽町</t>
  </si>
  <si>
    <t>遠軽町立生田原小学校</t>
  </si>
  <si>
    <t>異世代交流会</t>
  </si>
  <si>
    <t>遠軽町立生田原小学校体育館</t>
  </si>
  <si>
    <t>社会福祉協議会及び生田原老人クラブの方々と、昔の遊びを通して交流を図り、親睦を深める。</t>
  </si>
  <si>
    <t>児童・教職員・社会福祉協議会職員・老人クラブ　約80名</t>
  </si>
  <si>
    <t>0158-45-2252</t>
  </si>
  <si>
    <t>遠軽町</t>
    <rPh sb="0" eb="2">
      <t>エンガル</t>
    </rPh>
    <rPh sb="2" eb="3">
      <t>チョウ</t>
    </rPh>
    <phoneticPr fontId="7"/>
  </si>
  <si>
    <t>遠軽町立安国小学校</t>
    <rPh sb="0" eb="2">
      <t>エンガル</t>
    </rPh>
    <rPh sb="2" eb="4">
      <t>チョウリツ</t>
    </rPh>
    <rPh sb="4" eb="6">
      <t>ヤスクニ</t>
    </rPh>
    <rPh sb="6" eb="9">
      <t>ショウガッコウ</t>
    </rPh>
    <phoneticPr fontId="7"/>
  </si>
  <si>
    <t>遠軽町立安国小学校体育館</t>
    <rPh sb="0" eb="2">
      <t>エンガル</t>
    </rPh>
    <rPh sb="2" eb="4">
      <t>チョウリツ</t>
    </rPh>
    <rPh sb="4" eb="6">
      <t>ヤスクニ</t>
    </rPh>
    <rPh sb="6" eb="9">
      <t>ショウガッコウ</t>
    </rPh>
    <rPh sb="9" eb="12">
      <t>タイイクカン</t>
    </rPh>
    <phoneticPr fontId="7"/>
  </si>
  <si>
    <t>保護者・地域住民に日頃の学習の成果を発表し、学校の教育活動に対する理解を深めてもらう。</t>
    <rPh sb="0" eb="3">
      <t>ホゴシャ</t>
    </rPh>
    <rPh sb="4" eb="6">
      <t>チイキ</t>
    </rPh>
    <rPh sb="6" eb="8">
      <t>ジュウミン</t>
    </rPh>
    <rPh sb="9" eb="11">
      <t>ヒゴロ</t>
    </rPh>
    <rPh sb="12" eb="14">
      <t>ガクシュウ</t>
    </rPh>
    <rPh sb="15" eb="17">
      <t>セイカ</t>
    </rPh>
    <rPh sb="18" eb="20">
      <t>ハッピョウ</t>
    </rPh>
    <rPh sb="22" eb="24">
      <t>ガッコウ</t>
    </rPh>
    <rPh sb="25" eb="27">
      <t>キョウイク</t>
    </rPh>
    <rPh sb="27" eb="29">
      <t>カツドウ</t>
    </rPh>
    <rPh sb="30" eb="31">
      <t>タイ</t>
    </rPh>
    <rPh sb="33" eb="35">
      <t>リカイ</t>
    </rPh>
    <rPh sb="36" eb="37">
      <t>フカ</t>
    </rPh>
    <phoneticPr fontId="7"/>
  </si>
  <si>
    <t>遠軽町立遠軽小学校</t>
    <rPh sb="0" eb="2">
      <t>エンガル</t>
    </rPh>
    <rPh sb="2" eb="4">
      <t>チョウリツ</t>
    </rPh>
    <rPh sb="4" eb="6">
      <t>エンガル</t>
    </rPh>
    <rPh sb="6" eb="9">
      <t>ショウガッコウ</t>
    </rPh>
    <phoneticPr fontId="7"/>
  </si>
  <si>
    <t>遠軽町立遠軽小学校体育館</t>
    <rPh sb="0" eb="2">
      <t>エンガル</t>
    </rPh>
    <rPh sb="2" eb="4">
      <t>チョウリツ</t>
    </rPh>
    <rPh sb="4" eb="6">
      <t>エンガル</t>
    </rPh>
    <rPh sb="6" eb="9">
      <t>ショウガッコウ</t>
    </rPh>
    <rPh sb="9" eb="12">
      <t>タイイクカン</t>
    </rPh>
    <phoneticPr fontId="7"/>
  </si>
  <si>
    <t>平成２２年度の校舎移転を機に、学芸会時に保護者や地域住民に学校を見学する機会を設け、学校理解の場としている。</t>
    <rPh sb="12" eb="13">
      <t>キ</t>
    </rPh>
    <phoneticPr fontId="7"/>
  </si>
  <si>
    <t>保護者・地域住民４００名</t>
    <rPh sb="0" eb="3">
      <t>ホゴシャ</t>
    </rPh>
    <rPh sb="4" eb="6">
      <t>チイキ</t>
    </rPh>
    <rPh sb="6" eb="8">
      <t>ジュウミン</t>
    </rPh>
    <rPh sb="11" eb="12">
      <t>メイ</t>
    </rPh>
    <phoneticPr fontId="7"/>
  </si>
  <si>
    <t>0158-42-1101</t>
  </si>
  <si>
    <t>遠軽町立東小学校</t>
  </si>
  <si>
    <t>遠軽町立東小学校体育館</t>
  </si>
  <si>
    <t>学校における教育活動に対する保護者の理解を深めるとともに、地域住民にも広く公開する。</t>
  </si>
  <si>
    <t>児童、保護者、地域住民</t>
  </si>
  <si>
    <t>遠軽町立瀬戸瀬小学校</t>
    <rPh sb="0" eb="2">
      <t>エンガル</t>
    </rPh>
    <rPh sb="2" eb="4">
      <t>チョウリツ</t>
    </rPh>
    <rPh sb="4" eb="7">
      <t>セトセ</t>
    </rPh>
    <rPh sb="7" eb="10">
      <t>ショウガッコウ</t>
    </rPh>
    <phoneticPr fontId="7"/>
  </si>
  <si>
    <t>遠軽町立瀬戸瀬小学校体育館</t>
    <rPh sb="0" eb="2">
      <t>エンガル</t>
    </rPh>
    <rPh sb="2" eb="4">
      <t>チョウリツ</t>
    </rPh>
    <rPh sb="4" eb="7">
      <t>セトセ</t>
    </rPh>
    <rPh sb="7" eb="10">
      <t>ショウガッコウ</t>
    </rPh>
    <rPh sb="10" eb="13">
      <t>タイイクカン</t>
    </rPh>
    <phoneticPr fontId="7"/>
  </si>
  <si>
    <t>保護者・地域住民・老人会・婦人会に広く案内し、劇・器楽合奏太鼓演奏の発表と隣接する保育所の遊戯の発表などを行い、日頃の練習の成果を見てもらう。</t>
  </si>
  <si>
    <t>児童・保育所・保護者・地域住民・老人会・婦人会</t>
    <rPh sb="0" eb="2">
      <t>ジドウ</t>
    </rPh>
    <rPh sb="3" eb="5">
      <t>ホイク</t>
    </rPh>
    <rPh sb="5" eb="6">
      <t>ショ</t>
    </rPh>
    <rPh sb="7" eb="10">
      <t>ホゴシャ</t>
    </rPh>
    <rPh sb="11" eb="13">
      <t>チイキ</t>
    </rPh>
    <rPh sb="13" eb="15">
      <t>ジュウミン</t>
    </rPh>
    <rPh sb="16" eb="19">
      <t>ロウジンカイ</t>
    </rPh>
    <rPh sb="20" eb="23">
      <t>フジンカイ</t>
    </rPh>
    <phoneticPr fontId="7"/>
  </si>
  <si>
    <t>遠軽町立瀬戸瀬小学校</t>
  </si>
  <si>
    <t>丸瀬布小学校ＰＴＡ</t>
    <rPh sb="0" eb="3">
      <t>マルセップ</t>
    </rPh>
    <rPh sb="3" eb="6">
      <t>ショウガッコウ</t>
    </rPh>
    <phoneticPr fontId="7"/>
  </si>
  <si>
    <t>防犯パトロール</t>
    <rPh sb="0" eb="2">
      <t>ボウハン</t>
    </rPh>
    <phoneticPr fontId="7"/>
  </si>
  <si>
    <t>遠軽町立丸瀬布小学校校区</t>
    <rPh sb="0" eb="2">
      <t>エンガル</t>
    </rPh>
    <rPh sb="2" eb="4">
      <t>チョウリツ</t>
    </rPh>
    <rPh sb="4" eb="7">
      <t>マルセップ</t>
    </rPh>
    <rPh sb="7" eb="10">
      <t>ショウガッコウ</t>
    </rPh>
    <rPh sb="10" eb="12">
      <t>コウク</t>
    </rPh>
    <phoneticPr fontId="7"/>
  </si>
  <si>
    <t>児童の下校時刻に合わせて巡回パトロールや交差点等での見守りをし、児童の交通安全に留意する</t>
    <rPh sb="0" eb="2">
      <t>ジドウ</t>
    </rPh>
    <rPh sb="3" eb="5">
      <t>ゲコウ</t>
    </rPh>
    <rPh sb="5" eb="7">
      <t>ジコク</t>
    </rPh>
    <rPh sb="20" eb="23">
      <t>コウサテン</t>
    </rPh>
    <rPh sb="23" eb="24">
      <t>トウ</t>
    </rPh>
    <rPh sb="26" eb="28">
      <t>ミマモ</t>
    </rPh>
    <rPh sb="32" eb="34">
      <t>ジドウ</t>
    </rPh>
    <rPh sb="35" eb="37">
      <t>コウツウ</t>
    </rPh>
    <rPh sb="40" eb="42">
      <t>リュウイ</t>
    </rPh>
    <phoneticPr fontId="7"/>
  </si>
  <si>
    <t>遠軽町立丸瀬布小学校</t>
    <rPh sb="0" eb="2">
      <t>エンガル</t>
    </rPh>
    <rPh sb="2" eb="4">
      <t>チョウリツ</t>
    </rPh>
    <rPh sb="4" eb="7">
      <t>マルセップ</t>
    </rPh>
    <rPh sb="7" eb="10">
      <t>ショウガッコウ</t>
    </rPh>
    <phoneticPr fontId="7"/>
  </si>
  <si>
    <t>0158-47-2070</t>
  </si>
  <si>
    <t>遠軽町立丸瀬布小学校体育館</t>
    <rPh sb="0" eb="2">
      <t>エンガル</t>
    </rPh>
    <rPh sb="2" eb="4">
      <t>チョウリツ</t>
    </rPh>
    <rPh sb="4" eb="7">
      <t>マルセップ</t>
    </rPh>
    <rPh sb="7" eb="10">
      <t>ショウガッコウ</t>
    </rPh>
    <rPh sb="10" eb="13">
      <t>タイイクカン</t>
    </rPh>
    <phoneticPr fontId="7"/>
  </si>
  <si>
    <t>地域・保護者を対象に日常の学習成果の発表の場として、演劇や音楽の発表活動を行う。</t>
    <rPh sb="0" eb="2">
      <t>チイキ</t>
    </rPh>
    <rPh sb="3" eb="6">
      <t>ホゴシャ</t>
    </rPh>
    <rPh sb="7" eb="9">
      <t>タイショウ</t>
    </rPh>
    <rPh sb="10" eb="12">
      <t>ニチジョウ</t>
    </rPh>
    <rPh sb="13" eb="15">
      <t>ガクシュウ</t>
    </rPh>
    <rPh sb="15" eb="17">
      <t>セイカ</t>
    </rPh>
    <rPh sb="18" eb="20">
      <t>ハッピョウ</t>
    </rPh>
    <rPh sb="21" eb="22">
      <t>バ</t>
    </rPh>
    <rPh sb="26" eb="28">
      <t>エンゲキ</t>
    </rPh>
    <rPh sb="29" eb="31">
      <t>オンガク</t>
    </rPh>
    <rPh sb="32" eb="34">
      <t>ハッピョウ</t>
    </rPh>
    <rPh sb="34" eb="36">
      <t>カツドウ</t>
    </rPh>
    <rPh sb="37" eb="38">
      <t>オコナ</t>
    </rPh>
    <phoneticPr fontId="7"/>
  </si>
  <si>
    <t>児童、保護者、教職員、地域住民</t>
    <rPh sb="0" eb="2">
      <t>ジドウ</t>
    </rPh>
    <rPh sb="3" eb="6">
      <t>ホゴシャ</t>
    </rPh>
    <rPh sb="7" eb="10">
      <t>キョウショクイン</t>
    </rPh>
    <rPh sb="11" eb="13">
      <t>チイキ</t>
    </rPh>
    <rPh sb="13" eb="15">
      <t>ジュウミン</t>
    </rPh>
    <phoneticPr fontId="7"/>
  </si>
  <si>
    <t>学年参観日</t>
    <rPh sb="0" eb="2">
      <t>ガクネン</t>
    </rPh>
    <rPh sb="2" eb="5">
      <t>サンカンビ</t>
    </rPh>
    <phoneticPr fontId="7"/>
  </si>
  <si>
    <t>本校の教育活動を保護者,地域住民、近隣校教職員に対して公開することによって、本校への理解を図る。</t>
    <rPh sb="0" eb="2">
      <t>ホンコウ</t>
    </rPh>
    <rPh sb="3" eb="5">
      <t>キョウイク</t>
    </rPh>
    <rPh sb="5" eb="7">
      <t>カツドウ</t>
    </rPh>
    <rPh sb="8" eb="11">
      <t>ホゴシャ</t>
    </rPh>
    <rPh sb="24" eb="25">
      <t>タイ</t>
    </rPh>
    <rPh sb="27" eb="29">
      <t>コウカイ</t>
    </rPh>
    <rPh sb="38" eb="40">
      <t>ホンコウ</t>
    </rPh>
    <rPh sb="42" eb="44">
      <t>リカイ</t>
    </rPh>
    <rPh sb="45" eb="46">
      <t>ハカ</t>
    </rPh>
    <phoneticPr fontId="7"/>
  </si>
  <si>
    <t>児童、保護者、教職員、地域住民、近隣校教職員</t>
    <rPh sb="0" eb="2">
      <t>ジドウ</t>
    </rPh>
    <rPh sb="3" eb="6">
      <t>ホゴシャ</t>
    </rPh>
    <rPh sb="7" eb="10">
      <t>キョウショクイン</t>
    </rPh>
    <rPh sb="11" eb="13">
      <t>チイキ</t>
    </rPh>
    <rPh sb="13" eb="15">
      <t>ジュウミン</t>
    </rPh>
    <rPh sb="16" eb="18">
      <t>キンリン</t>
    </rPh>
    <rPh sb="18" eb="19">
      <t>コウ</t>
    </rPh>
    <rPh sb="19" eb="22">
      <t>キョウショクイン</t>
    </rPh>
    <phoneticPr fontId="7"/>
  </si>
  <si>
    <t>縁日遊び</t>
    <rPh sb="0" eb="2">
      <t>エンニチ</t>
    </rPh>
    <rPh sb="2" eb="3">
      <t>アソ</t>
    </rPh>
    <phoneticPr fontId="7"/>
  </si>
  <si>
    <t>保護者や地域の寿大学、保育所を招待して、縁日活動を行うことで、学習・創作活動の発表や表現力・協調性を育成する。</t>
    <rPh sb="0" eb="3">
      <t>ホゴシャ</t>
    </rPh>
    <rPh sb="4" eb="6">
      <t>チイキ</t>
    </rPh>
    <rPh sb="7" eb="8">
      <t>コトブキ</t>
    </rPh>
    <rPh sb="8" eb="10">
      <t>ダイガク</t>
    </rPh>
    <rPh sb="11" eb="13">
      <t>ホイク</t>
    </rPh>
    <rPh sb="13" eb="14">
      <t>ショ</t>
    </rPh>
    <rPh sb="15" eb="17">
      <t>ショウタイ</t>
    </rPh>
    <rPh sb="20" eb="22">
      <t>エンニチ</t>
    </rPh>
    <rPh sb="22" eb="24">
      <t>カツドウ</t>
    </rPh>
    <rPh sb="25" eb="26">
      <t>オコナ</t>
    </rPh>
    <rPh sb="31" eb="33">
      <t>ガクシュウ</t>
    </rPh>
    <rPh sb="34" eb="36">
      <t>ソウサク</t>
    </rPh>
    <rPh sb="36" eb="38">
      <t>カツドウ</t>
    </rPh>
    <rPh sb="39" eb="41">
      <t>ハッピョウ</t>
    </rPh>
    <rPh sb="42" eb="45">
      <t>ヒョウゲンリョク</t>
    </rPh>
    <rPh sb="46" eb="49">
      <t>キョウチョウセイ</t>
    </rPh>
    <rPh sb="50" eb="52">
      <t>イクセイ</t>
    </rPh>
    <phoneticPr fontId="7"/>
  </si>
  <si>
    <t>遠軽町立白滝小学校</t>
    <rPh sb="0" eb="2">
      <t>エンガル</t>
    </rPh>
    <rPh sb="2" eb="4">
      <t>チョウリツ</t>
    </rPh>
    <rPh sb="4" eb="6">
      <t>シラタキ</t>
    </rPh>
    <rPh sb="6" eb="9">
      <t>ショウガッコウ</t>
    </rPh>
    <phoneticPr fontId="7"/>
  </si>
  <si>
    <t>遠軽町立白滝小学校体育館</t>
    <rPh sb="0" eb="2">
      <t>エンガル</t>
    </rPh>
    <rPh sb="2" eb="4">
      <t>チョウリツ</t>
    </rPh>
    <rPh sb="4" eb="6">
      <t>シラタキ</t>
    </rPh>
    <rPh sb="6" eb="9">
      <t>ショウガッコウ</t>
    </rPh>
    <rPh sb="9" eb="12">
      <t>タイイクカン</t>
    </rPh>
    <phoneticPr fontId="7"/>
  </si>
  <si>
    <t>地域・保護者を対象に日常の学習成果を発表する場とする。また、地域の伝統芸能である「ひらやま太鼓」を地域の方にご指導ねがい、その練習の成果も発表する。本校の教育活動に理解を深めてもらう。</t>
    <rPh sb="0" eb="2">
      <t>チイキ</t>
    </rPh>
    <rPh sb="3" eb="6">
      <t>ホゴシャ</t>
    </rPh>
    <rPh sb="7" eb="9">
      <t>タイショウ</t>
    </rPh>
    <rPh sb="10" eb="12">
      <t>ニチジョウ</t>
    </rPh>
    <rPh sb="13" eb="15">
      <t>ガクシュウ</t>
    </rPh>
    <rPh sb="15" eb="17">
      <t>セイカ</t>
    </rPh>
    <rPh sb="18" eb="20">
      <t>ハッピョウ</t>
    </rPh>
    <rPh sb="22" eb="23">
      <t>バ</t>
    </rPh>
    <rPh sb="30" eb="32">
      <t>チイキ</t>
    </rPh>
    <rPh sb="33" eb="35">
      <t>デントウ</t>
    </rPh>
    <rPh sb="35" eb="37">
      <t>ゲイノウ</t>
    </rPh>
    <rPh sb="45" eb="47">
      <t>タイコ</t>
    </rPh>
    <rPh sb="49" eb="51">
      <t>チイキ</t>
    </rPh>
    <rPh sb="52" eb="53">
      <t>カタ</t>
    </rPh>
    <rPh sb="55" eb="57">
      <t>シドウ</t>
    </rPh>
    <rPh sb="63" eb="65">
      <t>レンシュウ</t>
    </rPh>
    <rPh sb="66" eb="68">
      <t>セイカ</t>
    </rPh>
    <rPh sb="69" eb="71">
      <t>ハッピョウ</t>
    </rPh>
    <rPh sb="74" eb="76">
      <t>ホンコウ</t>
    </rPh>
    <rPh sb="77" eb="79">
      <t>キョウイク</t>
    </rPh>
    <rPh sb="79" eb="81">
      <t>カツドウ</t>
    </rPh>
    <rPh sb="82" eb="84">
      <t>リカイ</t>
    </rPh>
    <rPh sb="85" eb="86">
      <t>フカ</t>
    </rPh>
    <phoneticPr fontId="7"/>
  </si>
  <si>
    <t>本校児童３３名
保護者・地域住民</t>
    <rPh sb="0" eb="2">
      <t>ホンコウ</t>
    </rPh>
    <rPh sb="2" eb="4">
      <t>ジドウ</t>
    </rPh>
    <rPh sb="6" eb="7">
      <t>メイ</t>
    </rPh>
    <rPh sb="8" eb="11">
      <t>ホゴシャ</t>
    </rPh>
    <rPh sb="12" eb="14">
      <t>チイキ</t>
    </rPh>
    <rPh sb="14" eb="16">
      <t>ジュウミン</t>
    </rPh>
    <phoneticPr fontId="7"/>
  </si>
  <si>
    <t>遠軽町立生田原中学校</t>
  </si>
  <si>
    <t>文化祭「私の主張」</t>
  </si>
  <si>
    <t>日常の体験等を題材に自分の思いや考えを述べる。各学級で予選を行い、代表を選出。当日の発表で最優秀賞の生徒が遠軽町「少年の主張大会」に出場。</t>
  </si>
  <si>
    <t>本校生徒30名　　保護者・地域住民</t>
  </si>
  <si>
    <t>遠軽町立南中学校</t>
    <rPh sb="0" eb="2">
      <t>エンガル</t>
    </rPh>
    <rPh sb="2" eb="4">
      <t>チョウリツ</t>
    </rPh>
    <rPh sb="4" eb="5">
      <t>ミナミ</t>
    </rPh>
    <rPh sb="5" eb="8">
      <t>チュウガッコウ</t>
    </rPh>
    <phoneticPr fontId="7"/>
  </si>
  <si>
    <t>本校の教育活動の成果を保護者。地域に発表することで、本校の教育活動の理解を図る。
オープニング：南中太鼓（地域の指導者の活用）
演劇・作品展示・学習発表合唱コンクール等</t>
    <rPh sb="0" eb="2">
      <t>ホンコウ</t>
    </rPh>
    <rPh sb="3" eb="5">
      <t>キョウイク</t>
    </rPh>
    <rPh sb="5" eb="7">
      <t>カツドウ</t>
    </rPh>
    <rPh sb="8" eb="10">
      <t>セイカ</t>
    </rPh>
    <rPh sb="11" eb="14">
      <t>ホゴシャ</t>
    </rPh>
    <rPh sb="15" eb="17">
      <t>チイキ</t>
    </rPh>
    <rPh sb="18" eb="20">
      <t>ハッピョウ</t>
    </rPh>
    <rPh sb="26" eb="28">
      <t>ホンコウ</t>
    </rPh>
    <rPh sb="29" eb="31">
      <t>キョウイク</t>
    </rPh>
    <rPh sb="31" eb="33">
      <t>カツドウ</t>
    </rPh>
    <rPh sb="34" eb="36">
      <t>リカイ</t>
    </rPh>
    <rPh sb="37" eb="38">
      <t>ハカ</t>
    </rPh>
    <rPh sb="48" eb="50">
      <t>ナンチュウ</t>
    </rPh>
    <rPh sb="50" eb="52">
      <t>タイコ</t>
    </rPh>
    <rPh sb="53" eb="55">
      <t>チイキ</t>
    </rPh>
    <rPh sb="56" eb="59">
      <t>シドウシャ</t>
    </rPh>
    <rPh sb="60" eb="62">
      <t>カツヨウ</t>
    </rPh>
    <rPh sb="64" eb="66">
      <t>エンゲキ</t>
    </rPh>
    <rPh sb="67" eb="69">
      <t>サクヒン</t>
    </rPh>
    <rPh sb="69" eb="71">
      <t>テンジ</t>
    </rPh>
    <rPh sb="72" eb="74">
      <t>ガクシュウ</t>
    </rPh>
    <rPh sb="74" eb="76">
      <t>ハッピョウ</t>
    </rPh>
    <rPh sb="76" eb="78">
      <t>ガッショウ</t>
    </rPh>
    <rPh sb="83" eb="84">
      <t>トウ</t>
    </rPh>
    <phoneticPr fontId="7"/>
  </si>
  <si>
    <t>本校生徒１８１名
教職員・保護者および、地域の方々</t>
    <rPh sb="0" eb="2">
      <t>ホンコウ</t>
    </rPh>
    <rPh sb="2" eb="4">
      <t>セイト</t>
    </rPh>
    <rPh sb="7" eb="8">
      <t>メイ</t>
    </rPh>
    <rPh sb="9" eb="12">
      <t>キョウショクイン</t>
    </rPh>
    <rPh sb="13" eb="16">
      <t>ホゴシャ</t>
    </rPh>
    <rPh sb="20" eb="22">
      <t>チイキ</t>
    </rPh>
    <rPh sb="23" eb="25">
      <t>カタガタ</t>
    </rPh>
    <phoneticPr fontId="7"/>
  </si>
  <si>
    <t>１日参観日</t>
    <rPh sb="1" eb="2">
      <t>ニチ</t>
    </rPh>
    <rPh sb="2" eb="5">
      <t>サンカンビ</t>
    </rPh>
    <phoneticPr fontId="7"/>
  </si>
  <si>
    <t>１日の全授業を公開し、保護者・地域の方に普段の授業や生徒の様子を見ていただき、本校における学習活動の理解を図る。</t>
    <rPh sb="1" eb="2">
      <t>ニチ</t>
    </rPh>
    <rPh sb="3" eb="4">
      <t>ゼン</t>
    </rPh>
    <rPh sb="4" eb="6">
      <t>ジュギョウ</t>
    </rPh>
    <rPh sb="7" eb="9">
      <t>コウカイ</t>
    </rPh>
    <rPh sb="11" eb="14">
      <t>ホゴシャ</t>
    </rPh>
    <rPh sb="15" eb="17">
      <t>チイキ</t>
    </rPh>
    <rPh sb="18" eb="19">
      <t>カタ</t>
    </rPh>
    <rPh sb="20" eb="22">
      <t>フダン</t>
    </rPh>
    <rPh sb="23" eb="25">
      <t>ジュギョウ</t>
    </rPh>
    <rPh sb="26" eb="28">
      <t>セイト</t>
    </rPh>
    <rPh sb="29" eb="31">
      <t>ヨウス</t>
    </rPh>
    <rPh sb="32" eb="33">
      <t>ミ</t>
    </rPh>
    <rPh sb="39" eb="41">
      <t>ホンコウ</t>
    </rPh>
    <rPh sb="45" eb="47">
      <t>ガクシュウ</t>
    </rPh>
    <rPh sb="47" eb="49">
      <t>カツドウ</t>
    </rPh>
    <rPh sb="50" eb="52">
      <t>リカイ</t>
    </rPh>
    <rPh sb="53" eb="54">
      <t>ハカ</t>
    </rPh>
    <phoneticPr fontId="7"/>
  </si>
  <si>
    <t>遠軽町立白滝中学校</t>
    <rPh sb="0" eb="2">
      <t>エンガル</t>
    </rPh>
    <rPh sb="2" eb="4">
      <t>チョウリツ</t>
    </rPh>
    <rPh sb="4" eb="6">
      <t>シラタキ</t>
    </rPh>
    <rPh sb="6" eb="9">
      <t>チュウガッコウ</t>
    </rPh>
    <phoneticPr fontId="7"/>
  </si>
  <si>
    <t>本校の教育活動の成果を保護者・地域の方々に対して発表することによって、本校への理解を図る。</t>
    <rPh sb="0" eb="2">
      <t>ホンコウ</t>
    </rPh>
    <rPh sb="3" eb="5">
      <t>キョウイク</t>
    </rPh>
    <rPh sb="5" eb="7">
      <t>カツドウ</t>
    </rPh>
    <rPh sb="8" eb="10">
      <t>セイカ</t>
    </rPh>
    <rPh sb="11" eb="14">
      <t>ホゴシャ</t>
    </rPh>
    <rPh sb="15" eb="17">
      <t>チイキ</t>
    </rPh>
    <rPh sb="18" eb="20">
      <t>カタガタ</t>
    </rPh>
    <rPh sb="21" eb="22">
      <t>タイ</t>
    </rPh>
    <rPh sb="24" eb="26">
      <t>ハッピョウ</t>
    </rPh>
    <rPh sb="35" eb="37">
      <t>ホンコウ</t>
    </rPh>
    <rPh sb="39" eb="41">
      <t>リカイ</t>
    </rPh>
    <rPh sb="42" eb="43">
      <t>ハカ</t>
    </rPh>
    <phoneticPr fontId="7"/>
  </si>
  <si>
    <t>本校生徒17名、　　　　　　　保護者・地域住民</t>
    <rPh sb="0" eb="2">
      <t>ホンコウ</t>
    </rPh>
    <rPh sb="2" eb="4">
      <t>セイト</t>
    </rPh>
    <rPh sb="6" eb="7">
      <t>メイ</t>
    </rPh>
    <rPh sb="15" eb="18">
      <t>ホゴシャ</t>
    </rPh>
    <rPh sb="19" eb="21">
      <t>チイキ</t>
    </rPh>
    <rPh sb="21" eb="23">
      <t>ジュウミン</t>
    </rPh>
    <phoneticPr fontId="7"/>
  </si>
  <si>
    <t>0158-48-2047</t>
  </si>
  <si>
    <t>地域職場体験学習</t>
    <rPh sb="0" eb="2">
      <t>チイキ</t>
    </rPh>
    <rPh sb="2" eb="4">
      <t>ショクバ</t>
    </rPh>
    <rPh sb="4" eb="6">
      <t>タイケン</t>
    </rPh>
    <rPh sb="6" eb="8">
      <t>ガクシュウ</t>
    </rPh>
    <phoneticPr fontId="7"/>
  </si>
  <si>
    <t>遠軽町白滝地域内事業所</t>
    <rPh sb="0" eb="2">
      <t>エンガル</t>
    </rPh>
    <rPh sb="2" eb="3">
      <t>チョウ</t>
    </rPh>
    <rPh sb="3" eb="5">
      <t>シラタキ</t>
    </rPh>
    <rPh sb="5" eb="8">
      <t>チイキナイ</t>
    </rPh>
    <rPh sb="8" eb="11">
      <t>ジギョウショ</t>
    </rPh>
    <phoneticPr fontId="7"/>
  </si>
  <si>
    <t>２年生が、地域内の企業・施設・商店等で就業体験学習を行う。</t>
    <rPh sb="1" eb="3">
      <t>ネンセイ</t>
    </rPh>
    <rPh sb="5" eb="8">
      <t>チイキナイ</t>
    </rPh>
    <rPh sb="9" eb="11">
      <t>キギョウ</t>
    </rPh>
    <rPh sb="12" eb="14">
      <t>シセツ</t>
    </rPh>
    <rPh sb="15" eb="17">
      <t>ショウテン</t>
    </rPh>
    <rPh sb="17" eb="18">
      <t>トウ</t>
    </rPh>
    <rPh sb="19" eb="21">
      <t>シュウギョウ</t>
    </rPh>
    <rPh sb="21" eb="23">
      <t>タイケン</t>
    </rPh>
    <rPh sb="23" eb="25">
      <t>ガクシュウ</t>
    </rPh>
    <rPh sb="26" eb="27">
      <t>オコナ</t>
    </rPh>
    <phoneticPr fontId="7"/>
  </si>
  <si>
    <t>本校生徒２年生　6名、　　　　　　　地域住民、学校職員</t>
    <rPh sb="0" eb="2">
      <t>ホンコウ</t>
    </rPh>
    <rPh sb="2" eb="4">
      <t>セイト</t>
    </rPh>
    <rPh sb="5" eb="7">
      <t>ネンセイ</t>
    </rPh>
    <rPh sb="9" eb="10">
      <t>メイ</t>
    </rPh>
    <rPh sb="18" eb="20">
      <t>チイキ</t>
    </rPh>
    <rPh sb="20" eb="22">
      <t>ジュウミン</t>
    </rPh>
    <rPh sb="23" eb="25">
      <t>ガッコウ</t>
    </rPh>
    <rPh sb="25" eb="27">
      <t>ショクイン</t>
    </rPh>
    <phoneticPr fontId="7"/>
  </si>
  <si>
    <t>湧別町</t>
  </si>
  <si>
    <t>町民大学実行委員会</t>
  </si>
  <si>
    <t>生涯学習講座
湧別町民大学</t>
  </si>
  <si>
    <t>文化センターTOM</t>
  </si>
  <si>
    <t>道内外から著名な講師を招き、一般成人を対象とした講座を開催する。</t>
  </si>
  <si>
    <t>湧別町教育委員会</t>
  </si>
  <si>
    <t>湧別町</t>
    <rPh sb="0" eb="3">
      <t>ユウベツチョウ</t>
    </rPh>
    <phoneticPr fontId="7"/>
  </si>
  <si>
    <t>湧別町立上湧別小学校</t>
    <rPh sb="0" eb="2">
      <t>ユウベツ</t>
    </rPh>
    <rPh sb="2" eb="4">
      <t>チョウリツ</t>
    </rPh>
    <rPh sb="4" eb="7">
      <t>カミユウベツ</t>
    </rPh>
    <rPh sb="7" eb="10">
      <t>ショウガッコウ</t>
    </rPh>
    <phoneticPr fontId="7"/>
  </si>
  <si>
    <t>上湧別小学校体育館</t>
    <rPh sb="0" eb="3">
      <t>カミユウベツ</t>
    </rPh>
    <rPh sb="3" eb="6">
      <t>ショウガッコウ</t>
    </rPh>
    <rPh sb="6" eb="9">
      <t>タイイクカン</t>
    </rPh>
    <phoneticPr fontId="7"/>
  </si>
  <si>
    <t>保護者や地域住民に日常の学習の成果を発表し、学校教育に対する理解を深める。</t>
  </si>
  <si>
    <t>湧別町立中湧別小学校</t>
    <rPh sb="0" eb="2">
      <t>ユウベツ</t>
    </rPh>
    <rPh sb="2" eb="4">
      <t>チョウリツ</t>
    </rPh>
    <rPh sb="4" eb="5">
      <t>ナカ</t>
    </rPh>
    <rPh sb="5" eb="7">
      <t>ユウベツ</t>
    </rPh>
    <rPh sb="7" eb="10">
      <t>ショウガッコウ</t>
    </rPh>
    <phoneticPr fontId="7"/>
  </si>
  <si>
    <t>湧別町立中湧別小学校体育館</t>
  </si>
  <si>
    <t>日常の学習成果発表の場として、演劇や音楽の発表活動をおこなう。</t>
  </si>
  <si>
    <t>全校児童
保護者・地域住民
教職員</t>
    <rPh sb="0" eb="2">
      <t>ゼンコウ</t>
    </rPh>
    <rPh sb="2" eb="4">
      <t>ジドウ</t>
    </rPh>
    <rPh sb="14" eb="17">
      <t>キョウショクイン</t>
    </rPh>
    <phoneticPr fontId="7"/>
  </si>
  <si>
    <t>湧別町立開盛小学校</t>
  </si>
  <si>
    <t>開盛見守りボランティア</t>
  </si>
  <si>
    <t>通年</t>
  </si>
  <si>
    <t>開盛小学校校区</t>
  </si>
  <si>
    <t>毎日の登下校（特に国道横断時）の見守りを行う。</t>
  </si>
  <si>
    <t>地域・ＰＴＡ・学校職員</t>
  </si>
  <si>
    <t>開盛小学校かしわぎ学級（家庭教育学級）</t>
  </si>
  <si>
    <t>親子理科教室</t>
    <rPh sb="2" eb="4">
      <t>リカ</t>
    </rPh>
    <phoneticPr fontId="7"/>
  </si>
  <si>
    <t>開盛小学校理科室</t>
    <rPh sb="5" eb="8">
      <t>リカシツ</t>
    </rPh>
    <phoneticPr fontId="7"/>
  </si>
  <si>
    <t>湧別高校の理科教諭の方を講師に迎え、親子で書科学実験に親しむ。</t>
    <rPh sb="0" eb="2">
      <t>ユウベツ</t>
    </rPh>
    <rPh sb="2" eb="4">
      <t>コウコウ</t>
    </rPh>
    <rPh sb="5" eb="7">
      <t>リカ</t>
    </rPh>
    <rPh sb="7" eb="9">
      <t>キョウユ</t>
    </rPh>
    <rPh sb="21" eb="22">
      <t>カ</t>
    </rPh>
    <rPh sb="22" eb="24">
      <t>カガク</t>
    </rPh>
    <rPh sb="24" eb="26">
      <t>ジッケン</t>
    </rPh>
    <phoneticPr fontId="7"/>
  </si>
  <si>
    <t>開盛小学校児童・保護者</t>
  </si>
  <si>
    <t>興部町</t>
    <rPh sb="0" eb="3">
      <t>オコッペチョウ</t>
    </rPh>
    <phoneticPr fontId="7"/>
  </si>
  <si>
    <t>興部町立興部小学校</t>
    <rPh sb="0" eb="3">
      <t>オコッペチョウ</t>
    </rPh>
    <rPh sb="3" eb="4">
      <t>リツ</t>
    </rPh>
    <rPh sb="4" eb="6">
      <t>オコッペ</t>
    </rPh>
    <rPh sb="6" eb="9">
      <t>ショウガッコウ</t>
    </rPh>
    <phoneticPr fontId="7"/>
  </si>
  <si>
    <t>興部町立興部小学校体育館</t>
    <rPh sb="0" eb="3">
      <t>オコッペチョウ</t>
    </rPh>
    <rPh sb="3" eb="4">
      <t>リツ</t>
    </rPh>
    <rPh sb="4" eb="6">
      <t>オコッペ</t>
    </rPh>
    <rPh sb="6" eb="9">
      <t>ショウガッコウ</t>
    </rPh>
    <rPh sb="9" eb="12">
      <t>タイイクカン</t>
    </rPh>
    <phoneticPr fontId="7"/>
  </si>
  <si>
    <t>興部町立
沙留小学校</t>
    <rPh sb="0" eb="3">
      <t>オコッペチョウ</t>
    </rPh>
    <rPh sb="3" eb="4">
      <t>リツ</t>
    </rPh>
    <rPh sb="5" eb="6">
      <t>サ</t>
    </rPh>
    <rPh sb="6" eb="7">
      <t>ル</t>
    </rPh>
    <rPh sb="7" eb="10">
      <t>ショウガッコウ</t>
    </rPh>
    <phoneticPr fontId="7"/>
  </si>
  <si>
    <t>本校の教育活動の成果を保護者・地域・敬老会の方々に対して発表し、本校への理解を図る。</t>
    <rPh sb="0" eb="2">
      <t>ホンコウ</t>
    </rPh>
    <rPh sb="3" eb="5">
      <t>キョウイク</t>
    </rPh>
    <rPh sb="5" eb="7">
      <t>カツドウ</t>
    </rPh>
    <rPh sb="8" eb="10">
      <t>セイカ</t>
    </rPh>
    <rPh sb="11" eb="14">
      <t>ホゴシャ</t>
    </rPh>
    <rPh sb="15" eb="17">
      <t>チイキ</t>
    </rPh>
    <rPh sb="18" eb="21">
      <t>ケイロウカイ</t>
    </rPh>
    <rPh sb="22" eb="24">
      <t>カタガタ</t>
    </rPh>
    <rPh sb="25" eb="26">
      <t>タイ</t>
    </rPh>
    <rPh sb="28" eb="30">
      <t>ハッピョウ</t>
    </rPh>
    <rPh sb="32" eb="34">
      <t>ホンコウ</t>
    </rPh>
    <rPh sb="36" eb="38">
      <t>リカイ</t>
    </rPh>
    <rPh sb="39" eb="40">
      <t>ハカ</t>
    </rPh>
    <phoneticPr fontId="7"/>
  </si>
  <si>
    <t>0158-83-2004</t>
  </si>
  <si>
    <t>興部町学校教育推進協議会</t>
    <rPh sb="0" eb="3">
      <t>オコッペチョウ</t>
    </rPh>
    <rPh sb="3" eb="5">
      <t>ガッコウ</t>
    </rPh>
    <rPh sb="5" eb="7">
      <t>キョウイク</t>
    </rPh>
    <rPh sb="7" eb="9">
      <t>スイシン</t>
    </rPh>
    <rPh sb="9" eb="12">
      <t>キョウギカイ</t>
    </rPh>
    <phoneticPr fontId="7"/>
  </si>
  <si>
    <t>教育研究大会</t>
    <rPh sb="0" eb="2">
      <t>キョウイク</t>
    </rPh>
    <rPh sb="2" eb="4">
      <t>ケンキュウ</t>
    </rPh>
    <rPh sb="4" eb="6">
      <t>タイカイ</t>
    </rPh>
    <phoneticPr fontId="7"/>
  </si>
  <si>
    <t>町内各校、興部小学校保護者に案内し、授業を公開し、各校職員とともに授業改善の方策を協議する。</t>
    <rPh sb="7" eb="8">
      <t>ショウ</t>
    </rPh>
    <rPh sb="25" eb="27">
      <t>カクコウ</t>
    </rPh>
    <rPh sb="27" eb="29">
      <t>ショクイン</t>
    </rPh>
    <rPh sb="33" eb="35">
      <t>ジュギョウ</t>
    </rPh>
    <rPh sb="35" eb="37">
      <t>カイゼン</t>
    </rPh>
    <rPh sb="38" eb="40">
      <t>ホウサク</t>
    </rPh>
    <rPh sb="41" eb="43">
      <t>キョウギ</t>
    </rPh>
    <phoneticPr fontId="7"/>
  </si>
  <si>
    <t>町教育委員会、町内各校教職員、保護者</t>
    <rPh sb="1" eb="3">
      <t>キョウイク</t>
    </rPh>
    <rPh sb="3" eb="6">
      <t>イインカイ</t>
    </rPh>
    <rPh sb="7" eb="9">
      <t>チョウナイ</t>
    </rPh>
    <rPh sb="9" eb="11">
      <t>カクコウ</t>
    </rPh>
    <phoneticPr fontId="7"/>
  </si>
  <si>
    <t>興部町</t>
  </si>
  <si>
    <t>興部町立
興部中学校</t>
  </si>
  <si>
    <t>学校祭</t>
  </si>
  <si>
    <t>興部町立
興部中学校
体育館等</t>
  </si>
  <si>
    <t>　合唱コンクールや演劇などで、本校の教育活動の成果を保護者、地域の方々に発表し、本校の教育活動への理解を図る。また、３年前から興部高校の生徒に託児ボランティアを務めてもらって託児所を開設し、小さな子どもがいる保護者がゆっくりと観覧できるように工夫している。</t>
    <rPh sb="43" eb="45">
      <t>キョウイク</t>
    </rPh>
    <rPh sb="45" eb="47">
      <t>カツドウ</t>
    </rPh>
    <rPh sb="60" eb="61">
      <t>マエ</t>
    </rPh>
    <rPh sb="71" eb="73">
      <t>タクジ</t>
    </rPh>
    <rPh sb="80" eb="81">
      <t>ツト</t>
    </rPh>
    <phoneticPr fontId="7"/>
  </si>
  <si>
    <t>0158-82-2064</t>
  </si>
  <si>
    <t>興部町立沙留中学校</t>
    <rPh sb="0" eb="2">
      <t>オコッペ</t>
    </rPh>
    <rPh sb="2" eb="4">
      <t>チョウリツ</t>
    </rPh>
    <rPh sb="4" eb="5">
      <t>サ</t>
    </rPh>
    <rPh sb="5" eb="6">
      <t>リュウ</t>
    </rPh>
    <rPh sb="6" eb="9">
      <t>チュウガッコウ</t>
    </rPh>
    <phoneticPr fontId="7"/>
  </si>
  <si>
    <t>沙留中学校</t>
    <rPh sb="0" eb="2">
      <t>サルル</t>
    </rPh>
    <rPh sb="2" eb="5">
      <t>チュウガッコウ</t>
    </rPh>
    <phoneticPr fontId="7"/>
  </si>
  <si>
    <t>学校の教育活動に対する理解を深めてもらうため、保護者や地域住民に合唱･演劇等を発表する。これを通して生徒の能力や感性を高める。</t>
    <rPh sb="35" eb="37">
      <t>エンゲキ</t>
    </rPh>
    <rPh sb="50" eb="52">
      <t>セイト</t>
    </rPh>
    <rPh sb="53" eb="55">
      <t>ノウリョク</t>
    </rPh>
    <rPh sb="59" eb="60">
      <t>タカ</t>
    </rPh>
    <phoneticPr fontId="7"/>
  </si>
  <si>
    <t>興部町立沙留中学校</t>
    <rPh sb="0" eb="3">
      <t>オ</t>
    </rPh>
    <rPh sb="3" eb="4">
      <t>タ</t>
    </rPh>
    <rPh sb="4" eb="6">
      <t>サルル</t>
    </rPh>
    <rPh sb="6" eb="9">
      <t>チュウガッコウ</t>
    </rPh>
    <phoneticPr fontId="7"/>
  </si>
  <si>
    <t>紋別市内の企業</t>
    <rPh sb="0" eb="2">
      <t>モンベツ</t>
    </rPh>
    <rPh sb="2" eb="4">
      <t>シナイ</t>
    </rPh>
    <rPh sb="5" eb="7">
      <t>キギョウ</t>
    </rPh>
    <phoneticPr fontId="7"/>
  </si>
  <si>
    <t>勤労体験を通して働くことについて考えると共に、働くことの喜びや大変さ、意義について学習を深める。</t>
    <rPh sb="0" eb="2">
      <t>キンロウ</t>
    </rPh>
    <rPh sb="2" eb="4">
      <t>タイケン</t>
    </rPh>
    <rPh sb="8" eb="9">
      <t>ハタラ</t>
    </rPh>
    <rPh sb="16" eb="17">
      <t>カンガ</t>
    </rPh>
    <rPh sb="20" eb="21">
      <t>トモ</t>
    </rPh>
    <rPh sb="23" eb="24">
      <t>ハタラ</t>
    </rPh>
    <rPh sb="28" eb="29">
      <t>ヨロコ</t>
    </rPh>
    <rPh sb="31" eb="33">
      <t>タイヘン</t>
    </rPh>
    <rPh sb="35" eb="37">
      <t>イギ</t>
    </rPh>
    <rPh sb="41" eb="43">
      <t>ガクシュウ</t>
    </rPh>
    <rPh sb="44" eb="45">
      <t>フカ</t>
    </rPh>
    <phoneticPr fontId="7"/>
  </si>
  <si>
    <t>２年生生徒
紋別市内企業</t>
    <rPh sb="1" eb="3">
      <t>ネンセイ</t>
    </rPh>
    <rPh sb="3" eb="5">
      <t>セイト</t>
    </rPh>
    <rPh sb="6" eb="8">
      <t>モンベツ</t>
    </rPh>
    <rPh sb="8" eb="10">
      <t>シナイ</t>
    </rPh>
    <rPh sb="10" eb="12">
      <t>キギョウ</t>
    </rPh>
    <phoneticPr fontId="7"/>
  </si>
  <si>
    <t>保護者高校説明会</t>
    <rPh sb="0" eb="3">
      <t>ホゴシャ</t>
    </rPh>
    <rPh sb="3" eb="5">
      <t>コウコウ</t>
    </rPh>
    <rPh sb="5" eb="8">
      <t>セツメイカイ</t>
    </rPh>
    <phoneticPr fontId="7"/>
  </si>
  <si>
    <t>進学先の高校についての説明を保護者に行い、家庭で進路について話す機会とする。</t>
    <rPh sb="0" eb="3">
      <t>シンガクサキ</t>
    </rPh>
    <rPh sb="4" eb="6">
      <t>コウコウ</t>
    </rPh>
    <rPh sb="11" eb="13">
      <t>セツメイ</t>
    </rPh>
    <rPh sb="14" eb="17">
      <t>ホゴシャ</t>
    </rPh>
    <rPh sb="18" eb="19">
      <t>オコナ</t>
    </rPh>
    <rPh sb="21" eb="23">
      <t>カテイ</t>
    </rPh>
    <rPh sb="24" eb="26">
      <t>シンロ</t>
    </rPh>
    <rPh sb="30" eb="31">
      <t>ハナ</t>
    </rPh>
    <rPh sb="32" eb="34">
      <t>キカイ</t>
    </rPh>
    <phoneticPr fontId="7"/>
  </si>
  <si>
    <t>２・３年生保護者
紋別・興部高校担当者</t>
    <rPh sb="3" eb="5">
      <t>ネンセイ</t>
    </rPh>
    <rPh sb="5" eb="8">
      <t>ホゴシャ</t>
    </rPh>
    <rPh sb="9" eb="11">
      <t>モンベツ</t>
    </rPh>
    <rPh sb="12" eb="14">
      <t>オコッペ</t>
    </rPh>
    <rPh sb="14" eb="16">
      <t>コウコウ</t>
    </rPh>
    <rPh sb="16" eb="19">
      <t>タントウシャ</t>
    </rPh>
    <phoneticPr fontId="7"/>
  </si>
  <si>
    <t>西興部村</t>
    <rPh sb="0" eb="4">
      <t>ニシオコッペムラ</t>
    </rPh>
    <phoneticPr fontId="7"/>
  </si>
  <si>
    <t>西興部村教育委員会</t>
    <rPh sb="0" eb="4">
      <t>ニシオコッペムラ</t>
    </rPh>
    <rPh sb="4" eb="6">
      <t>キョウイク</t>
    </rPh>
    <rPh sb="6" eb="9">
      <t>イインカイ</t>
    </rPh>
    <phoneticPr fontId="7"/>
  </si>
  <si>
    <t>文化の日事業</t>
    <rPh sb="0" eb="2">
      <t>ブンカ</t>
    </rPh>
    <rPh sb="3" eb="4">
      <t>ヒ</t>
    </rPh>
    <rPh sb="4" eb="6">
      <t>ジギョウ</t>
    </rPh>
    <phoneticPr fontId="7"/>
  </si>
  <si>
    <t>西興部村公民館</t>
    <rPh sb="0" eb="4">
      <t>ニシオコッペムラ</t>
    </rPh>
    <rPh sb="4" eb="7">
      <t>コウミンカン</t>
    </rPh>
    <phoneticPr fontId="7"/>
  </si>
  <si>
    <t>各種展示や芸能発表</t>
    <rPh sb="0" eb="2">
      <t>カクシュ</t>
    </rPh>
    <rPh sb="2" eb="4">
      <t>テンジ</t>
    </rPh>
    <rPh sb="5" eb="7">
      <t>ゲイノウ</t>
    </rPh>
    <rPh sb="7" eb="9">
      <t>ハッピョウ</t>
    </rPh>
    <phoneticPr fontId="7"/>
  </si>
  <si>
    <t>開拓110周年記念事業文化講演</t>
    <rPh sb="0" eb="2">
      <t>カイタク</t>
    </rPh>
    <rPh sb="5" eb="7">
      <t>シュウネン</t>
    </rPh>
    <rPh sb="7" eb="9">
      <t>キネン</t>
    </rPh>
    <rPh sb="9" eb="11">
      <t>ジギョウ</t>
    </rPh>
    <rPh sb="11" eb="13">
      <t>ブンカ</t>
    </rPh>
    <rPh sb="13" eb="15">
      <t>コウエン</t>
    </rPh>
    <phoneticPr fontId="7"/>
  </si>
  <si>
    <t>西興部村立
上興部小学校</t>
    <rPh sb="0" eb="3">
      <t>ニシオコッペ</t>
    </rPh>
    <rPh sb="3" eb="5">
      <t>ソンリツ</t>
    </rPh>
    <rPh sb="6" eb="7">
      <t>カミ</t>
    </rPh>
    <rPh sb="7" eb="9">
      <t>オコッペ</t>
    </rPh>
    <rPh sb="9" eb="12">
      <t>ショウガッコウ</t>
    </rPh>
    <phoneticPr fontId="7"/>
  </si>
  <si>
    <t>第６回地域公開日
学芸会</t>
    <rPh sb="0" eb="1">
      <t>ダイ</t>
    </rPh>
    <rPh sb="2" eb="3">
      <t>カイ</t>
    </rPh>
    <rPh sb="3" eb="5">
      <t>チイキ</t>
    </rPh>
    <rPh sb="5" eb="8">
      <t>コウカイビ</t>
    </rPh>
    <rPh sb="9" eb="12">
      <t>ガクゲイカイ</t>
    </rPh>
    <phoneticPr fontId="7"/>
  </si>
  <si>
    <t>西興部村立上興部小学校体育館</t>
    <rPh sb="0" eb="3">
      <t>ニシオコッペ</t>
    </rPh>
    <rPh sb="3" eb="5">
      <t>ソンリツ</t>
    </rPh>
    <rPh sb="5" eb="6">
      <t>カミ</t>
    </rPh>
    <rPh sb="6" eb="8">
      <t>オコッペ</t>
    </rPh>
    <rPh sb="8" eb="11">
      <t>ショウガッコウ</t>
    </rPh>
    <rPh sb="11" eb="14">
      <t>タイイクカン</t>
    </rPh>
    <phoneticPr fontId="7"/>
  </si>
  <si>
    <t>保護者や地域の方に、器楽・劇・一輪車など、日頃の学習活動の成果を発表する。</t>
    <rPh sb="0" eb="3">
      <t>ホゴシャ</t>
    </rPh>
    <rPh sb="4" eb="6">
      <t>チイキ</t>
    </rPh>
    <rPh sb="7" eb="8">
      <t>カタ</t>
    </rPh>
    <rPh sb="10" eb="12">
      <t>キガク</t>
    </rPh>
    <rPh sb="13" eb="14">
      <t>ゲキ</t>
    </rPh>
    <rPh sb="15" eb="18">
      <t>イチリンシャ</t>
    </rPh>
    <rPh sb="21" eb="23">
      <t>ヒゴロ</t>
    </rPh>
    <rPh sb="24" eb="26">
      <t>ガクシュウ</t>
    </rPh>
    <rPh sb="26" eb="28">
      <t>カツドウ</t>
    </rPh>
    <rPh sb="29" eb="31">
      <t>セイカ</t>
    </rPh>
    <rPh sb="32" eb="34">
      <t>ハッピョウ</t>
    </rPh>
    <phoneticPr fontId="7"/>
  </si>
  <si>
    <t>西興部村立上興部小学校</t>
    <rPh sb="0" eb="3">
      <t>ニシオコッペ</t>
    </rPh>
    <rPh sb="3" eb="5">
      <t>ソンリツ</t>
    </rPh>
    <rPh sb="5" eb="6">
      <t>カミ</t>
    </rPh>
    <rPh sb="6" eb="8">
      <t>オコッペ</t>
    </rPh>
    <rPh sb="8" eb="11">
      <t>ショウガッコウ</t>
    </rPh>
    <phoneticPr fontId="7"/>
  </si>
  <si>
    <t>第７回地域公開日
秋の上小っ子まつり</t>
    <rPh sb="0" eb="1">
      <t>ダイ</t>
    </rPh>
    <rPh sb="2" eb="3">
      <t>カイ</t>
    </rPh>
    <rPh sb="3" eb="5">
      <t>チイキ</t>
    </rPh>
    <rPh sb="5" eb="8">
      <t>コウカイビ</t>
    </rPh>
    <rPh sb="9" eb="10">
      <t>アキ</t>
    </rPh>
    <rPh sb="11" eb="13">
      <t>カミショウ</t>
    </rPh>
    <rPh sb="14" eb="15">
      <t>コ</t>
    </rPh>
    <phoneticPr fontId="7"/>
  </si>
  <si>
    <t>保護者や地域の方に児童の栽培作物研究発表を見ていただき、出店や昼食会などを通して交流を図る。</t>
    <rPh sb="0" eb="3">
      <t>ホゴシャ</t>
    </rPh>
    <rPh sb="4" eb="6">
      <t>チイキ</t>
    </rPh>
    <rPh sb="7" eb="8">
      <t>カタ</t>
    </rPh>
    <rPh sb="9" eb="11">
      <t>ジドウ</t>
    </rPh>
    <rPh sb="12" eb="14">
      <t>サイバイ</t>
    </rPh>
    <rPh sb="21" eb="22">
      <t>ミ</t>
    </rPh>
    <rPh sb="37" eb="38">
      <t>トウ</t>
    </rPh>
    <rPh sb="40" eb="42">
      <t>コウリュウ</t>
    </rPh>
    <rPh sb="43" eb="44">
      <t>ハカ</t>
    </rPh>
    <phoneticPr fontId="7"/>
  </si>
  <si>
    <t>西興部村</t>
    <rPh sb="0" eb="3">
      <t>ニシオコッペ</t>
    </rPh>
    <rPh sb="3" eb="4">
      <t>ムラ</t>
    </rPh>
    <phoneticPr fontId="7"/>
  </si>
  <si>
    <t>西興部村立
西興部小学校</t>
    <rPh sb="0" eb="3">
      <t>ニシオコッペ</t>
    </rPh>
    <rPh sb="3" eb="5">
      <t>ソンリツ</t>
    </rPh>
    <rPh sb="6" eb="9">
      <t>ニシオコッペ</t>
    </rPh>
    <rPh sb="9" eb="12">
      <t>ショウガッコウ</t>
    </rPh>
    <phoneticPr fontId="7"/>
  </si>
  <si>
    <t>西興部小学校
体育館</t>
    <rPh sb="0" eb="3">
      <t>ニシオコッペ</t>
    </rPh>
    <rPh sb="3" eb="6">
      <t>ショウガッコウ</t>
    </rPh>
    <rPh sb="7" eb="10">
      <t>タイイクカン</t>
    </rPh>
    <phoneticPr fontId="7"/>
  </si>
  <si>
    <t>保護者や地域住民に平素の学校での学習成果を発表し学校教育に対する理解を深める機会とする。</t>
    <rPh sb="0" eb="3">
      <t>ホゴシャ</t>
    </rPh>
    <rPh sb="4" eb="6">
      <t>チイキ</t>
    </rPh>
    <rPh sb="6" eb="8">
      <t>ジュウミン</t>
    </rPh>
    <rPh sb="9" eb="11">
      <t>ヘイソ</t>
    </rPh>
    <rPh sb="12" eb="14">
      <t>ガッコウ</t>
    </rPh>
    <rPh sb="16" eb="18">
      <t>ガクシュウ</t>
    </rPh>
    <rPh sb="18" eb="20">
      <t>セイカ</t>
    </rPh>
    <rPh sb="21" eb="23">
      <t>ハッピョウ</t>
    </rPh>
    <rPh sb="24" eb="26">
      <t>ガッコウ</t>
    </rPh>
    <rPh sb="26" eb="28">
      <t>キョウイク</t>
    </rPh>
    <rPh sb="29" eb="30">
      <t>タイ</t>
    </rPh>
    <rPh sb="32" eb="34">
      <t>リカイ</t>
    </rPh>
    <rPh sb="35" eb="36">
      <t>フカ</t>
    </rPh>
    <rPh sb="38" eb="40">
      <t>キカイ</t>
    </rPh>
    <phoneticPr fontId="7"/>
  </si>
  <si>
    <t>西小まつり</t>
    <rPh sb="0" eb="2">
      <t>ニシショウ</t>
    </rPh>
    <phoneticPr fontId="7"/>
  </si>
  <si>
    <t>児童に出店、まつり運営。
地域住民を招待する。</t>
    <rPh sb="0" eb="2">
      <t>ジドウ</t>
    </rPh>
    <rPh sb="3" eb="5">
      <t>デミセ</t>
    </rPh>
    <rPh sb="9" eb="11">
      <t>ウンエイ</t>
    </rPh>
    <rPh sb="13" eb="15">
      <t>チイキ</t>
    </rPh>
    <rPh sb="15" eb="17">
      <t>ジュウミン</t>
    </rPh>
    <rPh sb="18" eb="20">
      <t>ショウタイ</t>
    </rPh>
    <phoneticPr fontId="7"/>
  </si>
  <si>
    <t>西興部村</t>
  </si>
  <si>
    <t>西興部村学校教育振興協議会</t>
  </si>
  <si>
    <t>村内子ども音楽会</t>
  </si>
  <si>
    <t>西興部村公民館</t>
  </si>
  <si>
    <t>村内児童生徒による合唱発表</t>
  </si>
  <si>
    <t>児童・生徒・保護者・地域住民</t>
  </si>
  <si>
    <t>西興部村教育委員会</t>
  </si>
  <si>
    <t>0158-87-2501</t>
  </si>
  <si>
    <t>西興部村学校教育振興協議会</t>
    <rPh sb="0" eb="3">
      <t>ニシオコッペ</t>
    </rPh>
    <rPh sb="3" eb="4">
      <t>ムラ</t>
    </rPh>
    <rPh sb="4" eb="6">
      <t>ガッコウ</t>
    </rPh>
    <rPh sb="6" eb="8">
      <t>キョウイク</t>
    </rPh>
    <rPh sb="8" eb="10">
      <t>シンコウ</t>
    </rPh>
    <rPh sb="10" eb="13">
      <t>キョウギカイ</t>
    </rPh>
    <phoneticPr fontId="7"/>
  </si>
  <si>
    <t>本校（上興部小学校）の教育活動の成果を村内各校、保護者等に案内し、授業を公開する。</t>
    <rPh sb="0" eb="2">
      <t>ホンコウ</t>
    </rPh>
    <rPh sb="3" eb="4">
      <t>カミ</t>
    </rPh>
    <rPh sb="4" eb="6">
      <t>オコッペ</t>
    </rPh>
    <rPh sb="6" eb="9">
      <t>ショウガッコウ</t>
    </rPh>
    <rPh sb="11" eb="13">
      <t>キョウイク</t>
    </rPh>
    <rPh sb="13" eb="15">
      <t>カツドウ</t>
    </rPh>
    <rPh sb="16" eb="18">
      <t>セイカ</t>
    </rPh>
    <rPh sb="19" eb="21">
      <t>ソンナイ</t>
    </rPh>
    <rPh sb="21" eb="23">
      <t>カクコウ</t>
    </rPh>
    <rPh sb="24" eb="27">
      <t>ホゴシャ</t>
    </rPh>
    <rPh sb="27" eb="28">
      <t>トウ</t>
    </rPh>
    <rPh sb="29" eb="31">
      <t>アンナイ</t>
    </rPh>
    <rPh sb="33" eb="35">
      <t>ジュギョウ</t>
    </rPh>
    <rPh sb="36" eb="38">
      <t>コウカイ</t>
    </rPh>
    <phoneticPr fontId="7"/>
  </si>
  <si>
    <t>村教委、教職員、保護者、地域住民</t>
    <rPh sb="0" eb="1">
      <t>ソン</t>
    </rPh>
    <rPh sb="1" eb="3">
      <t>キョウイ</t>
    </rPh>
    <rPh sb="4" eb="7">
      <t>キョウショクイン</t>
    </rPh>
    <rPh sb="8" eb="11">
      <t>ホゴシャ</t>
    </rPh>
    <rPh sb="12" eb="14">
      <t>チイキ</t>
    </rPh>
    <rPh sb="14" eb="16">
      <t>ジュウミン</t>
    </rPh>
    <phoneticPr fontId="7"/>
  </si>
  <si>
    <t>雄武町教育委員会
雄武町
紋別保健所</t>
    <rPh sb="0" eb="2">
      <t>オウム</t>
    </rPh>
    <rPh sb="2" eb="3">
      <t>チョウ</t>
    </rPh>
    <rPh sb="3" eb="5">
      <t>キョウイク</t>
    </rPh>
    <rPh sb="5" eb="8">
      <t>イインカイ</t>
    </rPh>
    <rPh sb="9" eb="11">
      <t>オウム</t>
    </rPh>
    <rPh sb="11" eb="12">
      <t>チョウ</t>
    </rPh>
    <rPh sb="13" eb="15">
      <t>モンベツ</t>
    </rPh>
    <rPh sb="15" eb="18">
      <t>ホケンジョ</t>
    </rPh>
    <phoneticPr fontId="7"/>
  </si>
  <si>
    <t>食育セミナー</t>
    <rPh sb="0" eb="1">
      <t>ショク</t>
    </rPh>
    <rPh sb="1" eb="2">
      <t>イク</t>
    </rPh>
    <phoneticPr fontId="7"/>
  </si>
  <si>
    <t>雄武町民センター</t>
    <rPh sb="0" eb="2">
      <t>オウム</t>
    </rPh>
    <rPh sb="2" eb="3">
      <t>チョウ</t>
    </rPh>
    <rPh sb="3" eb="4">
      <t>ミン</t>
    </rPh>
    <phoneticPr fontId="7"/>
  </si>
  <si>
    <t>スポーツに必要な栄養、食べ方、飲み方、効果的な時間帯等</t>
    <rPh sb="5" eb="7">
      <t>ヒツヨウ</t>
    </rPh>
    <rPh sb="8" eb="10">
      <t>エイヨウ</t>
    </rPh>
    <rPh sb="11" eb="12">
      <t>タ</t>
    </rPh>
    <rPh sb="13" eb="14">
      <t>カタ</t>
    </rPh>
    <rPh sb="15" eb="16">
      <t>ノ</t>
    </rPh>
    <rPh sb="17" eb="18">
      <t>カタ</t>
    </rPh>
    <rPh sb="19" eb="22">
      <t>コウカテキ</t>
    </rPh>
    <rPh sb="23" eb="26">
      <t>ジカンタイ</t>
    </rPh>
    <rPh sb="26" eb="27">
      <t>トウ</t>
    </rPh>
    <phoneticPr fontId="7"/>
  </si>
  <si>
    <t>小中学生、高校生、保護者、地域住民、スポーツ指導者</t>
    <rPh sb="0" eb="4">
      <t>ショウチュウガクセイ</t>
    </rPh>
    <rPh sb="5" eb="8">
      <t>コウコウセイ</t>
    </rPh>
    <rPh sb="9" eb="12">
      <t>ホゴシャ</t>
    </rPh>
    <rPh sb="22" eb="25">
      <t>シドウシャ</t>
    </rPh>
    <phoneticPr fontId="7"/>
  </si>
  <si>
    <t>雄武町教育委員会</t>
    <rPh sb="0" eb="2">
      <t>オウム</t>
    </rPh>
    <rPh sb="2" eb="3">
      <t>チョウ</t>
    </rPh>
    <rPh sb="3" eb="5">
      <t>キョウイク</t>
    </rPh>
    <rPh sb="5" eb="8">
      <t>イインカイ</t>
    </rPh>
    <phoneticPr fontId="7"/>
  </si>
  <si>
    <t>雄武町</t>
    <rPh sb="0" eb="3">
      <t>オウムチョウ</t>
    </rPh>
    <phoneticPr fontId="7"/>
  </si>
  <si>
    <t>雄武町立雄武小学校</t>
    <rPh sb="0" eb="4">
      <t>オウムチョウリツ</t>
    </rPh>
    <rPh sb="4" eb="6">
      <t>オウム</t>
    </rPh>
    <rPh sb="6" eb="9">
      <t>ショウガッコウ</t>
    </rPh>
    <phoneticPr fontId="7"/>
  </si>
  <si>
    <t>雄武小学校学芸会</t>
    <rPh sb="0" eb="2">
      <t>オウム</t>
    </rPh>
    <rPh sb="2" eb="3">
      <t>ショウ</t>
    </rPh>
    <rPh sb="3" eb="5">
      <t>ガッコウ</t>
    </rPh>
    <rPh sb="5" eb="8">
      <t>ガクゲイカイ</t>
    </rPh>
    <phoneticPr fontId="7"/>
  </si>
  <si>
    <t>雄武小学校
体育館</t>
    <rPh sb="0" eb="2">
      <t>オウム</t>
    </rPh>
    <rPh sb="2" eb="5">
      <t>ショウガッコウ</t>
    </rPh>
    <rPh sb="6" eb="9">
      <t>タイイクカン</t>
    </rPh>
    <phoneticPr fontId="7"/>
  </si>
  <si>
    <t>保護者・地域の方々を対象に学習の成果を発表し本校への理解・協力を図る。</t>
    <rPh sb="0" eb="3">
      <t>ホゴシャ</t>
    </rPh>
    <rPh sb="4" eb="6">
      <t>チイキ</t>
    </rPh>
    <rPh sb="7" eb="9">
      <t>カタガタ</t>
    </rPh>
    <rPh sb="10" eb="12">
      <t>タイショウ</t>
    </rPh>
    <rPh sb="13" eb="15">
      <t>ガクシュウ</t>
    </rPh>
    <rPh sb="16" eb="18">
      <t>セイカ</t>
    </rPh>
    <rPh sb="19" eb="21">
      <t>ハッピョウ</t>
    </rPh>
    <rPh sb="22" eb="24">
      <t>ホンコウ</t>
    </rPh>
    <rPh sb="26" eb="28">
      <t>リカイ</t>
    </rPh>
    <rPh sb="29" eb="31">
      <t>キョウリョク</t>
    </rPh>
    <rPh sb="32" eb="33">
      <t>ハカ</t>
    </rPh>
    <phoneticPr fontId="7"/>
  </si>
  <si>
    <t>全校児童、保護者
地域住民、教職員</t>
    <rPh sb="0" eb="2">
      <t>ゼンコウ</t>
    </rPh>
    <rPh sb="2" eb="4">
      <t>ジドウ</t>
    </rPh>
    <rPh sb="5" eb="8">
      <t>ホゴシャ</t>
    </rPh>
    <rPh sb="9" eb="11">
      <t>チイキ</t>
    </rPh>
    <rPh sb="11" eb="13">
      <t>ジュウミン</t>
    </rPh>
    <rPh sb="14" eb="17">
      <t>キョウショクイン</t>
    </rPh>
    <phoneticPr fontId="7"/>
  </si>
  <si>
    <t>雄武町立沢木小学校</t>
    <rPh sb="0" eb="3">
      <t>オウムチョウ</t>
    </rPh>
    <rPh sb="3" eb="4">
      <t>リツ</t>
    </rPh>
    <rPh sb="4" eb="6">
      <t>サワキ</t>
    </rPh>
    <rPh sb="6" eb="9">
      <t>ショウガッコウ</t>
    </rPh>
    <phoneticPr fontId="7"/>
  </si>
  <si>
    <t>沢木小学校学芸会</t>
    <rPh sb="0" eb="2">
      <t>サワキ</t>
    </rPh>
    <rPh sb="2" eb="5">
      <t>ショウガッコウ</t>
    </rPh>
    <rPh sb="5" eb="8">
      <t>ガクゲイカイ</t>
    </rPh>
    <phoneticPr fontId="7"/>
  </si>
  <si>
    <t>沢木小学校
体育館</t>
    <rPh sb="0" eb="2">
      <t>サワキ</t>
    </rPh>
    <rPh sb="2" eb="5">
      <t>ショウガッコウ</t>
    </rPh>
    <rPh sb="6" eb="9">
      <t>タイイクカン</t>
    </rPh>
    <phoneticPr fontId="7"/>
  </si>
  <si>
    <t>児童１４名
教職員８名
保護者３０名
地域　２０名</t>
    <rPh sb="0" eb="2">
      <t>ジドウ</t>
    </rPh>
    <rPh sb="4" eb="5">
      <t>メイ</t>
    </rPh>
    <rPh sb="6" eb="9">
      <t>キョウショクイン</t>
    </rPh>
    <rPh sb="10" eb="11">
      <t>メイ</t>
    </rPh>
    <rPh sb="12" eb="15">
      <t>ホゴシャ</t>
    </rPh>
    <rPh sb="17" eb="18">
      <t>メイ</t>
    </rPh>
    <rPh sb="19" eb="21">
      <t>チイキ</t>
    </rPh>
    <rPh sb="24" eb="25">
      <t>メイ</t>
    </rPh>
    <phoneticPr fontId="7"/>
  </si>
  <si>
    <t>0158-85-2222</t>
  </si>
  <si>
    <t>沢木小学校公開研究会</t>
    <rPh sb="0" eb="2">
      <t>サワキ</t>
    </rPh>
    <rPh sb="2" eb="5">
      <t>ショウガッコウ</t>
    </rPh>
    <rPh sb="5" eb="7">
      <t>コウカイ</t>
    </rPh>
    <rPh sb="7" eb="10">
      <t>ケンキュウカイ</t>
    </rPh>
    <phoneticPr fontId="7"/>
  </si>
  <si>
    <t>沢木小学校</t>
    <rPh sb="0" eb="2">
      <t>サワキ</t>
    </rPh>
    <rPh sb="2" eb="5">
      <t>ショウガッコウ</t>
    </rPh>
    <phoneticPr fontId="7"/>
  </si>
  <si>
    <t>児童１４名
教職員８名
教育関係者２０名
保護者１４名</t>
    <rPh sb="0" eb="2">
      <t>ジドウ</t>
    </rPh>
    <rPh sb="4" eb="5">
      <t>メイ</t>
    </rPh>
    <rPh sb="6" eb="9">
      <t>キョウショクイン</t>
    </rPh>
    <rPh sb="10" eb="11">
      <t>メイ</t>
    </rPh>
    <rPh sb="12" eb="14">
      <t>キョウイク</t>
    </rPh>
    <rPh sb="14" eb="17">
      <t>カンケイシャ</t>
    </rPh>
    <rPh sb="19" eb="20">
      <t>メイ</t>
    </rPh>
    <rPh sb="21" eb="24">
      <t>ホゴシャ</t>
    </rPh>
    <rPh sb="26" eb="27">
      <t>メイ</t>
    </rPh>
    <phoneticPr fontId="7"/>
  </si>
  <si>
    <t>雄武町立幌内小学校</t>
    <rPh sb="0" eb="2">
      <t>オウム</t>
    </rPh>
    <rPh sb="2" eb="4">
      <t>チョウリツ</t>
    </rPh>
    <rPh sb="4" eb="6">
      <t>ホロナイ</t>
    </rPh>
    <rPh sb="6" eb="9">
      <t>ショウガッコウ</t>
    </rPh>
    <phoneticPr fontId="7"/>
  </si>
  <si>
    <t>幌内小学校学芸会</t>
    <rPh sb="0" eb="2">
      <t>ホロナイ</t>
    </rPh>
    <rPh sb="2" eb="5">
      <t>ショウガッコウ</t>
    </rPh>
    <rPh sb="5" eb="7">
      <t>ガクゲイ</t>
    </rPh>
    <rPh sb="7" eb="8">
      <t>カイ</t>
    </rPh>
    <phoneticPr fontId="7"/>
  </si>
  <si>
    <t>幌内小学校</t>
    <rPh sb="0" eb="2">
      <t>ホロナイ</t>
    </rPh>
    <rPh sb="2" eb="5">
      <t>ショウガッコウ</t>
    </rPh>
    <phoneticPr fontId="7"/>
  </si>
  <si>
    <t>児童による劇・遊戯・器楽・合唱等の発表、地域老人クラブの発表。児童の活躍する姿を保護者、地域の方々に見ていただくと共に参加協力を得つつ保護者、地域、学校との連携を一層深める。</t>
    <rPh sb="20" eb="22">
      <t>チイキ</t>
    </rPh>
    <rPh sb="22" eb="24">
      <t>ロウジン</t>
    </rPh>
    <rPh sb="28" eb="30">
      <t>ハッピョウ</t>
    </rPh>
    <rPh sb="31" eb="33">
      <t>ジドウ</t>
    </rPh>
    <rPh sb="34" eb="36">
      <t>カツヤク</t>
    </rPh>
    <rPh sb="38" eb="39">
      <t>スガタ</t>
    </rPh>
    <rPh sb="40" eb="43">
      <t>ホゴシャ</t>
    </rPh>
    <rPh sb="44" eb="46">
      <t>チイキ</t>
    </rPh>
    <rPh sb="47" eb="49">
      <t>カタガタ</t>
    </rPh>
    <rPh sb="50" eb="51">
      <t>ミ</t>
    </rPh>
    <rPh sb="57" eb="58">
      <t>トモ</t>
    </rPh>
    <rPh sb="59" eb="61">
      <t>サンカ</t>
    </rPh>
    <rPh sb="61" eb="63">
      <t>キョウリョク</t>
    </rPh>
    <rPh sb="64" eb="65">
      <t>エ</t>
    </rPh>
    <rPh sb="67" eb="70">
      <t>ホゴシャ</t>
    </rPh>
    <rPh sb="71" eb="73">
      <t>チイキ</t>
    </rPh>
    <rPh sb="74" eb="76">
      <t>ガッコウ</t>
    </rPh>
    <rPh sb="78" eb="80">
      <t>レンケイ</t>
    </rPh>
    <rPh sb="81" eb="83">
      <t>イッソウ</t>
    </rPh>
    <rPh sb="83" eb="84">
      <t>フカ</t>
    </rPh>
    <phoneticPr fontId="7"/>
  </si>
  <si>
    <t>児童，保護者，地域住民　　　　　　</t>
    <rPh sb="0" eb="2">
      <t>ジドウ</t>
    </rPh>
    <rPh sb="3" eb="6">
      <t>ホゴシャ</t>
    </rPh>
    <rPh sb="7" eb="9">
      <t>チイキ</t>
    </rPh>
    <rPh sb="9" eb="11">
      <t>ジュウミン</t>
    </rPh>
    <phoneticPr fontId="7"/>
  </si>
  <si>
    <t>0158-86-2003</t>
  </si>
  <si>
    <t>雄武町立豊丘小学校</t>
    <rPh sb="0" eb="2">
      <t>オウム</t>
    </rPh>
    <rPh sb="2" eb="4">
      <t>チョウリツ</t>
    </rPh>
    <rPh sb="4" eb="6">
      <t>トヨオカ</t>
    </rPh>
    <rPh sb="6" eb="9">
      <t>ショウガッコウ</t>
    </rPh>
    <phoneticPr fontId="7"/>
  </si>
  <si>
    <t>豊丘小学校学芸会</t>
    <rPh sb="0" eb="2">
      <t>トヨオカ</t>
    </rPh>
    <rPh sb="2" eb="3">
      <t>ショウ</t>
    </rPh>
    <rPh sb="3" eb="5">
      <t>ガッコウ</t>
    </rPh>
    <rPh sb="5" eb="8">
      <t>ガクゲイカイ</t>
    </rPh>
    <phoneticPr fontId="7"/>
  </si>
  <si>
    <t>豊丘小学校
体育館</t>
    <rPh sb="0" eb="2">
      <t>トヨオカ</t>
    </rPh>
    <rPh sb="2" eb="5">
      <t>ショウガッコウ</t>
    </rPh>
    <rPh sb="6" eb="9">
      <t>タイイクカン</t>
    </rPh>
    <phoneticPr fontId="7"/>
  </si>
  <si>
    <t>児童による劇・遊戯・器楽・合唱等の発表。地域老人クラブの発表等。児童の係活動を含め、活躍する姿を保護者、地域に見ていただく。</t>
  </si>
  <si>
    <t>児童，保護者，地域住民</t>
  </si>
  <si>
    <t>雄武町立豊丘小学校</t>
  </si>
  <si>
    <t>共栄小学校児童活動室</t>
  </si>
  <si>
    <t>保護者及び地域住民を対象に日頃の学習成果を発表し、学校教育への理解を深める。</t>
  </si>
  <si>
    <t>おじいちゃん・おばあちゃんとの交流会</t>
  </si>
  <si>
    <t>共栄小学校</t>
  </si>
  <si>
    <t>　地域のお年寄り、児童の祖父母、保護者が集まり、ゲームや料理を通して交流し、地域住民としての絆を深める。</t>
  </si>
  <si>
    <t>児童・保護者・教職員・地域のお年寄り</t>
  </si>
  <si>
    <t>雄武町</t>
    <rPh sb="0" eb="2">
      <t>オウム</t>
    </rPh>
    <rPh sb="2" eb="3">
      <t>チョウ</t>
    </rPh>
    <phoneticPr fontId="7"/>
  </si>
  <si>
    <t>雄武町立雄武中学校</t>
    <rPh sb="0" eb="2">
      <t>オウム</t>
    </rPh>
    <rPh sb="2" eb="4">
      <t>チョウリツ</t>
    </rPh>
    <rPh sb="4" eb="6">
      <t>オウム</t>
    </rPh>
    <rPh sb="6" eb="9">
      <t>チュウガッコウ</t>
    </rPh>
    <phoneticPr fontId="7"/>
  </si>
  <si>
    <t>学校公開日</t>
    <rPh sb="0" eb="2">
      <t>ガッコウ</t>
    </rPh>
    <rPh sb="2" eb="5">
      <t>コウカイビ</t>
    </rPh>
    <phoneticPr fontId="7"/>
  </si>
  <si>
    <t>雄武中学校</t>
    <rPh sb="0" eb="2">
      <t>オウム</t>
    </rPh>
    <rPh sb="2" eb="5">
      <t>チュウガッコウ</t>
    </rPh>
    <phoneticPr fontId="7"/>
  </si>
  <si>
    <t>学校の授業を公開する</t>
    <rPh sb="0" eb="2">
      <t>ガッコウ</t>
    </rPh>
    <rPh sb="3" eb="5">
      <t>ジュギョウ</t>
    </rPh>
    <rPh sb="6" eb="8">
      <t>コウカイ</t>
    </rPh>
    <phoneticPr fontId="7"/>
  </si>
  <si>
    <t>保護者
地域住民</t>
    <rPh sb="0" eb="3">
      <t>ホゴシャ</t>
    </rPh>
    <rPh sb="4" eb="6">
      <t>チイキ</t>
    </rPh>
    <rPh sb="6" eb="8">
      <t>ジュウミン</t>
    </rPh>
    <phoneticPr fontId="7"/>
  </si>
  <si>
    <t>雄武町立雄武中学校</t>
    <rPh sb="4" eb="9">
      <t>オウムチュウガッコウ</t>
    </rPh>
    <phoneticPr fontId="7"/>
  </si>
  <si>
    <t>雄武町PTA連合会
雄武町教育委員会</t>
    <rPh sb="0" eb="2">
      <t>オウム</t>
    </rPh>
    <rPh sb="2" eb="3">
      <t>チョウ</t>
    </rPh>
    <rPh sb="6" eb="9">
      <t>レンゴウカイ</t>
    </rPh>
    <rPh sb="10" eb="12">
      <t>オウム</t>
    </rPh>
    <rPh sb="12" eb="13">
      <t>チョウ</t>
    </rPh>
    <rPh sb="13" eb="15">
      <t>キョウイク</t>
    </rPh>
    <rPh sb="15" eb="18">
      <t>イインカイ</t>
    </rPh>
    <phoneticPr fontId="7"/>
  </si>
  <si>
    <t>雄武町PTA連合会研究大会
兼
雄武町家庭教育講演会</t>
    <rPh sb="0" eb="2">
      <t>オウム</t>
    </rPh>
    <rPh sb="2" eb="3">
      <t>チョウ</t>
    </rPh>
    <rPh sb="6" eb="9">
      <t>レンゴウカイ</t>
    </rPh>
    <rPh sb="9" eb="11">
      <t>ケンキュウ</t>
    </rPh>
    <rPh sb="11" eb="13">
      <t>タイカイ</t>
    </rPh>
    <rPh sb="14" eb="15">
      <t>ケン</t>
    </rPh>
    <rPh sb="16" eb="18">
      <t>オウム</t>
    </rPh>
    <rPh sb="18" eb="19">
      <t>チョウ</t>
    </rPh>
    <rPh sb="19" eb="21">
      <t>カテイ</t>
    </rPh>
    <rPh sb="21" eb="23">
      <t>キョウイク</t>
    </rPh>
    <rPh sb="23" eb="26">
      <t>コウエンカイ</t>
    </rPh>
    <phoneticPr fontId="7"/>
  </si>
  <si>
    <t>雄武町民センター</t>
    <rPh sb="0" eb="2">
      <t>オウム</t>
    </rPh>
    <rPh sb="2" eb="3">
      <t>チョウ</t>
    </rPh>
    <rPh sb="3" eb="4">
      <t>タミ</t>
    </rPh>
    <phoneticPr fontId="7"/>
  </si>
  <si>
    <t>保護者
教育関係者
地域住民</t>
    <rPh sb="0" eb="3">
      <t>ホゴシャ</t>
    </rPh>
    <rPh sb="4" eb="6">
      <t>キョウイク</t>
    </rPh>
    <rPh sb="6" eb="8">
      <t>カンケイ</t>
    </rPh>
    <rPh sb="8" eb="9">
      <t>シャ</t>
    </rPh>
    <rPh sb="10" eb="12">
      <t>チイキ</t>
    </rPh>
    <rPh sb="12" eb="14">
      <t>ジュウミン</t>
    </rPh>
    <phoneticPr fontId="7"/>
  </si>
  <si>
    <t>雄武町立雄武中学校</t>
    <rPh sb="0" eb="2">
      <t>オウム</t>
    </rPh>
    <rPh sb="2" eb="4">
      <t>チョウリツ</t>
    </rPh>
    <rPh sb="4" eb="9">
      <t>オウムチュウガッコウ</t>
    </rPh>
    <phoneticPr fontId="7"/>
  </si>
  <si>
    <t>網走市</t>
    <rPh sb="0" eb="3">
      <t>アバシリシ</t>
    </rPh>
    <phoneticPr fontId="7"/>
  </si>
  <si>
    <t>網走市教育委員会</t>
    <rPh sb="0" eb="3">
      <t>アバシリシ</t>
    </rPh>
    <rPh sb="3" eb="5">
      <t>キョウイク</t>
    </rPh>
    <rPh sb="5" eb="8">
      <t>イインカイ</t>
    </rPh>
    <phoneticPr fontId="7"/>
  </si>
  <si>
    <t>網走市子ども会議</t>
    <rPh sb="0" eb="3">
      <t>アバシリシ</t>
    </rPh>
    <rPh sb="3" eb="4">
      <t>コ</t>
    </rPh>
    <rPh sb="6" eb="8">
      <t>カイギ</t>
    </rPh>
    <phoneticPr fontId="7"/>
  </si>
  <si>
    <t>この会議は、児童会や生徒会（又は児童会や生徒会の役員）等がいじめ問題の解決や人間関係づくりに取り組んだ内容の交流や、いじめの根絶・命の大切さなどについての意見交流を通して、各学校における望ましい人間関係づくりの意識の醸成、いじめ問題への取組の一層の充実を図ることを目的に「北海道教育の日」の協賛事業として開催する。</t>
  </si>
  <si>
    <t>網走市内小・中学校　児童会生徒会役員</t>
  </si>
  <si>
    <t>網走市教育委員会</t>
  </si>
  <si>
    <t>網走市立網走小学校</t>
    <rPh sb="0" eb="4">
      <t>アバシリシリツ</t>
    </rPh>
    <phoneticPr fontId="7"/>
  </si>
  <si>
    <t>網走市立網走小学校</t>
  </si>
  <si>
    <t>保護者や地域住民に学習の成果を発表し、学校教育に対する関心と理解を深めていただく。地域の老人クラブやスクールガード等を招待する。</t>
    <rPh sb="27" eb="29">
      <t>カンシン</t>
    </rPh>
    <phoneticPr fontId="7"/>
  </si>
  <si>
    <t>保護者・地域住民・老人クラブ</t>
  </si>
  <si>
    <t>0152-43-4391</t>
  </si>
  <si>
    <t>中央小学校体育館・多目的ホール</t>
    <rPh sb="0" eb="3">
      <t>チュウオウショウ</t>
    </rPh>
    <rPh sb="3" eb="5">
      <t>ガッコウ</t>
    </rPh>
    <rPh sb="5" eb="8">
      <t>タイイクカン</t>
    </rPh>
    <rPh sb="9" eb="12">
      <t>タモクテキ</t>
    </rPh>
    <phoneticPr fontId="7"/>
  </si>
  <si>
    <t>網走市立中央小学校公開研究会</t>
    <rPh sb="9" eb="11">
      <t>コウカイ</t>
    </rPh>
    <rPh sb="11" eb="14">
      <t>ケンキュウカイ</t>
    </rPh>
    <phoneticPr fontId="7"/>
  </si>
  <si>
    <t>網走市立中央小学校</t>
    <rPh sb="0" eb="4">
      <t>アバシリシリツ</t>
    </rPh>
    <rPh sb="4" eb="7">
      <t>チュウオウショウ</t>
    </rPh>
    <rPh sb="7" eb="9">
      <t>ガッコウ</t>
    </rPh>
    <phoneticPr fontId="7"/>
  </si>
  <si>
    <t>公開研究会（公開授業・授業反省会・講演）</t>
    <rPh sb="6" eb="8">
      <t>コウカイ</t>
    </rPh>
    <rPh sb="8" eb="10">
      <t>ジュギョウ</t>
    </rPh>
    <rPh sb="11" eb="13">
      <t>ジュギョウ</t>
    </rPh>
    <rPh sb="13" eb="16">
      <t>ハンセイカイ</t>
    </rPh>
    <rPh sb="17" eb="19">
      <t>コウエン</t>
    </rPh>
    <phoneticPr fontId="7"/>
  </si>
  <si>
    <t>保護者・教職員・地域住民</t>
    <rPh sb="0" eb="3">
      <t>ホゴシャ</t>
    </rPh>
    <rPh sb="4" eb="7">
      <t>キョウショクイン</t>
    </rPh>
    <rPh sb="8" eb="10">
      <t>チイキ</t>
    </rPh>
    <rPh sb="10" eb="12">
      <t>ジュウミン</t>
    </rPh>
    <phoneticPr fontId="7"/>
  </si>
  <si>
    <t>網走市立西小学校</t>
    <rPh sb="0" eb="2">
      <t>アバシリ</t>
    </rPh>
    <phoneticPr fontId="7"/>
  </si>
  <si>
    <t>網走市立西小学校体育館</t>
    <rPh sb="0" eb="3">
      <t>アバシリシ</t>
    </rPh>
    <phoneticPr fontId="7"/>
  </si>
  <si>
    <t>網走市立西小学校</t>
    <rPh sb="0" eb="2">
      <t>アバシリ</t>
    </rPh>
    <rPh sb="2" eb="3">
      <t>シ</t>
    </rPh>
    <rPh sb="3" eb="4">
      <t>リツ</t>
    </rPh>
    <rPh sb="4" eb="5">
      <t>ニシ</t>
    </rPh>
    <rPh sb="5" eb="8">
      <t>ショウガッコウ</t>
    </rPh>
    <phoneticPr fontId="7"/>
  </si>
  <si>
    <t>網走市立潮見小学校</t>
    <rPh sb="0" eb="4">
      <t>アバシリシリツ</t>
    </rPh>
    <rPh sb="4" eb="6">
      <t>シオミ</t>
    </rPh>
    <rPh sb="6" eb="9">
      <t>ショウガッコウ</t>
    </rPh>
    <phoneticPr fontId="7"/>
  </si>
  <si>
    <t>オープンスクール　子ども文化展</t>
  </si>
  <si>
    <t>保護者や地域住民、老人クラブやお世話になっている潮見子ども安全ネットワークの方々に総合的な学習の時間での成果発表、歌、器楽等の発表を行い、学校教育への理解を深める機会とする。</t>
  </si>
  <si>
    <t>網走市立潮見小学校</t>
  </si>
  <si>
    <t>網走市立東小学校</t>
  </si>
  <si>
    <t>公開研究会</t>
  </si>
  <si>
    <t>網走市立東小学校教室，体育館</t>
    <rPh sb="0" eb="4">
      <t>アバシリシリツ</t>
    </rPh>
    <rPh sb="4" eb="5">
      <t>ヒガシ</t>
    </rPh>
    <rPh sb="5" eb="8">
      <t>ショウガッコウ</t>
    </rPh>
    <rPh sb="8" eb="10">
      <t>キョウシツ</t>
    </rPh>
    <rPh sb="11" eb="14">
      <t>タイイクカン</t>
    </rPh>
    <phoneticPr fontId="7"/>
  </si>
  <si>
    <t>網走市立東小学校</t>
    <rPh sb="0" eb="4">
      <t>アバシリシリツ</t>
    </rPh>
    <rPh sb="4" eb="5">
      <t>ヒガシ</t>
    </rPh>
    <rPh sb="5" eb="8">
      <t>ショウガッコウ</t>
    </rPh>
    <phoneticPr fontId="7"/>
  </si>
  <si>
    <t>網走市立東小学校体育館</t>
    <rPh sb="0" eb="4">
      <t>アバシリシリツ</t>
    </rPh>
    <rPh sb="4" eb="5">
      <t>ヒガシ</t>
    </rPh>
    <rPh sb="5" eb="8">
      <t>ショウガッコウ</t>
    </rPh>
    <rPh sb="8" eb="11">
      <t>タイイクカン</t>
    </rPh>
    <phoneticPr fontId="7"/>
  </si>
  <si>
    <t>網走市</t>
    <rPh sb="0" eb="2">
      <t>アバシリ</t>
    </rPh>
    <rPh sb="2" eb="3">
      <t>シ</t>
    </rPh>
    <phoneticPr fontId="7"/>
  </si>
  <si>
    <t>網走市立西が丘小学校</t>
    <rPh sb="0" eb="4">
      <t>アバシリシリツ</t>
    </rPh>
    <rPh sb="4" eb="5">
      <t>ニシ</t>
    </rPh>
    <rPh sb="6" eb="7">
      <t>オカ</t>
    </rPh>
    <rPh sb="7" eb="10">
      <t>ショウガッコウ</t>
    </rPh>
    <phoneticPr fontId="7"/>
  </si>
  <si>
    <t>第４回網走市立西が丘小学校公開研究会</t>
    <rPh sb="0" eb="1">
      <t>ダイ</t>
    </rPh>
    <rPh sb="2" eb="3">
      <t>カイ</t>
    </rPh>
    <rPh sb="3" eb="7">
      <t>アバシリシリツ</t>
    </rPh>
    <rPh sb="7" eb="8">
      <t>ニシ</t>
    </rPh>
    <rPh sb="9" eb="10">
      <t>オカ</t>
    </rPh>
    <rPh sb="10" eb="13">
      <t>ショウガッコウ</t>
    </rPh>
    <rPh sb="13" eb="15">
      <t>コウカイ</t>
    </rPh>
    <rPh sb="15" eb="17">
      <t>ケンキュウ</t>
    </rPh>
    <rPh sb="17" eb="18">
      <t>カイ</t>
    </rPh>
    <phoneticPr fontId="7"/>
  </si>
  <si>
    <t>網走市立西が丘小学校</t>
    <rPh sb="0" eb="10">
      <t>アバシリ</t>
    </rPh>
    <phoneticPr fontId="7"/>
  </si>
  <si>
    <t>研究主題「学びを活かし、学びが生きる授業づくり～算数科における西が丘スタイルの構築～」のもと公開授業、研究協議、及び講演会を実施する。</t>
    <rPh sb="0" eb="2">
      <t>ケンキュウ</t>
    </rPh>
    <rPh sb="2" eb="4">
      <t>シュダイ</t>
    </rPh>
    <rPh sb="5" eb="6">
      <t>マナ</t>
    </rPh>
    <rPh sb="8" eb="9">
      <t>イ</t>
    </rPh>
    <rPh sb="12" eb="13">
      <t>マナ</t>
    </rPh>
    <rPh sb="15" eb="16">
      <t>イ</t>
    </rPh>
    <rPh sb="18" eb="20">
      <t>ジュギョウ</t>
    </rPh>
    <rPh sb="24" eb="26">
      <t>サンスウ</t>
    </rPh>
    <rPh sb="26" eb="27">
      <t>カ</t>
    </rPh>
    <rPh sb="31" eb="32">
      <t>ニシ</t>
    </rPh>
    <rPh sb="33" eb="34">
      <t>オカ</t>
    </rPh>
    <rPh sb="39" eb="41">
      <t>コウチク</t>
    </rPh>
    <rPh sb="46" eb="48">
      <t>コウカイ</t>
    </rPh>
    <rPh sb="48" eb="50">
      <t>ジュギョウ</t>
    </rPh>
    <rPh sb="51" eb="53">
      <t>ケンキュウ</t>
    </rPh>
    <rPh sb="53" eb="55">
      <t>キョウギ</t>
    </rPh>
    <rPh sb="56" eb="57">
      <t>オヨ</t>
    </rPh>
    <rPh sb="58" eb="61">
      <t>コウエンカイ</t>
    </rPh>
    <rPh sb="62" eb="64">
      <t>ジッシ</t>
    </rPh>
    <phoneticPr fontId="7"/>
  </si>
  <si>
    <t xml:space="preserve">
管内小・中学校教員
教育関係者
　　　計　１００名</t>
    <rPh sb="1" eb="3">
      <t>カンナイ</t>
    </rPh>
    <rPh sb="3" eb="4">
      <t>ショウ</t>
    </rPh>
    <rPh sb="5" eb="8">
      <t>チュウガッコウ</t>
    </rPh>
    <rPh sb="8" eb="10">
      <t>キョウイン</t>
    </rPh>
    <rPh sb="11" eb="13">
      <t>キョウイク</t>
    </rPh>
    <rPh sb="13" eb="15">
      <t>カンケイ</t>
    </rPh>
    <rPh sb="15" eb="16">
      <t>シャ</t>
    </rPh>
    <rPh sb="21" eb="22">
      <t>ケイ</t>
    </rPh>
    <rPh sb="26" eb="27">
      <t>メイ</t>
    </rPh>
    <phoneticPr fontId="7"/>
  </si>
  <si>
    <t>網走市立西が丘小学校学芸会</t>
    <rPh sb="0" eb="10">
      <t>アバシリ</t>
    </rPh>
    <rPh sb="10" eb="12">
      <t>ガクゲイ</t>
    </rPh>
    <rPh sb="12" eb="13">
      <t>カイ</t>
    </rPh>
    <phoneticPr fontId="7"/>
  </si>
  <si>
    <t>網走市立西が丘小学校　体育館</t>
    <rPh sb="0" eb="10">
      <t>アバシリ</t>
    </rPh>
    <rPh sb="11" eb="14">
      <t>タイイクカン</t>
    </rPh>
    <phoneticPr fontId="7"/>
  </si>
  <si>
    <t>保護者、地域住民に日常の学習成果を発表する。</t>
    <rPh sb="0" eb="3">
      <t>ホゴシャ</t>
    </rPh>
    <rPh sb="4" eb="8">
      <t>チイキジュウミン</t>
    </rPh>
    <phoneticPr fontId="7"/>
  </si>
  <si>
    <t>網走市立呼人小中学校</t>
    <rPh sb="0" eb="4">
      <t>アバシリシリツ</t>
    </rPh>
    <rPh sb="4" eb="6">
      <t>ヨビト</t>
    </rPh>
    <rPh sb="6" eb="7">
      <t>ショウ</t>
    </rPh>
    <rPh sb="7" eb="10">
      <t>チュウガッコウ</t>
    </rPh>
    <phoneticPr fontId="7"/>
  </si>
  <si>
    <t>網走市立呼人小中学校体育館・ほか</t>
  </si>
  <si>
    <t>0152-48-3011</t>
  </si>
  <si>
    <t>網走市立第一中学校</t>
    <rPh sb="0" eb="2">
      <t>アバシリ</t>
    </rPh>
    <rPh sb="2" eb="4">
      <t>シリツ</t>
    </rPh>
    <rPh sb="4" eb="6">
      <t>ダイイチ</t>
    </rPh>
    <rPh sb="6" eb="9">
      <t>チュウガッコウ</t>
    </rPh>
    <phoneticPr fontId="7"/>
  </si>
  <si>
    <t>体育館・その他の教室等</t>
    <rPh sb="0" eb="3">
      <t>タイイクカン</t>
    </rPh>
    <rPh sb="6" eb="7">
      <t>タ</t>
    </rPh>
    <rPh sb="8" eb="10">
      <t>キョウシツ</t>
    </rPh>
    <rPh sb="10" eb="11">
      <t>トウ</t>
    </rPh>
    <phoneticPr fontId="7"/>
  </si>
  <si>
    <t>地域や保護者だけでなく、近くのグループホームやデイサービスのお年寄りを招待して、日頃の学習の成果を発表する。また、そのプログラムには、北海道教育の日のロゴを掲載している。</t>
  </si>
  <si>
    <t>地域・保護者・近くのグループホームやデイサービスのお年寄り</t>
  </si>
  <si>
    <t>網走市立第二中学校</t>
    <rPh sb="0" eb="2">
      <t>アバシリ</t>
    </rPh>
    <rPh sb="2" eb="4">
      <t>シリツ</t>
    </rPh>
    <rPh sb="4" eb="6">
      <t>ダイニ</t>
    </rPh>
    <rPh sb="6" eb="9">
      <t>チュウガッコウ</t>
    </rPh>
    <phoneticPr fontId="7"/>
  </si>
  <si>
    <t>桂葉祭</t>
  </si>
  <si>
    <t>網走市立第二中学校及び網走市民会館</t>
    <rPh sb="11" eb="13">
      <t>アバシリ</t>
    </rPh>
    <rPh sb="13" eb="15">
      <t>シミン</t>
    </rPh>
    <rPh sb="15" eb="17">
      <t>カイカン</t>
    </rPh>
    <phoneticPr fontId="7"/>
  </si>
  <si>
    <t>地域・保護者に演劇や合唱を公開し、本校の教育活動に対する理解を深める機会としている。</t>
    <rPh sb="7" eb="9">
      <t>エンゲキ</t>
    </rPh>
    <rPh sb="10" eb="12">
      <t>ガッショウ</t>
    </rPh>
    <rPh sb="17" eb="19">
      <t>ホンコウ</t>
    </rPh>
    <rPh sb="34" eb="36">
      <t>キカイ</t>
    </rPh>
    <phoneticPr fontId="7"/>
  </si>
  <si>
    <t>保護者、地域住民、校区内の小学校</t>
    <rPh sb="11" eb="12">
      <t>ナイ</t>
    </rPh>
    <phoneticPr fontId="7"/>
  </si>
  <si>
    <t>0152445248</t>
  </si>
  <si>
    <t>網走市立第二中学校</t>
  </si>
  <si>
    <t>管内各小中学校、近隣の高等学校に案内し、本校の研究課題解決のために授業公開、研究協議、講演会を開催する。研究テーマ「自他を尊重し､高め合う生徒を目指して」～各教科における言語活動を通して～</t>
    <rPh sb="20" eb="22">
      <t>ホンコウ</t>
    </rPh>
    <rPh sb="47" eb="49">
      <t>カイサイ</t>
    </rPh>
    <rPh sb="52" eb="54">
      <t>ケンキュウ</t>
    </rPh>
    <rPh sb="58" eb="60">
      <t>ジタ</t>
    </rPh>
    <rPh sb="61" eb="63">
      <t>ソンチョウ</t>
    </rPh>
    <rPh sb="65" eb="66">
      <t>タカ</t>
    </rPh>
    <rPh sb="67" eb="68">
      <t>ア</t>
    </rPh>
    <rPh sb="69" eb="71">
      <t>セイト</t>
    </rPh>
    <rPh sb="72" eb="74">
      <t>メザ</t>
    </rPh>
    <rPh sb="78" eb="81">
      <t>カクキョウカ</t>
    </rPh>
    <rPh sb="85" eb="87">
      <t>ゲンゴ</t>
    </rPh>
    <rPh sb="87" eb="89">
      <t>カツドウ</t>
    </rPh>
    <rPh sb="90" eb="91">
      <t>トオ</t>
    </rPh>
    <phoneticPr fontId="7"/>
  </si>
  <si>
    <t>管内小中学校、高等学校の教職員、教育関係者</t>
    <rPh sb="7" eb="9">
      <t>コウトウ</t>
    </rPh>
    <rPh sb="9" eb="11">
      <t>ガッコウ</t>
    </rPh>
    <phoneticPr fontId="7"/>
  </si>
  <si>
    <t>網走市立第三中学校</t>
    <rPh sb="0" eb="4">
      <t>アバシリシリツ</t>
    </rPh>
    <rPh sb="4" eb="9">
      <t>ダイサンチュウガッコウ</t>
    </rPh>
    <phoneticPr fontId="7"/>
  </si>
  <si>
    <t>研究テーマ「課題解決の方法を自ら見つけ、粘り強く学ぶ生徒の育成」～基礎・基本を重視し、学ぶ意欲を高めていく学習活動の充実～</t>
    <rPh sb="0" eb="2">
      <t>ケンキュウ</t>
    </rPh>
    <rPh sb="6" eb="8">
      <t>カダイ</t>
    </rPh>
    <rPh sb="8" eb="10">
      <t>カイケツ</t>
    </rPh>
    <rPh sb="11" eb="13">
      <t>ホウホウ</t>
    </rPh>
    <rPh sb="14" eb="15">
      <t>ミズカ</t>
    </rPh>
    <rPh sb="16" eb="17">
      <t>ミ</t>
    </rPh>
    <rPh sb="20" eb="21">
      <t>ネバ</t>
    </rPh>
    <rPh sb="22" eb="23">
      <t>ヅヨ</t>
    </rPh>
    <rPh sb="24" eb="25">
      <t>マナ</t>
    </rPh>
    <rPh sb="26" eb="28">
      <t>セイト</t>
    </rPh>
    <rPh sb="29" eb="31">
      <t>イクセイ</t>
    </rPh>
    <rPh sb="33" eb="35">
      <t>キソ</t>
    </rPh>
    <rPh sb="36" eb="38">
      <t>キホン</t>
    </rPh>
    <rPh sb="39" eb="41">
      <t>ジュウシ</t>
    </rPh>
    <rPh sb="43" eb="44">
      <t>マナ</t>
    </rPh>
    <rPh sb="45" eb="47">
      <t>イヨク</t>
    </rPh>
    <rPh sb="48" eb="49">
      <t>タカ</t>
    </rPh>
    <rPh sb="53" eb="55">
      <t>ガクシュウ</t>
    </rPh>
    <rPh sb="55" eb="57">
      <t>カツドウ</t>
    </rPh>
    <rPh sb="58" eb="60">
      <t>ジュウジツ</t>
    </rPh>
    <phoneticPr fontId="7"/>
  </si>
  <si>
    <t>市内教育関係者</t>
    <rPh sb="0" eb="2">
      <t>シナイ</t>
    </rPh>
    <rPh sb="2" eb="4">
      <t>キョウイク</t>
    </rPh>
    <rPh sb="4" eb="7">
      <t>カンケイシャ</t>
    </rPh>
    <phoneticPr fontId="7"/>
  </si>
  <si>
    <t>網走市立第三中学校　教頭</t>
    <rPh sb="0" eb="4">
      <t>アバシリシリツ</t>
    </rPh>
    <rPh sb="4" eb="9">
      <t>ダイサンチュウガッコウ</t>
    </rPh>
    <rPh sb="10" eb="12">
      <t>キョウトウ</t>
    </rPh>
    <phoneticPr fontId="7"/>
  </si>
  <si>
    <t>網走市</t>
  </si>
  <si>
    <t>第四中学校</t>
  </si>
  <si>
    <t>網走市立第四中学校</t>
  </si>
  <si>
    <t>総合学習発表会や演劇コンクール、全校合唱など、保護者や地域住民等に広く発表し、本校の教育活動に対する理解を深めてもらう。</t>
  </si>
  <si>
    <t>網走市立　　　第四中学校</t>
  </si>
  <si>
    <t>0152-46-2641</t>
  </si>
  <si>
    <t>研究主題「自分の考えを持ち、表現できる生徒の育成」～言語活動の工夫を通して～</t>
    <rPh sb="5" eb="7">
      <t>ジブン</t>
    </rPh>
    <rPh sb="8" eb="9">
      <t>カンガ</t>
    </rPh>
    <rPh sb="11" eb="12">
      <t>モ</t>
    </rPh>
    <rPh sb="14" eb="16">
      <t>ヒョウゲン</t>
    </rPh>
    <rPh sb="19" eb="21">
      <t>セイト</t>
    </rPh>
    <rPh sb="22" eb="24">
      <t>イクセイ</t>
    </rPh>
    <rPh sb="26" eb="28">
      <t>ゲンゴ</t>
    </rPh>
    <rPh sb="28" eb="30">
      <t>カツドウ</t>
    </rPh>
    <rPh sb="31" eb="33">
      <t>クフウ</t>
    </rPh>
    <phoneticPr fontId="7"/>
  </si>
  <si>
    <t>管内教育関係者</t>
  </si>
  <si>
    <t>網走市立第五中学校</t>
    <rPh sb="0" eb="2">
      <t>アバシリ</t>
    </rPh>
    <rPh sb="2" eb="4">
      <t>シリツ</t>
    </rPh>
    <rPh sb="4" eb="6">
      <t>ダイゴ</t>
    </rPh>
    <rPh sb="6" eb="9">
      <t>チュウガッコウ</t>
    </rPh>
    <phoneticPr fontId="7"/>
  </si>
  <si>
    <t>網走市立第五中学校</t>
    <rPh sb="0" eb="4">
      <t>アバシリシリツ</t>
    </rPh>
    <rPh sb="4" eb="6">
      <t>ダイゴ</t>
    </rPh>
    <rPh sb="6" eb="9">
      <t>チュウガッコウ</t>
    </rPh>
    <phoneticPr fontId="7"/>
  </si>
  <si>
    <t>合唱や演劇を通して保護者や地域住民に、日常の学習成果を発表し、学校教育に対する理解を深める機会とする。</t>
    <rPh sb="13" eb="15">
      <t>チイキ</t>
    </rPh>
    <phoneticPr fontId="7"/>
  </si>
  <si>
    <t>網走市東部三校ＰＴＡ連絡協議会</t>
    <rPh sb="0" eb="3">
      <t>アバシリシ</t>
    </rPh>
    <rPh sb="3" eb="5">
      <t>トウブ</t>
    </rPh>
    <rPh sb="5" eb="7">
      <t>サンコウ</t>
    </rPh>
    <rPh sb="10" eb="12">
      <t>レンラク</t>
    </rPh>
    <rPh sb="12" eb="15">
      <t>キョウギカイ</t>
    </rPh>
    <phoneticPr fontId="7"/>
  </si>
  <si>
    <t>網走市東部三校ＰＴＡ連絡協議会研修会</t>
    <rPh sb="0" eb="3">
      <t>アバシリシ</t>
    </rPh>
    <rPh sb="3" eb="5">
      <t>トウブ</t>
    </rPh>
    <rPh sb="5" eb="7">
      <t>サンコウ</t>
    </rPh>
    <rPh sb="10" eb="12">
      <t>レンラク</t>
    </rPh>
    <rPh sb="12" eb="15">
      <t>キョウギカイ</t>
    </rPh>
    <rPh sb="15" eb="18">
      <t>ケンシュウカイ</t>
    </rPh>
    <phoneticPr fontId="7"/>
  </si>
  <si>
    <t>東部三校の子どもたちの９年間を見通した健全育成を図るための講演会を行う。</t>
    <rPh sb="0" eb="2">
      <t>トウブ</t>
    </rPh>
    <rPh sb="2" eb="4">
      <t>サンコウ</t>
    </rPh>
    <rPh sb="5" eb="6">
      <t>コ</t>
    </rPh>
    <rPh sb="12" eb="14">
      <t>ネンカン</t>
    </rPh>
    <rPh sb="15" eb="17">
      <t>ミトオ</t>
    </rPh>
    <rPh sb="19" eb="21">
      <t>ケンゼン</t>
    </rPh>
    <rPh sb="21" eb="23">
      <t>イクセイ</t>
    </rPh>
    <rPh sb="24" eb="25">
      <t>ハカ</t>
    </rPh>
    <rPh sb="29" eb="31">
      <t>コウエン</t>
    </rPh>
    <rPh sb="31" eb="32">
      <t>カイ</t>
    </rPh>
    <rPh sb="33" eb="34">
      <t>オコナ</t>
    </rPh>
    <phoneticPr fontId="7"/>
  </si>
  <si>
    <t>保護者、教職員、地域住民</t>
    <rPh sb="0" eb="3">
      <t>ホゴシャ</t>
    </rPh>
    <rPh sb="4" eb="7">
      <t>キョウショクイン</t>
    </rPh>
    <rPh sb="8" eb="10">
      <t>チイキ</t>
    </rPh>
    <rPh sb="10" eb="12">
      <t>ジュウミン</t>
    </rPh>
    <phoneticPr fontId="7"/>
  </si>
  <si>
    <t>なし</t>
  </si>
  <si>
    <t>網走市立第四中学校</t>
    <rPh sb="0" eb="9">
      <t>アバシリ</t>
    </rPh>
    <phoneticPr fontId="7"/>
  </si>
  <si>
    <t>網走市立第五中学校PTA　
網走市立西が丘小学校PTA
網走市教育委員会生涯学習課</t>
    <rPh sb="0" eb="2">
      <t>アバシリ</t>
    </rPh>
    <rPh sb="2" eb="4">
      <t>シリツ</t>
    </rPh>
    <rPh sb="4" eb="6">
      <t>ダイゴ</t>
    </rPh>
    <rPh sb="6" eb="9">
      <t>チュウガッコウ</t>
    </rPh>
    <rPh sb="14" eb="18">
      <t>アバシリシリツ</t>
    </rPh>
    <rPh sb="18" eb="19">
      <t>ニシ</t>
    </rPh>
    <rPh sb="20" eb="21">
      <t>オカ</t>
    </rPh>
    <rPh sb="21" eb="24">
      <t>ショウガッコウ</t>
    </rPh>
    <rPh sb="28" eb="31">
      <t>アバシリシ</t>
    </rPh>
    <rPh sb="31" eb="33">
      <t>キョウイク</t>
    </rPh>
    <rPh sb="33" eb="36">
      <t>イインカイ</t>
    </rPh>
    <rPh sb="36" eb="41">
      <t>ショウガイガクシュウカ</t>
    </rPh>
    <phoneticPr fontId="7"/>
  </si>
  <si>
    <t>「親子でつくろう網走ちゃんぽん」（兼網走市家庭教育学級）</t>
    <rPh sb="1" eb="3">
      <t>オヤコ</t>
    </rPh>
    <rPh sb="8" eb="10">
      <t>アバシリ</t>
    </rPh>
    <rPh sb="17" eb="18">
      <t>ケン</t>
    </rPh>
    <rPh sb="18" eb="20">
      <t>アバシリ</t>
    </rPh>
    <rPh sb="20" eb="21">
      <t>シ</t>
    </rPh>
    <rPh sb="21" eb="23">
      <t>カテイ</t>
    </rPh>
    <rPh sb="23" eb="25">
      <t>キョウイク</t>
    </rPh>
    <rPh sb="25" eb="27">
      <t>ガッキュウ</t>
    </rPh>
    <phoneticPr fontId="7"/>
  </si>
  <si>
    <t>料理を楽しみながら、親子が触れ合う機会を提供し、家庭教育を改めて考える契機とする。</t>
    <rPh sb="0" eb="2">
      <t>リョウリ</t>
    </rPh>
    <rPh sb="3" eb="4">
      <t>タノ</t>
    </rPh>
    <rPh sb="10" eb="12">
      <t>オヤコ</t>
    </rPh>
    <rPh sb="13" eb="14">
      <t>フ</t>
    </rPh>
    <rPh sb="15" eb="16">
      <t>ア</t>
    </rPh>
    <rPh sb="17" eb="19">
      <t>キカイ</t>
    </rPh>
    <rPh sb="20" eb="22">
      <t>テイキョウ</t>
    </rPh>
    <rPh sb="24" eb="26">
      <t>カテイ</t>
    </rPh>
    <rPh sb="26" eb="28">
      <t>キョウイク</t>
    </rPh>
    <rPh sb="29" eb="30">
      <t>アラタ</t>
    </rPh>
    <rPh sb="32" eb="33">
      <t>カンガ</t>
    </rPh>
    <rPh sb="35" eb="37">
      <t>ケイキ</t>
    </rPh>
    <phoneticPr fontId="7"/>
  </si>
  <si>
    <t>小学生～中学生までの親子</t>
    <rPh sb="0" eb="3">
      <t>ショウガクセイ</t>
    </rPh>
    <rPh sb="4" eb="7">
      <t>チュウガクセイ</t>
    </rPh>
    <rPh sb="10" eb="12">
      <t>オヤコ</t>
    </rPh>
    <phoneticPr fontId="7"/>
  </si>
  <si>
    <t>紋別市</t>
    <rPh sb="0" eb="3">
      <t>モンベツシ</t>
    </rPh>
    <phoneticPr fontId="7"/>
  </si>
  <si>
    <t>元紋別小学校</t>
    <rPh sb="0" eb="3">
      <t>モトモンベツ</t>
    </rPh>
    <rPh sb="3" eb="6">
      <t>ショウガッコウ</t>
    </rPh>
    <phoneticPr fontId="7"/>
  </si>
  <si>
    <t>味噌仕込</t>
    <rPh sb="0" eb="2">
      <t>ミソ</t>
    </rPh>
    <rPh sb="2" eb="4">
      <t>シコミ</t>
    </rPh>
    <phoneticPr fontId="7"/>
  </si>
  <si>
    <t>児童が育てたダイズを味噌に仕込む作業</t>
    <rPh sb="0" eb="2">
      <t>ジドウ</t>
    </rPh>
    <rPh sb="3" eb="4">
      <t>ソダ</t>
    </rPh>
    <rPh sb="10" eb="12">
      <t>ミソ</t>
    </rPh>
    <rPh sb="13" eb="15">
      <t>シコ</t>
    </rPh>
    <rPh sb="16" eb="18">
      <t>サギョウ</t>
    </rPh>
    <phoneticPr fontId="7"/>
  </si>
  <si>
    <t>児童　保護者</t>
    <rPh sb="0" eb="2">
      <t>ジドウ</t>
    </rPh>
    <rPh sb="3" eb="6">
      <t>ホゴシャ</t>
    </rPh>
    <phoneticPr fontId="7"/>
  </si>
  <si>
    <t>校内研究授業</t>
    <rPh sb="0" eb="2">
      <t>コウナイ</t>
    </rPh>
    <rPh sb="2" eb="4">
      <t>ケンキュウ</t>
    </rPh>
    <rPh sb="4" eb="6">
      <t>ジュギョウ</t>
    </rPh>
    <phoneticPr fontId="7"/>
  </si>
  <si>
    <t>校内研修のテーマに基づいて，授業検証をする</t>
    <rPh sb="0" eb="2">
      <t>コウナイ</t>
    </rPh>
    <rPh sb="2" eb="4">
      <t>ケンシュウ</t>
    </rPh>
    <rPh sb="9" eb="10">
      <t>モト</t>
    </rPh>
    <rPh sb="14" eb="16">
      <t>ジュギョウ</t>
    </rPh>
    <rPh sb="16" eb="18">
      <t>ケンショウ</t>
    </rPh>
    <phoneticPr fontId="7"/>
  </si>
  <si>
    <t>児童教職員</t>
    <rPh sb="0" eb="2">
      <t>ジドウ</t>
    </rPh>
    <rPh sb="2" eb="5">
      <t>キョウショクイン</t>
    </rPh>
    <phoneticPr fontId="7"/>
  </si>
  <si>
    <t>参観日　こんだ猪飼</t>
    <rPh sb="0" eb="2">
      <t>サンカン</t>
    </rPh>
    <rPh sb="2" eb="3">
      <t>ビ</t>
    </rPh>
    <rPh sb="7" eb="9">
      <t>イカイ</t>
    </rPh>
    <phoneticPr fontId="7"/>
  </si>
  <si>
    <t>授業参観後　保護者と意見交流をする</t>
    <rPh sb="0" eb="2">
      <t>ジュギョウ</t>
    </rPh>
    <rPh sb="2" eb="4">
      <t>サンカン</t>
    </rPh>
    <rPh sb="4" eb="5">
      <t>ゴ</t>
    </rPh>
    <rPh sb="6" eb="8">
      <t>ホゴ</t>
    </rPh>
    <rPh sb="8" eb="9">
      <t>シャ</t>
    </rPh>
    <rPh sb="10" eb="12">
      <t>イケン</t>
    </rPh>
    <rPh sb="12" eb="14">
      <t>コウリュウ</t>
    </rPh>
    <phoneticPr fontId="7"/>
  </si>
  <si>
    <t>上渚滑小学校</t>
    <rPh sb="0" eb="1">
      <t>カミ</t>
    </rPh>
    <rPh sb="1" eb="2">
      <t>ナギサ</t>
    </rPh>
    <rPh sb="2" eb="3">
      <t>スベ</t>
    </rPh>
    <rPh sb="3" eb="6">
      <t>ショウガッコウ</t>
    </rPh>
    <phoneticPr fontId="7"/>
  </si>
  <si>
    <t>上渚滑小学校
体育館</t>
    <rPh sb="0" eb="1">
      <t>カミ</t>
    </rPh>
    <rPh sb="1" eb="2">
      <t>ナギサ</t>
    </rPh>
    <rPh sb="2" eb="3">
      <t>スベ</t>
    </rPh>
    <rPh sb="3" eb="6">
      <t>ショウガッコウ</t>
    </rPh>
    <rPh sb="7" eb="10">
      <t>タイイクカン</t>
    </rPh>
    <phoneticPr fontId="7"/>
  </si>
  <si>
    <t>学校の教育活動に対する理解を深めてもらうため、児童による合唱・器楽演奏・劇・遊戯等を保護者や地域住民に発表する。これを通して児童の芸術的な感性を育むと共に、地域住民からの学校教育に対する理解を得る。</t>
    <rPh sb="0" eb="2">
      <t>ガッコウ</t>
    </rPh>
    <rPh sb="3" eb="5">
      <t>キョウイク</t>
    </rPh>
    <rPh sb="5" eb="7">
      <t>カツドウ</t>
    </rPh>
    <rPh sb="8" eb="9">
      <t>タイ</t>
    </rPh>
    <rPh sb="11" eb="13">
      <t>リカイ</t>
    </rPh>
    <rPh sb="14" eb="15">
      <t>フカ</t>
    </rPh>
    <rPh sb="23" eb="25">
      <t>ジドウ</t>
    </rPh>
    <rPh sb="28" eb="30">
      <t>ガッショウ</t>
    </rPh>
    <rPh sb="31" eb="33">
      <t>キガク</t>
    </rPh>
    <rPh sb="33" eb="35">
      <t>エンソウ</t>
    </rPh>
    <rPh sb="36" eb="37">
      <t>ゲキ</t>
    </rPh>
    <rPh sb="38" eb="40">
      <t>ユウギ</t>
    </rPh>
    <rPh sb="40" eb="41">
      <t>ナド</t>
    </rPh>
    <rPh sb="42" eb="45">
      <t>ホゴシャ</t>
    </rPh>
    <rPh sb="46" eb="48">
      <t>チイキ</t>
    </rPh>
    <rPh sb="48" eb="50">
      <t>ジュウミン</t>
    </rPh>
    <rPh sb="51" eb="53">
      <t>ハッピョウ</t>
    </rPh>
    <rPh sb="59" eb="60">
      <t>トオ</t>
    </rPh>
    <rPh sb="62" eb="64">
      <t>ジドウ</t>
    </rPh>
    <rPh sb="65" eb="68">
      <t>ゲイジュツテキ</t>
    </rPh>
    <rPh sb="69" eb="71">
      <t>カンセイ</t>
    </rPh>
    <rPh sb="72" eb="73">
      <t>ハグク</t>
    </rPh>
    <rPh sb="75" eb="76">
      <t>トモ</t>
    </rPh>
    <rPh sb="78" eb="80">
      <t>チイキ</t>
    </rPh>
    <rPh sb="80" eb="82">
      <t>ジュウミン</t>
    </rPh>
    <rPh sb="85" eb="87">
      <t>ガッコウ</t>
    </rPh>
    <rPh sb="87" eb="89">
      <t>キョウイク</t>
    </rPh>
    <rPh sb="90" eb="91">
      <t>タイ</t>
    </rPh>
    <rPh sb="93" eb="95">
      <t>リカイ</t>
    </rPh>
    <rPh sb="96" eb="97">
      <t>エ</t>
    </rPh>
    <phoneticPr fontId="7"/>
  </si>
  <si>
    <t>児童、教職員、保護者、地域住民</t>
    <rPh sb="0" eb="2">
      <t>ジドウ</t>
    </rPh>
    <rPh sb="7" eb="10">
      <t>ホゴシャ</t>
    </rPh>
    <rPh sb="11" eb="13">
      <t>チイキ</t>
    </rPh>
    <rPh sb="13" eb="15">
      <t>ジュウミン</t>
    </rPh>
    <phoneticPr fontId="7"/>
  </si>
  <si>
    <t>平成２７年度　「北海道教育の日」協賛事業一覧表</t>
    <rPh sb="0" eb="2">
      <t>ヘイセイ</t>
    </rPh>
    <rPh sb="4" eb="6">
      <t>ネンド</t>
    </rPh>
    <rPh sb="8" eb="11">
      <t>ホッカイドウ</t>
    </rPh>
    <rPh sb="11" eb="13">
      <t>キョウイク</t>
    </rPh>
    <rPh sb="14" eb="15">
      <t>ヒ</t>
    </rPh>
    <rPh sb="16" eb="18">
      <t>キョウサン</t>
    </rPh>
    <rPh sb="18" eb="20">
      <t>ジギョウ</t>
    </rPh>
    <rPh sb="20" eb="22">
      <t>イチラン</t>
    </rPh>
    <rPh sb="22" eb="23">
      <t>ヒョウ</t>
    </rPh>
    <phoneticPr fontId="7"/>
  </si>
  <si>
    <t>東神楽町</t>
    <rPh sb="0" eb="3">
      <t>ヒガシカグラ</t>
    </rPh>
    <rPh sb="3" eb="4">
      <t>マチ</t>
    </rPh>
    <phoneticPr fontId="7"/>
  </si>
  <si>
    <t>総合文化祭実行委員会</t>
    <rPh sb="0" eb="2">
      <t>ソウゴウ</t>
    </rPh>
    <rPh sb="2" eb="5">
      <t>ブンカサイ</t>
    </rPh>
    <rPh sb="5" eb="7">
      <t>ジッコウ</t>
    </rPh>
    <rPh sb="7" eb="10">
      <t>イインカイ</t>
    </rPh>
    <phoneticPr fontId="7"/>
  </si>
  <si>
    <t>町内園児・児童生徒音楽の集い</t>
    <phoneticPr fontId="7"/>
  </si>
  <si>
    <t>東神楽町立東神楽中学校</t>
    <rPh sb="4" eb="5">
      <t>リツ</t>
    </rPh>
    <rPh sb="5" eb="8">
      <t>ヒガシカグラ</t>
    </rPh>
    <rPh sb="8" eb="11">
      <t>チュウガッコウ</t>
    </rPh>
    <phoneticPr fontId="7"/>
  </si>
  <si>
    <t>園児・児童・生徒による音楽発表を行う。</t>
    <phoneticPr fontId="7"/>
  </si>
  <si>
    <t>東神楽町教育委員会地域の元気づくり課</t>
    <phoneticPr fontId="7"/>
  </si>
  <si>
    <t>0166-83-5407</t>
    <phoneticPr fontId="7"/>
  </si>
  <si>
    <t>東神楽町総合文化祭</t>
    <phoneticPr fontId="7"/>
  </si>
  <si>
    <t>東神楽町総合体育館
東神楽町総合福祉会館</t>
    <phoneticPr fontId="7"/>
  </si>
  <si>
    <t>各種文化サークル等による芸能発表や作品展示をはじめ、園児・児童・生徒による書道や絵画等の展示を行う。</t>
    <phoneticPr fontId="7"/>
  </si>
  <si>
    <t>当麻町</t>
    <rPh sb="0" eb="2">
      <t>トウマ</t>
    </rPh>
    <rPh sb="2" eb="3">
      <t>チョウ</t>
    </rPh>
    <phoneticPr fontId="7"/>
  </si>
  <si>
    <t>当麻町生涯学習フェスティバル実行委員会</t>
    <rPh sb="0" eb="2">
      <t>トウマ</t>
    </rPh>
    <rPh sb="2" eb="3">
      <t>チョウ</t>
    </rPh>
    <rPh sb="3" eb="5">
      <t>ショウガイ</t>
    </rPh>
    <rPh sb="5" eb="7">
      <t>ガクシュウ</t>
    </rPh>
    <rPh sb="14" eb="16">
      <t>ジッコウ</t>
    </rPh>
    <rPh sb="16" eb="19">
      <t>イインカイ</t>
    </rPh>
    <phoneticPr fontId="7"/>
  </si>
  <si>
    <t>当麻町生涯学習フェスティバル2015</t>
    <rPh sb="0" eb="2">
      <t>トウマ</t>
    </rPh>
    <rPh sb="2" eb="3">
      <t>チョウ</t>
    </rPh>
    <rPh sb="3" eb="5">
      <t>ショウガイ</t>
    </rPh>
    <rPh sb="5" eb="7">
      <t>ガクシュウ</t>
    </rPh>
    <phoneticPr fontId="7"/>
  </si>
  <si>
    <t>当麻スポーツセンター、当麻町農村環境改善センター、当麻町立図書館</t>
    <rPh sb="0" eb="2">
      <t>トウマ</t>
    </rPh>
    <rPh sb="11" eb="13">
      <t>トウマ</t>
    </rPh>
    <rPh sb="13" eb="14">
      <t>チョウ</t>
    </rPh>
    <rPh sb="14" eb="16">
      <t>ノウソン</t>
    </rPh>
    <rPh sb="16" eb="18">
      <t>カンキョウ</t>
    </rPh>
    <rPh sb="18" eb="20">
      <t>カイゼン</t>
    </rPh>
    <rPh sb="25" eb="27">
      <t>トウマ</t>
    </rPh>
    <rPh sb="27" eb="29">
      <t>チョウリツ</t>
    </rPh>
    <rPh sb="29" eb="32">
      <t>トショカン</t>
    </rPh>
    <phoneticPr fontId="7"/>
  </si>
  <si>
    <t>各種文化サークルによる芸能発表や作品展示をはじめ、園児・児童生徒による音楽発表や作品展示、読書に親しめる催し</t>
    <rPh sb="0" eb="2">
      <t>カクシュ</t>
    </rPh>
    <rPh sb="2" eb="4">
      <t>ブンカ</t>
    </rPh>
    <rPh sb="11" eb="13">
      <t>ゲイノウ</t>
    </rPh>
    <rPh sb="13" eb="15">
      <t>ハッピョウ</t>
    </rPh>
    <rPh sb="16" eb="18">
      <t>サクヒン</t>
    </rPh>
    <rPh sb="18" eb="20">
      <t>テンジ</t>
    </rPh>
    <rPh sb="25" eb="27">
      <t>エンジ</t>
    </rPh>
    <rPh sb="28" eb="30">
      <t>ジドウ</t>
    </rPh>
    <rPh sb="30" eb="32">
      <t>セイト</t>
    </rPh>
    <rPh sb="35" eb="37">
      <t>オンガク</t>
    </rPh>
    <rPh sb="37" eb="39">
      <t>ハッピョウ</t>
    </rPh>
    <rPh sb="40" eb="42">
      <t>サクヒン</t>
    </rPh>
    <rPh sb="42" eb="44">
      <t>テンジ</t>
    </rPh>
    <rPh sb="45" eb="47">
      <t>ドクショ</t>
    </rPh>
    <rPh sb="48" eb="49">
      <t>シタ</t>
    </rPh>
    <rPh sb="52" eb="53">
      <t>モヨオ</t>
    </rPh>
    <phoneticPr fontId="7"/>
  </si>
  <si>
    <t>町内園児、児童生徒、町民</t>
    <rPh sb="0" eb="2">
      <t>チョウナイ</t>
    </rPh>
    <rPh sb="2" eb="4">
      <t>エンジ</t>
    </rPh>
    <rPh sb="5" eb="7">
      <t>ジドウ</t>
    </rPh>
    <rPh sb="7" eb="9">
      <t>セイト</t>
    </rPh>
    <rPh sb="10" eb="12">
      <t>チョウミン</t>
    </rPh>
    <phoneticPr fontId="7"/>
  </si>
  <si>
    <t>当麻町教育委員会教育課社会教育係</t>
    <rPh sb="0" eb="2">
      <t>トウマ</t>
    </rPh>
    <rPh sb="2" eb="3">
      <t>チョウ</t>
    </rPh>
    <rPh sb="3" eb="5">
      <t>キョウイク</t>
    </rPh>
    <rPh sb="5" eb="8">
      <t>イインカイ</t>
    </rPh>
    <rPh sb="8" eb="10">
      <t>キョウイク</t>
    </rPh>
    <rPh sb="10" eb="11">
      <t>カ</t>
    </rPh>
    <rPh sb="11" eb="13">
      <t>シャカイ</t>
    </rPh>
    <rPh sb="13" eb="15">
      <t>キョウイク</t>
    </rPh>
    <rPh sb="15" eb="16">
      <t>カカリ</t>
    </rPh>
    <phoneticPr fontId="7"/>
  </si>
  <si>
    <t>0166-84-2111</t>
    <phoneticPr fontId="7"/>
  </si>
  <si>
    <t>当麻町立宇園別小学校</t>
    <rPh sb="0" eb="2">
      <t>トウマ</t>
    </rPh>
    <rPh sb="2" eb="4">
      <t>チョウリツ</t>
    </rPh>
    <rPh sb="4" eb="7">
      <t>ウエンベツ</t>
    </rPh>
    <rPh sb="7" eb="10">
      <t>ショウガッコウ</t>
    </rPh>
    <phoneticPr fontId="7"/>
  </si>
  <si>
    <t>日頃の感謝をこめて、地域の方々へ学校畑で収穫した農産物を調理し、おもてなしする。</t>
    <rPh sb="0" eb="2">
      <t>ヒゴロ</t>
    </rPh>
    <rPh sb="3" eb="5">
      <t>カンシャ</t>
    </rPh>
    <rPh sb="10" eb="12">
      <t>チイキ</t>
    </rPh>
    <rPh sb="13" eb="15">
      <t>カタガタ</t>
    </rPh>
    <rPh sb="16" eb="18">
      <t>ガッコウ</t>
    </rPh>
    <rPh sb="18" eb="19">
      <t>ハタケ</t>
    </rPh>
    <rPh sb="20" eb="22">
      <t>シュウカク</t>
    </rPh>
    <rPh sb="24" eb="27">
      <t>ノウサンブツ</t>
    </rPh>
    <rPh sb="28" eb="30">
      <t>チョウリ</t>
    </rPh>
    <phoneticPr fontId="7"/>
  </si>
  <si>
    <t>0166-84-3813</t>
    <phoneticPr fontId="7"/>
  </si>
  <si>
    <t>比布町</t>
    <rPh sb="0" eb="2">
      <t>ピップ</t>
    </rPh>
    <rPh sb="2" eb="3">
      <t>チョウ</t>
    </rPh>
    <phoneticPr fontId="7"/>
  </si>
  <si>
    <t>比布町教育委員会</t>
    <rPh sb="0" eb="2">
      <t>ピップ</t>
    </rPh>
    <rPh sb="2" eb="3">
      <t>チョウ</t>
    </rPh>
    <rPh sb="3" eb="5">
      <t>キョウイク</t>
    </rPh>
    <rPh sb="5" eb="8">
      <t>イインカイ</t>
    </rPh>
    <phoneticPr fontId="7"/>
  </si>
  <si>
    <t>さわやかマラソン</t>
    <phoneticPr fontId="7"/>
  </si>
  <si>
    <t>比布町立中央小学校</t>
    <rPh sb="0" eb="2">
      <t>ピップ</t>
    </rPh>
    <rPh sb="2" eb="4">
      <t>チョウリツ</t>
    </rPh>
    <rPh sb="4" eb="6">
      <t>チュウオウ</t>
    </rPh>
    <rPh sb="6" eb="9">
      <t>ショウガッコウ</t>
    </rPh>
    <phoneticPr fontId="7"/>
  </si>
  <si>
    <t>小中学校全校児童生徒及び一般町民によるマラソン大会</t>
    <rPh sb="0" eb="2">
      <t>ショウチュウ</t>
    </rPh>
    <rPh sb="2" eb="4">
      <t>ガッコウ</t>
    </rPh>
    <rPh sb="4" eb="6">
      <t>ゼンコウ</t>
    </rPh>
    <rPh sb="6" eb="8">
      <t>ジドウ</t>
    </rPh>
    <rPh sb="8" eb="10">
      <t>セイト</t>
    </rPh>
    <rPh sb="10" eb="11">
      <t>オヨ</t>
    </rPh>
    <rPh sb="12" eb="14">
      <t>イッパン</t>
    </rPh>
    <rPh sb="14" eb="16">
      <t>チョウミン</t>
    </rPh>
    <rPh sb="23" eb="25">
      <t>タイカイ</t>
    </rPh>
    <phoneticPr fontId="7"/>
  </si>
  <si>
    <t>町内の小中学校の全児童生徒及び参加を希望する町民</t>
    <rPh sb="0" eb="2">
      <t>チョウナイ</t>
    </rPh>
    <rPh sb="3" eb="7">
      <t>ショウチュウガッコウ</t>
    </rPh>
    <rPh sb="8" eb="9">
      <t>ゼン</t>
    </rPh>
    <rPh sb="9" eb="11">
      <t>ジドウ</t>
    </rPh>
    <rPh sb="11" eb="13">
      <t>セイト</t>
    </rPh>
    <rPh sb="13" eb="14">
      <t>オヨ</t>
    </rPh>
    <rPh sb="15" eb="17">
      <t>サンカ</t>
    </rPh>
    <rPh sb="18" eb="20">
      <t>キボウ</t>
    </rPh>
    <rPh sb="22" eb="24">
      <t>チョウミン</t>
    </rPh>
    <phoneticPr fontId="7"/>
  </si>
  <si>
    <t>0166-85-2262</t>
    <phoneticPr fontId="7"/>
  </si>
  <si>
    <t>比布町立中央小学校</t>
    <rPh sb="0" eb="2">
      <t>ピップ</t>
    </rPh>
    <rPh sb="2" eb="3">
      <t>チョウ</t>
    </rPh>
    <rPh sb="3" eb="4">
      <t>リツ</t>
    </rPh>
    <rPh sb="4" eb="6">
      <t>チュウオウ</t>
    </rPh>
    <rPh sb="6" eb="9">
      <t>ショウガッコウ</t>
    </rPh>
    <phoneticPr fontId="7"/>
  </si>
  <si>
    <t>わくわくフェスティバル</t>
    <phoneticPr fontId="7"/>
  </si>
  <si>
    <t>全校児童により田植えから稲刈りまでを手掛け、収獲した米を、お手伝いいただいたボランティアの方や保護者の方といっしょに食べる収穫祭</t>
    <rPh sb="0" eb="2">
      <t>ゼンコウ</t>
    </rPh>
    <rPh sb="2" eb="4">
      <t>ジドウ</t>
    </rPh>
    <rPh sb="7" eb="9">
      <t>タウ</t>
    </rPh>
    <rPh sb="12" eb="14">
      <t>イネカ</t>
    </rPh>
    <rPh sb="18" eb="20">
      <t>テガ</t>
    </rPh>
    <rPh sb="22" eb="24">
      <t>シュウカク</t>
    </rPh>
    <rPh sb="26" eb="27">
      <t>コメ</t>
    </rPh>
    <rPh sb="30" eb="32">
      <t>テツダ</t>
    </rPh>
    <rPh sb="45" eb="46">
      <t>カタ</t>
    </rPh>
    <rPh sb="47" eb="50">
      <t>ホゴシャ</t>
    </rPh>
    <rPh sb="51" eb="52">
      <t>カタ</t>
    </rPh>
    <rPh sb="58" eb="59">
      <t>タ</t>
    </rPh>
    <rPh sb="61" eb="64">
      <t>シュウカクサイ</t>
    </rPh>
    <phoneticPr fontId="7"/>
  </si>
  <si>
    <t>中央小学校の児童、保護者、地域ボランティア</t>
    <rPh sb="0" eb="2">
      <t>チュウオウ</t>
    </rPh>
    <rPh sb="2" eb="5">
      <t>ショウガッコウ</t>
    </rPh>
    <rPh sb="6" eb="8">
      <t>ジドウ</t>
    </rPh>
    <rPh sb="9" eb="12">
      <t>ホゴシャ</t>
    </rPh>
    <rPh sb="13" eb="15">
      <t>チイキ</t>
    </rPh>
    <phoneticPr fontId="7"/>
  </si>
  <si>
    <t>0166-85-2269</t>
    <phoneticPr fontId="7"/>
  </si>
  <si>
    <t>町民文化祭実行委員会</t>
    <rPh sb="0" eb="2">
      <t>チョウミン</t>
    </rPh>
    <rPh sb="2" eb="5">
      <t>ブンカサイ</t>
    </rPh>
    <rPh sb="5" eb="7">
      <t>ジッコウ</t>
    </rPh>
    <rPh sb="7" eb="10">
      <t>イインカイ</t>
    </rPh>
    <phoneticPr fontId="7"/>
  </si>
  <si>
    <t>町民文化祭</t>
    <rPh sb="0" eb="2">
      <t>チョウミン</t>
    </rPh>
    <rPh sb="2" eb="5">
      <t>ブンカサイ</t>
    </rPh>
    <phoneticPr fontId="7"/>
  </si>
  <si>
    <t>比布町農村環境改善センター</t>
    <rPh sb="0" eb="2">
      <t>ピップ</t>
    </rPh>
    <rPh sb="2" eb="3">
      <t>チョウ</t>
    </rPh>
    <rPh sb="3" eb="5">
      <t>ノウソン</t>
    </rPh>
    <rPh sb="5" eb="7">
      <t>カンキョウ</t>
    </rPh>
    <rPh sb="7" eb="9">
      <t>カイゼン</t>
    </rPh>
    <phoneticPr fontId="7"/>
  </si>
  <si>
    <t>町民の作品展示及び芸能発表</t>
    <rPh sb="0" eb="2">
      <t>チョウミン</t>
    </rPh>
    <rPh sb="3" eb="5">
      <t>サクヒン</t>
    </rPh>
    <rPh sb="5" eb="7">
      <t>テンジ</t>
    </rPh>
    <rPh sb="7" eb="8">
      <t>オヨ</t>
    </rPh>
    <rPh sb="9" eb="11">
      <t>ゲイノウ</t>
    </rPh>
    <rPh sb="11" eb="13">
      <t>ハッピョウ</t>
    </rPh>
    <phoneticPr fontId="7"/>
  </si>
  <si>
    <t>比布町体育協会</t>
    <rPh sb="0" eb="2">
      <t>ピップ</t>
    </rPh>
    <rPh sb="2" eb="3">
      <t>チョウ</t>
    </rPh>
    <rPh sb="3" eb="5">
      <t>タイイク</t>
    </rPh>
    <rPh sb="5" eb="7">
      <t>キョウカイ</t>
    </rPh>
    <phoneticPr fontId="7"/>
  </si>
  <si>
    <t>町民スポーツフェスティバル</t>
    <rPh sb="0" eb="2">
      <t>チョウミン</t>
    </rPh>
    <phoneticPr fontId="7"/>
  </si>
  <si>
    <t>比布町体育館</t>
    <rPh sb="0" eb="2">
      <t>ピップ</t>
    </rPh>
    <rPh sb="2" eb="3">
      <t>チョウ</t>
    </rPh>
    <rPh sb="3" eb="6">
      <t>タイイクカン</t>
    </rPh>
    <phoneticPr fontId="7"/>
  </si>
  <si>
    <t>年代別に体力測定を行い、各年代の本町No,1アスリートを決定する。</t>
    <rPh sb="0" eb="2">
      <t>ネンダイ</t>
    </rPh>
    <rPh sb="2" eb="3">
      <t>ベツ</t>
    </rPh>
    <rPh sb="4" eb="6">
      <t>タイリョク</t>
    </rPh>
    <rPh sb="6" eb="8">
      <t>ソクテイ</t>
    </rPh>
    <rPh sb="9" eb="10">
      <t>オコナ</t>
    </rPh>
    <rPh sb="12" eb="15">
      <t>カクネンダイ</t>
    </rPh>
    <rPh sb="16" eb="18">
      <t>ホンチョウ</t>
    </rPh>
    <rPh sb="28" eb="30">
      <t>ケッテイ</t>
    </rPh>
    <phoneticPr fontId="7"/>
  </si>
  <si>
    <t>高校生以下100円
18歳以上200円</t>
    <rPh sb="0" eb="3">
      <t>コウコウセイ</t>
    </rPh>
    <rPh sb="3" eb="5">
      <t>イカ</t>
    </rPh>
    <rPh sb="8" eb="9">
      <t>エン</t>
    </rPh>
    <rPh sb="12" eb="13">
      <t>サイ</t>
    </rPh>
    <rPh sb="13" eb="15">
      <t>イジョウ</t>
    </rPh>
    <rPh sb="18" eb="19">
      <t>エン</t>
    </rPh>
    <phoneticPr fontId="7"/>
  </si>
  <si>
    <t>比布町体育協会事務局（比布町教育委員会）</t>
    <rPh sb="0" eb="2">
      <t>ピップ</t>
    </rPh>
    <rPh sb="2" eb="3">
      <t>チョウ</t>
    </rPh>
    <rPh sb="3" eb="5">
      <t>タイイク</t>
    </rPh>
    <rPh sb="5" eb="7">
      <t>キョウカイ</t>
    </rPh>
    <rPh sb="7" eb="10">
      <t>ジムキョク</t>
    </rPh>
    <rPh sb="11" eb="13">
      <t>ピップ</t>
    </rPh>
    <rPh sb="13" eb="14">
      <t>チョウ</t>
    </rPh>
    <rPh sb="14" eb="16">
      <t>キョウイク</t>
    </rPh>
    <rPh sb="16" eb="18">
      <t>イイン</t>
    </rPh>
    <rPh sb="18" eb="19">
      <t>カイ</t>
    </rPh>
    <phoneticPr fontId="7"/>
  </si>
  <si>
    <t>上川町</t>
    <rPh sb="0" eb="3">
      <t>カミカワチョウ</t>
    </rPh>
    <phoneticPr fontId="7"/>
  </si>
  <si>
    <t>上川町立上川小学校</t>
    <rPh sb="0" eb="2">
      <t>カミカワ</t>
    </rPh>
    <rPh sb="2" eb="4">
      <t>チョウリツ</t>
    </rPh>
    <rPh sb="4" eb="6">
      <t>カミカワ</t>
    </rPh>
    <rPh sb="6" eb="9">
      <t>ショウガッコウ</t>
    </rPh>
    <phoneticPr fontId="7"/>
  </si>
  <si>
    <t>保護者・地域住民を招待し、演劇・音楽発表を行う。</t>
    <rPh sb="0" eb="3">
      <t>ホゴシャ</t>
    </rPh>
    <rPh sb="4" eb="6">
      <t>チイキ</t>
    </rPh>
    <rPh sb="6" eb="8">
      <t>ジュウミン</t>
    </rPh>
    <rPh sb="9" eb="11">
      <t>ショウタイ</t>
    </rPh>
    <rPh sb="13" eb="15">
      <t>エンゲキ</t>
    </rPh>
    <rPh sb="16" eb="18">
      <t>オンガク</t>
    </rPh>
    <rPh sb="18" eb="20">
      <t>ハッピョウ</t>
    </rPh>
    <rPh sb="21" eb="22">
      <t>オコナ</t>
    </rPh>
    <phoneticPr fontId="7"/>
  </si>
  <si>
    <t>全校児童・保護者・地域住民</t>
    <rPh sb="0" eb="2">
      <t>ゼンコウ</t>
    </rPh>
    <rPh sb="2" eb="4">
      <t>ジドウ</t>
    </rPh>
    <rPh sb="5" eb="8">
      <t>ホゴシャ</t>
    </rPh>
    <rPh sb="9" eb="11">
      <t>チイキ</t>
    </rPh>
    <rPh sb="11" eb="13">
      <t>ジュウミン</t>
    </rPh>
    <phoneticPr fontId="7"/>
  </si>
  <si>
    <t>01658-2-1429</t>
    <phoneticPr fontId="7"/>
  </si>
  <si>
    <t>白寿大学交流会</t>
    <rPh sb="0" eb="2">
      <t>ハクジュ</t>
    </rPh>
    <rPh sb="2" eb="4">
      <t>ダイガク</t>
    </rPh>
    <rPh sb="4" eb="7">
      <t>コウリュウカイ</t>
    </rPh>
    <phoneticPr fontId="7"/>
  </si>
  <si>
    <t>地域白寿大学の方々が来校し、低学年児童に昔の遊びを伝承するとともに昔の食べ物を振る舞う。</t>
    <rPh sb="0" eb="2">
      <t>チイキ</t>
    </rPh>
    <rPh sb="2" eb="4">
      <t>ハクジュ</t>
    </rPh>
    <rPh sb="4" eb="6">
      <t>ダイガク</t>
    </rPh>
    <rPh sb="7" eb="9">
      <t>カタガタ</t>
    </rPh>
    <rPh sb="10" eb="12">
      <t>ライコウ</t>
    </rPh>
    <rPh sb="14" eb="17">
      <t>テイガクネン</t>
    </rPh>
    <rPh sb="17" eb="19">
      <t>ジドウ</t>
    </rPh>
    <rPh sb="20" eb="21">
      <t>ムカシ</t>
    </rPh>
    <rPh sb="22" eb="23">
      <t>アソ</t>
    </rPh>
    <rPh sb="25" eb="27">
      <t>デンショウ</t>
    </rPh>
    <rPh sb="33" eb="34">
      <t>ムカシ</t>
    </rPh>
    <rPh sb="35" eb="36">
      <t>タ</t>
    </rPh>
    <rPh sb="37" eb="38">
      <t>モノ</t>
    </rPh>
    <rPh sb="39" eb="40">
      <t>フ</t>
    </rPh>
    <rPh sb="41" eb="42">
      <t>マ</t>
    </rPh>
    <phoneticPr fontId="7"/>
  </si>
  <si>
    <t>１、２年児童・地域白寿大学生（お年寄り）</t>
    <rPh sb="3" eb="4">
      <t>ネン</t>
    </rPh>
    <rPh sb="4" eb="6">
      <t>ジドウ</t>
    </rPh>
    <rPh sb="7" eb="9">
      <t>チイキ</t>
    </rPh>
    <rPh sb="9" eb="11">
      <t>ハクジュ</t>
    </rPh>
    <rPh sb="11" eb="13">
      <t>ダイガク</t>
    </rPh>
    <rPh sb="13" eb="14">
      <t>セイ</t>
    </rPh>
    <rPh sb="16" eb="18">
      <t>トシヨ</t>
    </rPh>
    <phoneticPr fontId="7"/>
  </si>
  <si>
    <t>ふれあい集会</t>
    <rPh sb="4" eb="6">
      <t>シュウカイ</t>
    </rPh>
    <phoneticPr fontId="7"/>
  </si>
  <si>
    <t>地域白寿大学の方々が来校し、全校児童と合唱交流を行う。</t>
    <rPh sb="0" eb="2">
      <t>チイキ</t>
    </rPh>
    <rPh sb="2" eb="4">
      <t>ハクジュ</t>
    </rPh>
    <rPh sb="4" eb="6">
      <t>ダイガク</t>
    </rPh>
    <rPh sb="7" eb="9">
      <t>カタガタ</t>
    </rPh>
    <rPh sb="10" eb="12">
      <t>ライコウ</t>
    </rPh>
    <rPh sb="14" eb="16">
      <t>ゼンコウ</t>
    </rPh>
    <rPh sb="16" eb="18">
      <t>ジドウ</t>
    </rPh>
    <rPh sb="19" eb="21">
      <t>ガッショウ</t>
    </rPh>
    <rPh sb="21" eb="23">
      <t>コウリュウ</t>
    </rPh>
    <rPh sb="24" eb="25">
      <t>オコナ</t>
    </rPh>
    <phoneticPr fontId="7"/>
  </si>
  <si>
    <t>全校児童・地域白寿大学生（お年寄り）</t>
    <rPh sb="0" eb="2">
      <t>ゼンコウ</t>
    </rPh>
    <rPh sb="2" eb="4">
      <t>ジドウ</t>
    </rPh>
    <phoneticPr fontId="7"/>
  </si>
  <si>
    <t>東川町</t>
    <rPh sb="0" eb="3">
      <t>ヒガシカワチョウ</t>
    </rPh>
    <phoneticPr fontId="7"/>
  </si>
  <si>
    <t>東川町文化招へい委員会</t>
    <rPh sb="0" eb="3">
      <t>ヒガシカワチョウ</t>
    </rPh>
    <rPh sb="3" eb="5">
      <t>ブンカ</t>
    </rPh>
    <rPh sb="5" eb="6">
      <t>ショウ</t>
    </rPh>
    <rPh sb="8" eb="11">
      <t>イインカイ</t>
    </rPh>
    <phoneticPr fontId="7"/>
  </si>
  <si>
    <t>氷川丸ものがたり</t>
    <rPh sb="0" eb="2">
      <t>ヒカワ</t>
    </rPh>
    <rPh sb="2" eb="3">
      <t>マル</t>
    </rPh>
    <phoneticPr fontId="7"/>
  </si>
  <si>
    <t>東川町農村環境改善センター</t>
    <rPh sb="0" eb="3">
      <t>ヒガシカワチョウ</t>
    </rPh>
    <rPh sb="3" eb="5">
      <t>ノウソン</t>
    </rPh>
    <rPh sb="5" eb="7">
      <t>カンキョウ</t>
    </rPh>
    <rPh sb="7" eb="9">
      <t>カイゼン</t>
    </rPh>
    <phoneticPr fontId="7"/>
  </si>
  <si>
    <t>映画上映</t>
    <rPh sb="0" eb="2">
      <t>エイガ</t>
    </rPh>
    <rPh sb="2" eb="4">
      <t>ジョウエイ</t>
    </rPh>
    <phoneticPr fontId="7"/>
  </si>
  <si>
    <t>東川町教育委員会生涯学習推進課</t>
    <rPh sb="0" eb="3">
      <t>ヒガシカワチョウ</t>
    </rPh>
    <rPh sb="3" eb="5">
      <t>キョウイク</t>
    </rPh>
    <rPh sb="5" eb="8">
      <t>イインカイ</t>
    </rPh>
    <rPh sb="8" eb="10">
      <t>ショウガイ</t>
    </rPh>
    <rPh sb="10" eb="12">
      <t>ガクシュウ</t>
    </rPh>
    <rPh sb="12" eb="14">
      <t>スイシン</t>
    </rPh>
    <rPh sb="14" eb="15">
      <t>カ</t>
    </rPh>
    <phoneticPr fontId="7"/>
  </si>
  <si>
    <t>0166-82-2111</t>
    <phoneticPr fontId="7"/>
  </si>
  <si>
    <t>町民総合文化祭実行委員会</t>
    <rPh sb="0" eb="2">
      <t>チョウミン</t>
    </rPh>
    <rPh sb="2" eb="4">
      <t>ソウゴウ</t>
    </rPh>
    <rPh sb="4" eb="7">
      <t>ブンカサイ</t>
    </rPh>
    <rPh sb="7" eb="9">
      <t>ジッコウ</t>
    </rPh>
    <rPh sb="9" eb="12">
      <t>イインカイ</t>
    </rPh>
    <phoneticPr fontId="7"/>
  </si>
  <si>
    <t>町民総合文化祭</t>
    <rPh sb="0" eb="2">
      <t>チョウミン</t>
    </rPh>
    <rPh sb="2" eb="4">
      <t>ソウゴウ</t>
    </rPh>
    <rPh sb="4" eb="7">
      <t>ブンカサイ</t>
    </rPh>
    <phoneticPr fontId="7"/>
  </si>
  <si>
    <t>東川町農村環境改善センター・東川町文化ギャラリー</t>
    <rPh sb="0" eb="3">
      <t>ヒガシカワチョウ</t>
    </rPh>
    <rPh sb="3" eb="5">
      <t>ノウソン</t>
    </rPh>
    <rPh sb="5" eb="7">
      <t>カンキョウ</t>
    </rPh>
    <rPh sb="7" eb="9">
      <t>カイゼン</t>
    </rPh>
    <rPh sb="14" eb="17">
      <t>ヒガシカワチョウ</t>
    </rPh>
    <rPh sb="17" eb="19">
      <t>ブンカ</t>
    </rPh>
    <phoneticPr fontId="7"/>
  </si>
  <si>
    <t>各種文化サークル、学校等による芸能発表及び作品展</t>
    <rPh sb="0" eb="2">
      <t>カクシュ</t>
    </rPh>
    <rPh sb="2" eb="4">
      <t>ブンカ</t>
    </rPh>
    <rPh sb="9" eb="11">
      <t>ガッコウ</t>
    </rPh>
    <rPh sb="11" eb="12">
      <t>トウ</t>
    </rPh>
    <rPh sb="15" eb="17">
      <t>ゲイノウ</t>
    </rPh>
    <rPh sb="17" eb="19">
      <t>ハッピョウ</t>
    </rPh>
    <rPh sb="19" eb="20">
      <t>オヨ</t>
    </rPh>
    <rPh sb="21" eb="24">
      <t>サクヒンテン</t>
    </rPh>
    <phoneticPr fontId="7"/>
  </si>
  <si>
    <t>上富良野町</t>
    <rPh sb="0" eb="4">
      <t>カミフラノ</t>
    </rPh>
    <rPh sb="4" eb="5">
      <t>チョウ</t>
    </rPh>
    <phoneticPr fontId="7"/>
  </si>
  <si>
    <t>上富良野町図書館</t>
    <rPh sb="0" eb="4">
      <t>カミフラノ</t>
    </rPh>
    <rPh sb="4" eb="5">
      <t>チョウ</t>
    </rPh>
    <rPh sb="5" eb="8">
      <t>トショカン</t>
    </rPh>
    <phoneticPr fontId="7"/>
  </si>
  <si>
    <t>図書館まつり</t>
    <rPh sb="0" eb="3">
      <t>トショカン</t>
    </rPh>
    <phoneticPr fontId="7"/>
  </si>
  <si>
    <t>上富良野町公民館</t>
    <rPh sb="0" eb="4">
      <t>カミフラノ</t>
    </rPh>
    <rPh sb="4" eb="5">
      <t>チョウ</t>
    </rPh>
    <rPh sb="5" eb="8">
      <t>コウミンカン</t>
    </rPh>
    <phoneticPr fontId="7"/>
  </si>
  <si>
    <t>図書館利用促進と読書普及のため、読み聞かせや体験活動、大型絵本展示、古本市、図書館窓口業務体験などを実施</t>
    <rPh sb="0" eb="3">
      <t>トショカン</t>
    </rPh>
    <rPh sb="3" eb="5">
      <t>リヨウ</t>
    </rPh>
    <rPh sb="5" eb="7">
      <t>ソクシン</t>
    </rPh>
    <rPh sb="8" eb="10">
      <t>ドクショ</t>
    </rPh>
    <rPh sb="10" eb="12">
      <t>フキュウ</t>
    </rPh>
    <rPh sb="16" eb="17">
      <t>ヨ</t>
    </rPh>
    <rPh sb="18" eb="19">
      <t>キ</t>
    </rPh>
    <rPh sb="22" eb="24">
      <t>タイケン</t>
    </rPh>
    <rPh sb="24" eb="26">
      <t>カツドウ</t>
    </rPh>
    <rPh sb="27" eb="29">
      <t>オオガタ</t>
    </rPh>
    <rPh sb="29" eb="31">
      <t>エホン</t>
    </rPh>
    <rPh sb="31" eb="33">
      <t>テンジ</t>
    </rPh>
    <rPh sb="34" eb="36">
      <t>フルホン</t>
    </rPh>
    <rPh sb="36" eb="37">
      <t>イチ</t>
    </rPh>
    <rPh sb="38" eb="41">
      <t>トショカン</t>
    </rPh>
    <rPh sb="41" eb="43">
      <t>マドグチ</t>
    </rPh>
    <rPh sb="43" eb="45">
      <t>ギョウム</t>
    </rPh>
    <rPh sb="45" eb="47">
      <t>タイケン</t>
    </rPh>
    <rPh sb="50" eb="52">
      <t>ジッシ</t>
    </rPh>
    <phoneticPr fontId="7"/>
  </si>
  <si>
    <t>住民</t>
    <rPh sb="0" eb="2">
      <t>ジュウミン</t>
    </rPh>
    <phoneticPr fontId="7"/>
  </si>
  <si>
    <t>0167-45-3158</t>
    <phoneticPr fontId="7"/>
  </si>
  <si>
    <t xml:space="preserve">上富良野町 </t>
  </si>
  <si>
    <t>上富良野町公民館</t>
  </si>
  <si>
    <t>ハロウィンパーティ</t>
  </si>
  <si>
    <t>英語指導助手を講師に、外国文化を体験学習</t>
  </si>
  <si>
    <t>小学生</t>
  </si>
  <si>
    <t>上富良野町教育委員会</t>
  </si>
  <si>
    <t>0167-45-5511</t>
  </si>
  <si>
    <t>上富良野町総合文化祭実行委員会</t>
  </si>
  <si>
    <t>総合文化祭</t>
    <phoneticPr fontId="7"/>
  </si>
  <si>
    <t>上富良野町社会教育総合センター</t>
  </si>
  <si>
    <t>作品展示、音楽コンサート、芸能発表、文化体験　他</t>
    <phoneticPr fontId="7"/>
  </si>
  <si>
    <t>南富良野町</t>
    <rPh sb="0" eb="5">
      <t>ミ</t>
    </rPh>
    <phoneticPr fontId="7"/>
  </si>
  <si>
    <t>南富良野町教育委員会</t>
    <rPh sb="0" eb="5">
      <t>ミ</t>
    </rPh>
    <rPh sb="5" eb="7">
      <t>キョウイク</t>
    </rPh>
    <rPh sb="7" eb="10">
      <t>イインカイ</t>
    </rPh>
    <phoneticPr fontId="7"/>
  </si>
  <si>
    <t>第４回町民フロアカーリング大会</t>
    <rPh sb="0" eb="1">
      <t>ダイ</t>
    </rPh>
    <rPh sb="2" eb="3">
      <t>カイ</t>
    </rPh>
    <rPh sb="3" eb="5">
      <t>チョウミン</t>
    </rPh>
    <rPh sb="13" eb="15">
      <t>タイカイ</t>
    </rPh>
    <phoneticPr fontId="7"/>
  </si>
  <si>
    <t>南富良野町町民体育館</t>
    <rPh sb="0" eb="5">
      <t>ミ</t>
    </rPh>
    <rPh sb="5" eb="7">
      <t>チョウミン</t>
    </rPh>
    <rPh sb="7" eb="10">
      <t>タイイクカン</t>
    </rPh>
    <phoneticPr fontId="7"/>
  </si>
  <si>
    <t>フロアカーリングを通して地域や職場等の親睦、交流を深める。</t>
    <rPh sb="9" eb="10">
      <t>トオ</t>
    </rPh>
    <rPh sb="12" eb="14">
      <t>チイキ</t>
    </rPh>
    <rPh sb="15" eb="17">
      <t>ショクバ</t>
    </rPh>
    <rPh sb="17" eb="18">
      <t>トウ</t>
    </rPh>
    <rPh sb="19" eb="21">
      <t>シンボク</t>
    </rPh>
    <rPh sb="22" eb="24">
      <t>コウリュウ</t>
    </rPh>
    <rPh sb="25" eb="26">
      <t>フカ</t>
    </rPh>
    <phoneticPr fontId="7"/>
  </si>
  <si>
    <t>小学生以上の地域住民</t>
    <rPh sb="0" eb="3">
      <t>ショウガクセイ</t>
    </rPh>
    <rPh sb="3" eb="5">
      <t>イジョウ</t>
    </rPh>
    <rPh sb="6" eb="8">
      <t>チイキ</t>
    </rPh>
    <rPh sb="8" eb="10">
      <t>ジュウミン</t>
    </rPh>
    <phoneticPr fontId="7"/>
  </si>
  <si>
    <t>南富良野町教育委員会生涯学習係</t>
    <rPh sb="0" eb="5">
      <t>ミ</t>
    </rPh>
    <rPh sb="5" eb="7">
      <t>キョウイク</t>
    </rPh>
    <rPh sb="7" eb="10">
      <t>イインカイ</t>
    </rPh>
    <rPh sb="10" eb="12">
      <t>ショウガイ</t>
    </rPh>
    <rPh sb="12" eb="14">
      <t>ガクシュウ</t>
    </rPh>
    <rPh sb="14" eb="15">
      <t>カカリ</t>
    </rPh>
    <phoneticPr fontId="7"/>
  </si>
  <si>
    <t>0167-52-2145</t>
    <phoneticPr fontId="7"/>
  </si>
  <si>
    <t>南富良野町教育研究会</t>
    <rPh sb="0" eb="5">
      <t>ミ</t>
    </rPh>
    <rPh sb="5" eb="7">
      <t>キョウイク</t>
    </rPh>
    <rPh sb="7" eb="10">
      <t>ケンキュウカイ</t>
    </rPh>
    <phoneticPr fontId="7"/>
  </si>
  <si>
    <t>平成27年度南富良野町小中学生文化発表会</t>
    <rPh sb="0" eb="2">
      <t>ヘイセイ</t>
    </rPh>
    <rPh sb="4" eb="6">
      <t>ネンド</t>
    </rPh>
    <rPh sb="6" eb="11">
      <t>ミ</t>
    </rPh>
    <rPh sb="11" eb="15">
      <t>ショウチュウガクセイ</t>
    </rPh>
    <rPh sb="15" eb="17">
      <t>ブンカ</t>
    </rPh>
    <rPh sb="17" eb="20">
      <t>ハッピョウカイ</t>
    </rPh>
    <phoneticPr fontId="7"/>
  </si>
  <si>
    <t>南富良野町保健福祉センター「みなくる」</t>
    <rPh sb="0" eb="5">
      <t>ミ</t>
    </rPh>
    <rPh sb="5" eb="7">
      <t>ホケン</t>
    </rPh>
    <rPh sb="7" eb="9">
      <t>フクシ</t>
    </rPh>
    <phoneticPr fontId="7"/>
  </si>
  <si>
    <t>町内小中学生による音楽発表と作品展示を実施</t>
    <rPh sb="0" eb="2">
      <t>チョウナイ</t>
    </rPh>
    <rPh sb="2" eb="6">
      <t>ショウチュウガクセイ</t>
    </rPh>
    <rPh sb="9" eb="11">
      <t>オンガク</t>
    </rPh>
    <rPh sb="11" eb="13">
      <t>ハッピョウ</t>
    </rPh>
    <rPh sb="14" eb="16">
      <t>サクヒン</t>
    </rPh>
    <rPh sb="16" eb="18">
      <t>テンジ</t>
    </rPh>
    <rPh sb="19" eb="21">
      <t>ジッシ</t>
    </rPh>
    <phoneticPr fontId="7"/>
  </si>
  <si>
    <t>児童生徒</t>
    <rPh sb="0" eb="2">
      <t>ジドウ</t>
    </rPh>
    <rPh sb="2" eb="4">
      <t>セイト</t>
    </rPh>
    <phoneticPr fontId="7"/>
  </si>
  <si>
    <t>南富良野町教育研究会事務局（南富良野小学校）</t>
    <rPh sb="0" eb="5">
      <t>ミ</t>
    </rPh>
    <rPh sb="5" eb="7">
      <t>キョウイク</t>
    </rPh>
    <rPh sb="7" eb="10">
      <t>ケンキュウカイ</t>
    </rPh>
    <rPh sb="10" eb="13">
      <t>ジムキョク</t>
    </rPh>
    <rPh sb="14" eb="18">
      <t>ミナミフラノ</t>
    </rPh>
    <rPh sb="18" eb="21">
      <t>ショウガッコウ</t>
    </rPh>
    <phoneticPr fontId="7"/>
  </si>
  <si>
    <t>0167-52-2311</t>
    <phoneticPr fontId="7"/>
  </si>
  <si>
    <t>占冠村</t>
    <rPh sb="0" eb="2">
      <t>シムカップ</t>
    </rPh>
    <rPh sb="2" eb="3">
      <t>ムラ</t>
    </rPh>
    <phoneticPr fontId="7"/>
  </si>
  <si>
    <t>占冠村教育研究会</t>
    <rPh sb="0" eb="2">
      <t>シムカップ</t>
    </rPh>
    <rPh sb="2" eb="3">
      <t>ムラ</t>
    </rPh>
    <rPh sb="3" eb="5">
      <t>キョウイク</t>
    </rPh>
    <rPh sb="5" eb="8">
      <t>ケンキュウカイ</t>
    </rPh>
    <phoneticPr fontId="7"/>
  </si>
  <si>
    <t>児童生徒音楽発表会</t>
    <rPh sb="0" eb="2">
      <t>ジドウ</t>
    </rPh>
    <rPh sb="2" eb="4">
      <t>セイト</t>
    </rPh>
    <rPh sb="4" eb="6">
      <t>オンガク</t>
    </rPh>
    <rPh sb="6" eb="8">
      <t>ハッピョウ</t>
    </rPh>
    <rPh sb="8" eb="9">
      <t>カイ</t>
    </rPh>
    <phoneticPr fontId="7"/>
  </si>
  <si>
    <t>占冠村立占冠中央小学校</t>
    <rPh sb="0" eb="2">
      <t>シムカップ</t>
    </rPh>
    <rPh sb="2" eb="4">
      <t>ソンリツ</t>
    </rPh>
    <rPh sb="4" eb="6">
      <t>シムカップ</t>
    </rPh>
    <rPh sb="6" eb="8">
      <t>チュウオウ</t>
    </rPh>
    <rPh sb="8" eb="11">
      <t>ショウガッコウ</t>
    </rPh>
    <phoneticPr fontId="7"/>
  </si>
  <si>
    <t>村内の児童生徒が一堂に会し、音楽に親しみ、鑑賞し、豊かな心を養う。</t>
    <rPh sb="0" eb="2">
      <t>ソンナイ</t>
    </rPh>
    <rPh sb="3" eb="5">
      <t>ジドウ</t>
    </rPh>
    <rPh sb="5" eb="7">
      <t>セイト</t>
    </rPh>
    <rPh sb="8" eb="10">
      <t>イチドウ</t>
    </rPh>
    <rPh sb="11" eb="12">
      <t>カイ</t>
    </rPh>
    <rPh sb="14" eb="16">
      <t>オンガク</t>
    </rPh>
    <rPh sb="17" eb="18">
      <t>シタ</t>
    </rPh>
    <rPh sb="21" eb="23">
      <t>カンショウ</t>
    </rPh>
    <rPh sb="25" eb="26">
      <t>ユタ</t>
    </rPh>
    <rPh sb="28" eb="29">
      <t>ココロ</t>
    </rPh>
    <rPh sb="30" eb="31">
      <t>ヤシナ</t>
    </rPh>
    <phoneticPr fontId="7"/>
  </si>
  <si>
    <t>小中学校児童生徒</t>
    <rPh sb="0" eb="4">
      <t>ショウチュウガッコウ</t>
    </rPh>
    <rPh sb="4" eb="6">
      <t>ジドウ</t>
    </rPh>
    <rPh sb="6" eb="8">
      <t>セイト</t>
    </rPh>
    <phoneticPr fontId="7"/>
  </si>
  <si>
    <t>占冠村教育研究会事務局（占冠中央小学校）</t>
    <rPh sb="0" eb="2">
      <t>シムカップ</t>
    </rPh>
    <rPh sb="2" eb="3">
      <t>ムラ</t>
    </rPh>
    <rPh sb="3" eb="5">
      <t>キョウイク</t>
    </rPh>
    <rPh sb="5" eb="8">
      <t>ケンキュウカイ</t>
    </rPh>
    <rPh sb="8" eb="11">
      <t>ジムキョク</t>
    </rPh>
    <rPh sb="12" eb="14">
      <t>シムカップ</t>
    </rPh>
    <rPh sb="14" eb="16">
      <t>チュウオウ</t>
    </rPh>
    <rPh sb="16" eb="19">
      <t>ショウガッコウ</t>
    </rPh>
    <phoneticPr fontId="7"/>
  </si>
  <si>
    <t>0167-56-2824</t>
    <phoneticPr fontId="7"/>
  </si>
  <si>
    <t>和寒町</t>
    <rPh sb="0" eb="3">
      <t>ワッサムチョウ</t>
    </rPh>
    <phoneticPr fontId="7"/>
  </si>
  <si>
    <t>和寒町教育委員会</t>
    <rPh sb="0" eb="3">
      <t>ワッサムチョウ</t>
    </rPh>
    <rPh sb="3" eb="5">
      <t>キョウイク</t>
    </rPh>
    <rPh sb="5" eb="8">
      <t>イインカイ</t>
    </rPh>
    <phoneticPr fontId="7"/>
  </si>
  <si>
    <t>学ぶ力を育む推進事業「教育講演会」</t>
    <phoneticPr fontId="7"/>
  </si>
  <si>
    <t>和寒町立和寒小学校</t>
    <rPh sb="0" eb="2">
      <t>ワッサム</t>
    </rPh>
    <rPh sb="2" eb="4">
      <t>チョウリツ</t>
    </rPh>
    <rPh sb="4" eb="6">
      <t>ワッサム</t>
    </rPh>
    <rPh sb="6" eb="9">
      <t>ショウガッコウ</t>
    </rPh>
    <phoneticPr fontId="7"/>
  </si>
  <si>
    <t>教育関係者、保護者、ほか地域住民</t>
    <rPh sb="0" eb="2">
      <t>キョウイク</t>
    </rPh>
    <rPh sb="2" eb="4">
      <t>カンケイ</t>
    </rPh>
    <rPh sb="4" eb="5">
      <t>シャ</t>
    </rPh>
    <rPh sb="6" eb="9">
      <t>ホゴシャ</t>
    </rPh>
    <rPh sb="12" eb="14">
      <t>チイキ</t>
    </rPh>
    <rPh sb="14" eb="16">
      <t>ジュウミン</t>
    </rPh>
    <phoneticPr fontId="7"/>
  </si>
  <si>
    <t>和寒町教育委員会庶務学校教育係</t>
    <rPh sb="0" eb="3">
      <t>ワッサムチョウ</t>
    </rPh>
    <rPh sb="3" eb="5">
      <t>キョウイク</t>
    </rPh>
    <rPh sb="5" eb="8">
      <t>イインカイ</t>
    </rPh>
    <rPh sb="8" eb="10">
      <t>ショム</t>
    </rPh>
    <rPh sb="10" eb="12">
      <t>ガッコウ</t>
    </rPh>
    <rPh sb="12" eb="14">
      <t>キョウイク</t>
    </rPh>
    <rPh sb="14" eb="15">
      <t>カカリ</t>
    </rPh>
    <phoneticPr fontId="7"/>
  </si>
  <si>
    <t>0165-32-2477</t>
    <phoneticPr fontId="7"/>
  </si>
  <si>
    <t>剣淵町</t>
    <rPh sb="0" eb="3">
      <t>ケンブチチョウ</t>
    </rPh>
    <phoneticPr fontId="7"/>
  </si>
  <si>
    <t>剣淵町文化祭実行委員会</t>
    <rPh sb="0" eb="3">
      <t>ケンブチチョウ</t>
    </rPh>
    <rPh sb="3" eb="6">
      <t>ブンカサイ</t>
    </rPh>
    <rPh sb="6" eb="8">
      <t>ジッコウ</t>
    </rPh>
    <rPh sb="8" eb="11">
      <t>イインカイ</t>
    </rPh>
    <phoneticPr fontId="7"/>
  </si>
  <si>
    <t>剣淵町文化祭</t>
    <rPh sb="0" eb="3">
      <t>ケンブチチョウ</t>
    </rPh>
    <rPh sb="3" eb="6">
      <t>ブンカサイ</t>
    </rPh>
    <phoneticPr fontId="7"/>
  </si>
  <si>
    <t>剣淵町民センター・絵本の館</t>
    <rPh sb="0" eb="2">
      <t>ケンブチ</t>
    </rPh>
    <rPh sb="2" eb="4">
      <t>チョウミン</t>
    </rPh>
    <rPh sb="9" eb="11">
      <t>エホン</t>
    </rPh>
    <rPh sb="12" eb="13">
      <t>ヤカタ</t>
    </rPh>
    <phoneticPr fontId="7"/>
  </si>
  <si>
    <t>町民が日頃取り組んでいる各種芸能や、作品を広く町民に鑑賞してもらう。併せて創意意欲を喚起することを目的とするため、作品展や芸能発表を開催する。（小中高児童生徒も参加）</t>
    <rPh sb="0" eb="2">
      <t>チョウミン</t>
    </rPh>
    <rPh sb="3" eb="5">
      <t>ヒゴロ</t>
    </rPh>
    <rPh sb="5" eb="6">
      <t>ト</t>
    </rPh>
    <rPh sb="7" eb="8">
      <t>ク</t>
    </rPh>
    <rPh sb="12" eb="14">
      <t>カクシュ</t>
    </rPh>
    <rPh sb="14" eb="16">
      <t>ゲイノウ</t>
    </rPh>
    <rPh sb="18" eb="20">
      <t>サクヒン</t>
    </rPh>
    <rPh sb="21" eb="22">
      <t>ヒロ</t>
    </rPh>
    <rPh sb="23" eb="25">
      <t>チョウミン</t>
    </rPh>
    <rPh sb="26" eb="28">
      <t>カンショウ</t>
    </rPh>
    <rPh sb="34" eb="35">
      <t>アワ</t>
    </rPh>
    <rPh sb="37" eb="39">
      <t>ソウイ</t>
    </rPh>
    <rPh sb="39" eb="41">
      <t>イヨク</t>
    </rPh>
    <rPh sb="42" eb="44">
      <t>カンキ</t>
    </rPh>
    <rPh sb="49" eb="51">
      <t>モクテキ</t>
    </rPh>
    <rPh sb="57" eb="60">
      <t>サクヒンテン</t>
    </rPh>
    <rPh sb="61" eb="63">
      <t>ゲイノウ</t>
    </rPh>
    <rPh sb="63" eb="65">
      <t>ハッピョウ</t>
    </rPh>
    <rPh sb="66" eb="68">
      <t>カイサイ</t>
    </rPh>
    <rPh sb="72" eb="75">
      <t>ショウチュウコウ</t>
    </rPh>
    <rPh sb="75" eb="77">
      <t>ジドウ</t>
    </rPh>
    <rPh sb="77" eb="79">
      <t>セイト</t>
    </rPh>
    <rPh sb="80" eb="82">
      <t>サンカ</t>
    </rPh>
    <phoneticPr fontId="7"/>
  </si>
  <si>
    <t>剣淵町教育委員会社会教育グループ</t>
    <rPh sb="0" eb="3">
      <t>ケンブチチョウ</t>
    </rPh>
    <rPh sb="3" eb="5">
      <t>キョウイク</t>
    </rPh>
    <rPh sb="5" eb="8">
      <t>イインカイ</t>
    </rPh>
    <rPh sb="8" eb="10">
      <t>シャカイ</t>
    </rPh>
    <rPh sb="10" eb="12">
      <t>キョウイク</t>
    </rPh>
    <phoneticPr fontId="7"/>
  </si>
  <si>
    <t>0165-34-2121</t>
    <phoneticPr fontId="7"/>
  </si>
  <si>
    <t>剣淵町PTA連合会・剣淵町教育研究会</t>
    <rPh sb="0" eb="3">
      <t>ケンブチチョウ</t>
    </rPh>
    <rPh sb="6" eb="9">
      <t>レンゴウカイ</t>
    </rPh>
    <rPh sb="10" eb="13">
      <t>ケンブチチョウ</t>
    </rPh>
    <rPh sb="13" eb="15">
      <t>キョウイク</t>
    </rPh>
    <rPh sb="15" eb="18">
      <t>ケンキュウカイ</t>
    </rPh>
    <phoneticPr fontId="7"/>
  </si>
  <si>
    <t>教育を考える集い（予定）</t>
    <rPh sb="0" eb="2">
      <t>キョウイク</t>
    </rPh>
    <rPh sb="3" eb="4">
      <t>カンガ</t>
    </rPh>
    <rPh sb="6" eb="7">
      <t>ツド</t>
    </rPh>
    <rPh sb="9" eb="11">
      <t>ヨテイ</t>
    </rPh>
    <phoneticPr fontId="7"/>
  </si>
  <si>
    <t>剣淵町民センター</t>
    <rPh sb="0" eb="2">
      <t>ケンブチ</t>
    </rPh>
    <rPh sb="2" eb="4">
      <t>チョウミン</t>
    </rPh>
    <phoneticPr fontId="7"/>
  </si>
  <si>
    <t>教育分野の講師を招いて、学校と地域のあり方を考える講演会</t>
    <rPh sb="0" eb="2">
      <t>キョウイク</t>
    </rPh>
    <rPh sb="2" eb="4">
      <t>ブンヤ</t>
    </rPh>
    <rPh sb="5" eb="7">
      <t>コウシ</t>
    </rPh>
    <rPh sb="8" eb="9">
      <t>マネ</t>
    </rPh>
    <rPh sb="12" eb="14">
      <t>ガッコウ</t>
    </rPh>
    <rPh sb="15" eb="17">
      <t>チイキ</t>
    </rPh>
    <rPh sb="20" eb="21">
      <t>カタ</t>
    </rPh>
    <rPh sb="22" eb="23">
      <t>カンガ</t>
    </rPh>
    <rPh sb="25" eb="28">
      <t>コウエンカイ</t>
    </rPh>
    <phoneticPr fontId="7"/>
  </si>
  <si>
    <t>北海道剣淵高等学校</t>
    <rPh sb="0" eb="3">
      <t>ホッカイドウ</t>
    </rPh>
    <rPh sb="3" eb="5">
      <t>ケンブチ</t>
    </rPh>
    <rPh sb="5" eb="7">
      <t>コウトウ</t>
    </rPh>
    <rPh sb="7" eb="9">
      <t>ガッコウ</t>
    </rPh>
    <phoneticPr fontId="7"/>
  </si>
  <si>
    <t>教員相互の参観と合評会を通し、授業力の向上を図る。また、保護者、地域住民に授業を公開し、教育活動に対する理解を深めてもらう。</t>
    <rPh sb="0" eb="2">
      <t>キョウイン</t>
    </rPh>
    <rPh sb="2" eb="4">
      <t>ソウゴ</t>
    </rPh>
    <rPh sb="5" eb="7">
      <t>サンカン</t>
    </rPh>
    <rPh sb="8" eb="9">
      <t>ゴウ</t>
    </rPh>
    <rPh sb="10" eb="11">
      <t>カイ</t>
    </rPh>
    <rPh sb="12" eb="13">
      <t>トオ</t>
    </rPh>
    <rPh sb="15" eb="17">
      <t>ジュギョウ</t>
    </rPh>
    <rPh sb="17" eb="18">
      <t>チカラ</t>
    </rPh>
    <rPh sb="19" eb="21">
      <t>コウジョウ</t>
    </rPh>
    <rPh sb="22" eb="23">
      <t>ハカ</t>
    </rPh>
    <rPh sb="28" eb="31">
      <t>ホゴシャ</t>
    </rPh>
    <rPh sb="32" eb="34">
      <t>チイキ</t>
    </rPh>
    <rPh sb="34" eb="36">
      <t>ジュウミン</t>
    </rPh>
    <rPh sb="37" eb="39">
      <t>ジュギョウ</t>
    </rPh>
    <rPh sb="40" eb="42">
      <t>コウカイ</t>
    </rPh>
    <rPh sb="44" eb="46">
      <t>キョウイク</t>
    </rPh>
    <rPh sb="46" eb="48">
      <t>カツドウ</t>
    </rPh>
    <rPh sb="49" eb="50">
      <t>タイ</t>
    </rPh>
    <rPh sb="52" eb="54">
      <t>リカイ</t>
    </rPh>
    <rPh sb="55" eb="56">
      <t>フカ</t>
    </rPh>
    <phoneticPr fontId="7"/>
  </si>
  <si>
    <t>剣淵高等学校職員、保護者、地域住民</t>
    <rPh sb="0" eb="2">
      <t>ケンブチ</t>
    </rPh>
    <rPh sb="2" eb="4">
      <t>コウトウ</t>
    </rPh>
    <rPh sb="4" eb="6">
      <t>ガッコウ</t>
    </rPh>
    <rPh sb="6" eb="8">
      <t>ショクイン</t>
    </rPh>
    <rPh sb="9" eb="12">
      <t>ホゴシャ</t>
    </rPh>
    <rPh sb="13" eb="15">
      <t>チイキ</t>
    </rPh>
    <rPh sb="15" eb="17">
      <t>ジュウミン</t>
    </rPh>
    <phoneticPr fontId="7"/>
  </si>
  <si>
    <t>0165-34-2549</t>
    <phoneticPr fontId="7"/>
  </si>
  <si>
    <t>①学校の説明（教育課程・進路・学校生活）
②寮の説明
③模擬授業
④部活動紹介</t>
    <rPh sb="1" eb="3">
      <t>ガッコウ</t>
    </rPh>
    <rPh sb="4" eb="6">
      <t>セツメイ</t>
    </rPh>
    <rPh sb="7" eb="9">
      <t>キョウイク</t>
    </rPh>
    <rPh sb="9" eb="11">
      <t>カテイ</t>
    </rPh>
    <rPh sb="12" eb="14">
      <t>シンロ</t>
    </rPh>
    <rPh sb="15" eb="17">
      <t>ガッコウ</t>
    </rPh>
    <rPh sb="17" eb="19">
      <t>セイカツ</t>
    </rPh>
    <rPh sb="22" eb="23">
      <t>リョウ</t>
    </rPh>
    <rPh sb="24" eb="26">
      <t>セツメイ</t>
    </rPh>
    <rPh sb="28" eb="30">
      <t>モギ</t>
    </rPh>
    <rPh sb="30" eb="32">
      <t>ジュギョウ</t>
    </rPh>
    <rPh sb="34" eb="37">
      <t>ブカツドウ</t>
    </rPh>
    <rPh sb="37" eb="39">
      <t>ショウカイ</t>
    </rPh>
    <phoneticPr fontId="7"/>
  </si>
  <si>
    <t>中学３年生、保護者、教職員</t>
    <rPh sb="0" eb="2">
      <t>チュウガク</t>
    </rPh>
    <rPh sb="3" eb="5">
      <t>ネンセイ</t>
    </rPh>
    <rPh sb="6" eb="9">
      <t>ホゴシャ</t>
    </rPh>
    <rPh sb="10" eb="13">
      <t>キョウショクイン</t>
    </rPh>
    <phoneticPr fontId="7"/>
  </si>
  <si>
    <t>剣淵町立剣淵小学校</t>
    <rPh sb="0" eb="2">
      <t>ケンブチ</t>
    </rPh>
    <rPh sb="2" eb="4">
      <t>チョウリツ</t>
    </rPh>
    <rPh sb="4" eb="6">
      <t>ケンブチ</t>
    </rPh>
    <rPh sb="6" eb="9">
      <t>ショウガッコウ</t>
    </rPh>
    <phoneticPr fontId="7"/>
  </si>
  <si>
    <t>学習発表会（合唱・器楽・遊戯・演劇等）</t>
    <rPh sb="0" eb="2">
      <t>ガクシュウ</t>
    </rPh>
    <rPh sb="2" eb="4">
      <t>ハッピョウ</t>
    </rPh>
    <rPh sb="4" eb="5">
      <t>カイ</t>
    </rPh>
    <rPh sb="6" eb="8">
      <t>ガッショウ</t>
    </rPh>
    <rPh sb="9" eb="11">
      <t>キガク</t>
    </rPh>
    <rPh sb="12" eb="14">
      <t>ユウギ</t>
    </rPh>
    <rPh sb="15" eb="18">
      <t>エンゲキトウ</t>
    </rPh>
    <phoneticPr fontId="7"/>
  </si>
  <si>
    <t>児童、教職員、保護者、地域住民</t>
    <rPh sb="0" eb="2">
      <t>ジドウ</t>
    </rPh>
    <rPh sb="3" eb="6">
      <t>キョウショクイン</t>
    </rPh>
    <rPh sb="7" eb="10">
      <t>ホゴシャ</t>
    </rPh>
    <rPh sb="11" eb="13">
      <t>チイキ</t>
    </rPh>
    <rPh sb="13" eb="15">
      <t>ジュウミン</t>
    </rPh>
    <phoneticPr fontId="7"/>
  </si>
  <si>
    <t>0165-34-2116</t>
    <phoneticPr fontId="7"/>
  </si>
  <si>
    <t>美深町</t>
    <rPh sb="0" eb="2">
      <t>ビフカ</t>
    </rPh>
    <rPh sb="2" eb="3">
      <t>チョウ</t>
    </rPh>
    <phoneticPr fontId="7"/>
  </si>
  <si>
    <t>ＮＰＯ法人びふかスポーツクラブ</t>
    <rPh sb="3" eb="5">
      <t>ホウジン</t>
    </rPh>
    <phoneticPr fontId="7"/>
  </si>
  <si>
    <t>びふかのあそび広場</t>
    <rPh sb="7" eb="9">
      <t>ヒロバ</t>
    </rPh>
    <phoneticPr fontId="7"/>
  </si>
  <si>
    <t>美深町民体育館</t>
    <rPh sb="0" eb="2">
      <t>ビフカ</t>
    </rPh>
    <rPh sb="2" eb="4">
      <t>チョウミン</t>
    </rPh>
    <rPh sb="4" eb="7">
      <t>タイイクカン</t>
    </rPh>
    <phoneticPr fontId="7"/>
  </si>
  <si>
    <t>ノルディックウォーキング、近代八種競技</t>
    <phoneticPr fontId="7"/>
  </si>
  <si>
    <t>幼児～高齢者
100名程度</t>
    <rPh sb="0" eb="2">
      <t>ヨウジ</t>
    </rPh>
    <rPh sb="3" eb="6">
      <t>コウレイシャ</t>
    </rPh>
    <rPh sb="10" eb="11">
      <t>メイ</t>
    </rPh>
    <rPh sb="11" eb="13">
      <t>テイド</t>
    </rPh>
    <phoneticPr fontId="7"/>
  </si>
  <si>
    <t>美深町文化会館COM100内びふかスポーツクラブ事務局</t>
    <rPh sb="0" eb="2">
      <t>ビフカ</t>
    </rPh>
    <rPh sb="2" eb="3">
      <t>チョウ</t>
    </rPh>
    <rPh sb="3" eb="5">
      <t>ブンカ</t>
    </rPh>
    <rPh sb="5" eb="7">
      <t>カイカン</t>
    </rPh>
    <rPh sb="13" eb="14">
      <t>ナイ</t>
    </rPh>
    <rPh sb="24" eb="27">
      <t>ジムキョク</t>
    </rPh>
    <phoneticPr fontId="7"/>
  </si>
  <si>
    <t>01656-2-1744</t>
    <phoneticPr fontId="7"/>
  </si>
  <si>
    <t>美深町文化祭実行委員会</t>
    <rPh sb="0" eb="2">
      <t>ビフカ</t>
    </rPh>
    <rPh sb="2" eb="3">
      <t>チョウ</t>
    </rPh>
    <rPh sb="3" eb="6">
      <t>ブンカサイ</t>
    </rPh>
    <rPh sb="6" eb="8">
      <t>ジッコウ</t>
    </rPh>
    <rPh sb="8" eb="11">
      <t>イインカイ</t>
    </rPh>
    <phoneticPr fontId="7"/>
  </si>
  <si>
    <t>美深町文化会館COM100</t>
    <rPh sb="0" eb="2">
      <t>ビフカ</t>
    </rPh>
    <rPh sb="2" eb="3">
      <t>チョウ</t>
    </rPh>
    <rPh sb="3" eb="5">
      <t>ブンカ</t>
    </rPh>
    <rPh sb="5" eb="7">
      <t>カイカン</t>
    </rPh>
    <phoneticPr fontId="7"/>
  </si>
  <si>
    <t>郷土文化の保存や育成など文化のかおり高いまちづくりのため、町民が日頃取り組んでいる各種芸能の発表会や作品の展示会を開催する。</t>
    <rPh sb="29" eb="31">
      <t>チョウミン</t>
    </rPh>
    <rPh sb="32" eb="34">
      <t>ヒゴロ</t>
    </rPh>
    <rPh sb="34" eb="35">
      <t>ト</t>
    </rPh>
    <rPh sb="36" eb="37">
      <t>ク</t>
    </rPh>
    <rPh sb="41" eb="43">
      <t>カクシュ</t>
    </rPh>
    <rPh sb="43" eb="45">
      <t>ゲイノウ</t>
    </rPh>
    <rPh sb="46" eb="48">
      <t>ハッピョウ</t>
    </rPh>
    <rPh sb="48" eb="49">
      <t>カイ</t>
    </rPh>
    <rPh sb="50" eb="52">
      <t>サクヒン</t>
    </rPh>
    <rPh sb="55" eb="56">
      <t>カイ</t>
    </rPh>
    <rPh sb="57" eb="59">
      <t>カイサイ</t>
    </rPh>
    <phoneticPr fontId="7"/>
  </si>
  <si>
    <t>美深町教育委員会教育グループ社会教育係</t>
    <rPh sb="0" eb="2">
      <t>ビフカ</t>
    </rPh>
    <rPh sb="8" eb="10">
      <t>キョウイク</t>
    </rPh>
    <rPh sb="14" eb="16">
      <t>シャカイ</t>
    </rPh>
    <rPh sb="16" eb="18">
      <t>キョウイク</t>
    </rPh>
    <rPh sb="18" eb="19">
      <t>カカリ</t>
    </rPh>
    <phoneticPr fontId="7"/>
  </si>
  <si>
    <t>旭川市</t>
    <rPh sb="0" eb="3">
      <t>アサヒカワシ</t>
    </rPh>
    <phoneticPr fontId="7"/>
  </si>
  <si>
    <t>旭川市立近文小学校ＰＴＡ</t>
    <rPh sb="0" eb="4">
      <t>アサヒカワシリツ</t>
    </rPh>
    <rPh sb="4" eb="6">
      <t>チカブミ</t>
    </rPh>
    <rPh sb="6" eb="9">
      <t>ショウガッコウ</t>
    </rPh>
    <phoneticPr fontId="7"/>
  </si>
  <si>
    <t>フレッシュコンサート</t>
  </si>
  <si>
    <t>旭川市立近文小学校体育館</t>
    <rPh sb="0" eb="2">
      <t>アサヒカワ</t>
    </rPh>
    <rPh sb="2" eb="4">
      <t>シリツ</t>
    </rPh>
    <rPh sb="4" eb="6">
      <t>チカブミ</t>
    </rPh>
    <rPh sb="6" eb="9">
      <t>ショウガッコウ</t>
    </rPh>
    <rPh sb="9" eb="12">
      <t>タイイクカン</t>
    </rPh>
    <phoneticPr fontId="7"/>
  </si>
  <si>
    <t>近隣の小・中・高校の吹奏楽団を招待し演奏会を開き，地域・保護者・児童生徒が文化に親しむ機会を設ける。</t>
    <rPh sb="0" eb="2">
      <t>キンリン</t>
    </rPh>
    <rPh sb="3" eb="4">
      <t>ショウ</t>
    </rPh>
    <rPh sb="5" eb="6">
      <t>チュウ</t>
    </rPh>
    <rPh sb="7" eb="9">
      <t>コウコウ</t>
    </rPh>
    <rPh sb="10" eb="12">
      <t>スイソウ</t>
    </rPh>
    <rPh sb="12" eb="14">
      <t>ガクダン</t>
    </rPh>
    <rPh sb="15" eb="17">
      <t>ショウタイ</t>
    </rPh>
    <rPh sb="18" eb="21">
      <t>エンソウカイ</t>
    </rPh>
    <rPh sb="22" eb="23">
      <t>ヒラ</t>
    </rPh>
    <rPh sb="25" eb="27">
      <t>チイキ</t>
    </rPh>
    <rPh sb="28" eb="31">
      <t>ホゴシャ</t>
    </rPh>
    <rPh sb="32" eb="34">
      <t>ジドウ</t>
    </rPh>
    <rPh sb="34" eb="36">
      <t>セイト</t>
    </rPh>
    <rPh sb="37" eb="39">
      <t>ブンカ</t>
    </rPh>
    <rPh sb="40" eb="41">
      <t>シタ</t>
    </rPh>
    <rPh sb="43" eb="45">
      <t>キカイ</t>
    </rPh>
    <rPh sb="46" eb="47">
      <t>モウ</t>
    </rPh>
    <phoneticPr fontId="7"/>
  </si>
  <si>
    <t xml:space="preserve">小中高６団体の吹奏楽団員・地域住民・保護者・各校児童生徒
</t>
    <rPh sb="0" eb="3">
      <t>ショウチュウコウ</t>
    </rPh>
    <rPh sb="4" eb="6">
      <t>ダンタイ</t>
    </rPh>
    <rPh sb="7" eb="9">
      <t>スイソウ</t>
    </rPh>
    <rPh sb="9" eb="11">
      <t>ガクダン</t>
    </rPh>
    <rPh sb="11" eb="12">
      <t>イン</t>
    </rPh>
    <rPh sb="13" eb="15">
      <t>チイキ</t>
    </rPh>
    <rPh sb="15" eb="17">
      <t>ジュウミン</t>
    </rPh>
    <rPh sb="18" eb="21">
      <t>ホゴシャ</t>
    </rPh>
    <rPh sb="22" eb="24">
      <t>カクコウ</t>
    </rPh>
    <rPh sb="24" eb="26">
      <t>ジドウ</t>
    </rPh>
    <rPh sb="26" eb="28">
      <t>セイト</t>
    </rPh>
    <phoneticPr fontId="7"/>
  </si>
  <si>
    <t>旭川市立近文小学校</t>
    <rPh sb="0" eb="4">
      <t>アサヒカワシリツ</t>
    </rPh>
    <rPh sb="4" eb="6">
      <t>チカブミ</t>
    </rPh>
    <rPh sb="6" eb="9">
      <t>ショウガッコウ</t>
    </rPh>
    <phoneticPr fontId="7"/>
  </si>
  <si>
    <t>0166-51-1495</t>
  </si>
  <si>
    <t>旭川市豊かな心を育てる連絡協議会、末広地区ふれあい活動委員会、啓北地区子育てコミュニティ春光</t>
    <rPh sb="0" eb="3">
      <t>アサヒカワシ</t>
    </rPh>
    <rPh sb="3" eb="4">
      <t>ユタ</t>
    </rPh>
    <rPh sb="6" eb="7">
      <t>ココロ</t>
    </rPh>
    <rPh sb="8" eb="9">
      <t>ソダ</t>
    </rPh>
    <rPh sb="11" eb="13">
      <t>レンラク</t>
    </rPh>
    <rPh sb="13" eb="16">
      <t>キョウギカイ</t>
    </rPh>
    <rPh sb="17" eb="19">
      <t>スエヒロ</t>
    </rPh>
    <rPh sb="19" eb="21">
      <t>チク</t>
    </rPh>
    <rPh sb="25" eb="27">
      <t>カツドウ</t>
    </rPh>
    <rPh sb="27" eb="30">
      <t>イインカイ</t>
    </rPh>
    <rPh sb="31" eb="33">
      <t>ケイホク</t>
    </rPh>
    <rPh sb="33" eb="35">
      <t>チク</t>
    </rPh>
    <rPh sb="35" eb="37">
      <t>コソダ</t>
    </rPh>
    <rPh sb="44" eb="46">
      <t>シュンコウ</t>
    </rPh>
    <phoneticPr fontId="7"/>
  </si>
  <si>
    <t>ふれあいコンサート</t>
  </si>
  <si>
    <t>旭川市立啓北中学校体育館</t>
    <rPh sb="0" eb="2">
      <t>アサヒカワ</t>
    </rPh>
    <rPh sb="2" eb="4">
      <t>シリツ</t>
    </rPh>
    <rPh sb="4" eb="6">
      <t>ケイホク</t>
    </rPh>
    <rPh sb="6" eb="9">
      <t>チュウガッコウ</t>
    </rPh>
    <rPh sb="9" eb="12">
      <t>タイイクカン</t>
    </rPh>
    <phoneticPr fontId="7"/>
  </si>
  <si>
    <t>吹奏楽、器楽演奏、合唱、太鼓など</t>
    <rPh sb="0" eb="3">
      <t>スイソウガク</t>
    </rPh>
    <rPh sb="4" eb="6">
      <t>キガク</t>
    </rPh>
    <rPh sb="6" eb="8">
      <t>エンソウ</t>
    </rPh>
    <rPh sb="9" eb="11">
      <t>ガッショウ</t>
    </rPh>
    <rPh sb="12" eb="14">
      <t>タイコ</t>
    </rPh>
    <phoneticPr fontId="7"/>
  </si>
  <si>
    <t>地区の小・中・高・一般（参加予定数300名程度）</t>
    <rPh sb="0" eb="2">
      <t>チク</t>
    </rPh>
    <rPh sb="3" eb="4">
      <t>ショウ</t>
    </rPh>
    <rPh sb="5" eb="6">
      <t>チュウ</t>
    </rPh>
    <rPh sb="7" eb="8">
      <t>コウ</t>
    </rPh>
    <rPh sb="9" eb="11">
      <t>イッパン</t>
    </rPh>
    <rPh sb="12" eb="14">
      <t>サンカ</t>
    </rPh>
    <rPh sb="14" eb="17">
      <t>ヨテイスウ</t>
    </rPh>
    <rPh sb="20" eb="21">
      <t>メイ</t>
    </rPh>
    <rPh sb="21" eb="23">
      <t>テイド</t>
    </rPh>
    <phoneticPr fontId="7"/>
  </si>
  <si>
    <t>旭川市立六合中学校</t>
    <rPh sb="0" eb="2">
      <t>アサヒカワ</t>
    </rPh>
    <rPh sb="2" eb="4">
      <t>シリツ</t>
    </rPh>
    <rPh sb="4" eb="5">
      <t>ロク</t>
    </rPh>
    <rPh sb="5" eb="6">
      <t>ゴウ</t>
    </rPh>
    <rPh sb="6" eb="9">
      <t>チュウガッコウ</t>
    </rPh>
    <phoneticPr fontId="7"/>
  </si>
  <si>
    <t>0166-51-5388</t>
    <phoneticPr fontId="7"/>
  </si>
  <si>
    <t>旭川市立神楽小学校</t>
    <rPh sb="0" eb="2">
      <t>アサヒカワ</t>
    </rPh>
    <rPh sb="2" eb="4">
      <t>シリツ</t>
    </rPh>
    <rPh sb="4" eb="6">
      <t>カグラ</t>
    </rPh>
    <rPh sb="6" eb="9">
      <t>ショウガッコウ</t>
    </rPh>
    <phoneticPr fontId="7"/>
  </si>
  <si>
    <t>旭川市立神楽小学校教育実践発表会</t>
    <rPh sb="9" eb="11">
      <t>キョウイク</t>
    </rPh>
    <rPh sb="11" eb="13">
      <t>ジッセン</t>
    </rPh>
    <rPh sb="13" eb="16">
      <t>ハッピョウカイ</t>
    </rPh>
    <phoneticPr fontId="7"/>
  </si>
  <si>
    <t>研究主題「自ら考え学び会う子の育成」
副主題～言語活動を重視した算数科の授業づくり～</t>
    <rPh sb="0" eb="2">
      <t>ケンキュウ</t>
    </rPh>
    <rPh sb="2" eb="4">
      <t>シュダイ</t>
    </rPh>
    <rPh sb="5" eb="6">
      <t>ミズカ</t>
    </rPh>
    <rPh sb="7" eb="8">
      <t>カンガ</t>
    </rPh>
    <rPh sb="9" eb="10">
      <t>マナ</t>
    </rPh>
    <rPh sb="11" eb="12">
      <t>ア</t>
    </rPh>
    <rPh sb="13" eb="14">
      <t>コ</t>
    </rPh>
    <rPh sb="15" eb="17">
      <t>イクセイ</t>
    </rPh>
    <rPh sb="19" eb="20">
      <t>フク</t>
    </rPh>
    <rPh sb="20" eb="22">
      <t>シュダイ</t>
    </rPh>
    <rPh sb="23" eb="25">
      <t>ゲンゴ</t>
    </rPh>
    <rPh sb="25" eb="27">
      <t>カツドウ</t>
    </rPh>
    <rPh sb="28" eb="30">
      <t>ジュウシ</t>
    </rPh>
    <rPh sb="32" eb="35">
      <t>サンスウカ</t>
    </rPh>
    <rPh sb="36" eb="37">
      <t>サズケル</t>
    </rPh>
    <rPh sb="37" eb="38">
      <t>ギョウ</t>
    </rPh>
    <phoneticPr fontId="7"/>
  </si>
  <si>
    <t>本校児童・保護者・職員・旭川市内教員・近隣町村教員</t>
    <rPh sb="0" eb="2">
      <t>ホンコウ</t>
    </rPh>
    <rPh sb="2" eb="4">
      <t>ジドウ</t>
    </rPh>
    <rPh sb="5" eb="8">
      <t>ホゴシャ</t>
    </rPh>
    <rPh sb="9" eb="11">
      <t>ショクイン</t>
    </rPh>
    <rPh sb="12" eb="14">
      <t>アサヒカワ</t>
    </rPh>
    <rPh sb="14" eb="16">
      <t>シナイ</t>
    </rPh>
    <rPh sb="16" eb="18">
      <t>キョウイン</t>
    </rPh>
    <rPh sb="19" eb="21">
      <t>キンリン</t>
    </rPh>
    <rPh sb="21" eb="23">
      <t>チョウソン</t>
    </rPh>
    <rPh sb="23" eb="25">
      <t>キョウイン</t>
    </rPh>
    <phoneticPr fontId="7"/>
  </si>
  <si>
    <t>0166-61-1171</t>
  </si>
  <si>
    <t>旭川市立神居東小学校</t>
    <rPh sb="0" eb="4">
      <t>アサヒカワシリツ</t>
    </rPh>
    <rPh sb="4" eb="6">
      <t>カムイ</t>
    </rPh>
    <rPh sb="6" eb="7">
      <t>ヒガシ</t>
    </rPh>
    <rPh sb="7" eb="10">
      <t>ショウガッコウ</t>
    </rPh>
    <phoneticPr fontId="7"/>
  </si>
  <si>
    <t>旭川市立神居東小学校各教室</t>
    <rPh sb="0" eb="4">
      <t>アサヒカワシリツ</t>
    </rPh>
    <rPh sb="4" eb="6">
      <t>カムイ</t>
    </rPh>
    <rPh sb="6" eb="7">
      <t>ヒガシ</t>
    </rPh>
    <rPh sb="7" eb="10">
      <t>ショウガッコウ</t>
    </rPh>
    <rPh sb="10" eb="11">
      <t>カク</t>
    </rPh>
    <rPh sb="11" eb="13">
      <t>キョウシツ</t>
    </rPh>
    <phoneticPr fontId="7"/>
  </si>
  <si>
    <t>全児童と向き合う時間を確保し、日常の困り感や悩み事を共有し、今後の指導や解決への取組に生かす。</t>
    <rPh sb="0" eb="3">
      <t>ゼンジドウ</t>
    </rPh>
    <rPh sb="4" eb="5">
      <t>ム</t>
    </rPh>
    <rPh sb="6" eb="7">
      <t>ア</t>
    </rPh>
    <rPh sb="8" eb="10">
      <t>ジカン</t>
    </rPh>
    <rPh sb="11" eb="13">
      <t>カクホ</t>
    </rPh>
    <rPh sb="15" eb="17">
      <t>ニチジョウ</t>
    </rPh>
    <rPh sb="18" eb="19">
      <t>コマ</t>
    </rPh>
    <rPh sb="20" eb="21">
      <t>カン</t>
    </rPh>
    <rPh sb="22" eb="23">
      <t>ナヤ</t>
    </rPh>
    <rPh sb="24" eb="25">
      <t>ゴト</t>
    </rPh>
    <rPh sb="26" eb="28">
      <t>キョウユウ</t>
    </rPh>
    <rPh sb="30" eb="32">
      <t>コンゴ</t>
    </rPh>
    <rPh sb="33" eb="35">
      <t>シドウ</t>
    </rPh>
    <rPh sb="36" eb="38">
      <t>カイケツ</t>
    </rPh>
    <rPh sb="40" eb="42">
      <t>トリクミ</t>
    </rPh>
    <rPh sb="43" eb="44">
      <t>イ</t>
    </rPh>
    <phoneticPr fontId="7"/>
  </si>
  <si>
    <t>本校児童、職員、指導主事</t>
    <rPh sb="0" eb="2">
      <t>ホンコウ</t>
    </rPh>
    <rPh sb="2" eb="4">
      <t>ジドウ</t>
    </rPh>
    <rPh sb="5" eb="7">
      <t>ショクイン</t>
    </rPh>
    <rPh sb="8" eb="10">
      <t>シドウ</t>
    </rPh>
    <rPh sb="10" eb="12">
      <t>シュジ</t>
    </rPh>
    <phoneticPr fontId="7"/>
  </si>
  <si>
    <t>0166-62-2932</t>
  </si>
  <si>
    <t>10月研</t>
    <rPh sb="2" eb="3">
      <t>ガツ</t>
    </rPh>
    <rPh sb="3" eb="4">
      <t>ケン</t>
    </rPh>
    <phoneticPr fontId="7"/>
  </si>
  <si>
    <t>旭川市立神居東小学校　</t>
    <rPh sb="0" eb="4">
      <t>アサヒカワシリツ</t>
    </rPh>
    <rPh sb="4" eb="6">
      <t>カムイ</t>
    </rPh>
    <rPh sb="6" eb="7">
      <t>ヒガシ</t>
    </rPh>
    <rPh sb="7" eb="10">
      <t>ショウガッコウ</t>
    </rPh>
    <phoneticPr fontId="7"/>
  </si>
  <si>
    <t>５年生による研究授業
指導主事による学校訪問</t>
    <rPh sb="1" eb="3">
      <t>ネンセイ</t>
    </rPh>
    <rPh sb="6" eb="8">
      <t>ケンキュウ</t>
    </rPh>
    <rPh sb="8" eb="10">
      <t>ジュギョウ</t>
    </rPh>
    <rPh sb="11" eb="13">
      <t>シドウ</t>
    </rPh>
    <rPh sb="13" eb="15">
      <t>シュジ</t>
    </rPh>
    <rPh sb="18" eb="20">
      <t>ガッコウ</t>
    </rPh>
    <rPh sb="20" eb="22">
      <t>ホウモン</t>
    </rPh>
    <phoneticPr fontId="7"/>
  </si>
  <si>
    <t>本校児童、教職員、指導主事</t>
    <rPh sb="0" eb="2">
      <t>ホンコウ</t>
    </rPh>
    <rPh sb="2" eb="4">
      <t>ジドウ</t>
    </rPh>
    <rPh sb="5" eb="6">
      <t>キョウ</t>
    </rPh>
    <rPh sb="6" eb="8">
      <t>ショクイン</t>
    </rPh>
    <rPh sb="9" eb="11">
      <t>シドウ</t>
    </rPh>
    <rPh sb="11" eb="13">
      <t>シュジ</t>
    </rPh>
    <phoneticPr fontId="7"/>
  </si>
  <si>
    <t>西神楽・千代ヶ岡地区「輝きの心」推進委員会主催
聖和市民委員会、西神楽公民館共催</t>
    <rPh sb="0" eb="3">
      <t>ニシカグラ</t>
    </rPh>
    <rPh sb="4" eb="8">
      <t>チヨガオカ</t>
    </rPh>
    <rPh sb="8" eb="10">
      <t>チク</t>
    </rPh>
    <rPh sb="11" eb="12">
      <t>カガヤ</t>
    </rPh>
    <rPh sb="14" eb="15">
      <t>ココロ</t>
    </rPh>
    <rPh sb="16" eb="18">
      <t>スイシン</t>
    </rPh>
    <rPh sb="18" eb="21">
      <t>イインカイ</t>
    </rPh>
    <rPh sb="21" eb="23">
      <t>シュサイ</t>
    </rPh>
    <rPh sb="24" eb="26">
      <t>セイワ</t>
    </rPh>
    <rPh sb="26" eb="28">
      <t>シミン</t>
    </rPh>
    <rPh sb="28" eb="31">
      <t>イインカイ</t>
    </rPh>
    <rPh sb="32" eb="35">
      <t>ニシカグラ</t>
    </rPh>
    <rPh sb="35" eb="38">
      <t>コウミンカン</t>
    </rPh>
    <rPh sb="38" eb="40">
      <t>キョウサイ</t>
    </rPh>
    <phoneticPr fontId="7"/>
  </si>
  <si>
    <t>「輝きの心」コンサート</t>
    <rPh sb="1" eb="2">
      <t>カガヤ</t>
    </rPh>
    <rPh sb="4" eb="5">
      <t>ココロ</t>
    </rPh>
    <phoneticPr fontId="7"/>
  </si>
  <si>
    <t>旭川市立聖和小学校</t>
    <rPh sb="0" eb="2">
      <t>アサヒカワ</t>
    </rPh>
    <rPh sb="2" eb="4">
      <t>シリツ</t>
    </rPh>
    <rPh sb="4" eb="6">
      <t>セイワ</t>
    </rPh>
    <rPh sb="6" eb="9">
      <t>ショウガッコウ</t>
    </rPh>
    <phoneticPr fontId="7"/>
  </si>
  <si>
    <t>地域が一つになって演奏することや演奏を聴くことを通して，音楽の楽しさや感動を味わい，青少年の健全育成に資する。西神楽地区の小中４校と旭川交響吹奏楽団でコンサートを開催。今年度で15回目の開催となる。</t>
    <rPh sb="0" eb="2">
      <t>チイキ</t>
    </rPh>
    <rPh sb="3" eb="4">
      <t>ヒト</t>
    </rPh>
    <rPh sb="9" eb="11">
      <t>エンソウ</t>
    </rPh>
    <rPh sb="16" eb="18">
      <t>エンソウ</t>
    </rPh>
    <rPh sb="19" eb="20">
      <t>キ</t>
    </rPh>
    <rPh sb="24" eb="25">
      <t>トオ</t>
    </rPh>
    <rPh sb="28" eb="30">
      <t>オンガク</t>
    </rPh>
    <rPh sb="31" eb="32">
      <t>タノ</t>
    </rPh>
    <rPh sb="35" eb="37">
      <t>カンドウ</t>
    </rPh>
    <rPh sb="38" eb="39">
      <t>アジ</t>
    </rPh>
    <rPh sb="42" eb="45">
      <t>セイショウネン</t>
    </rPh>
    <rPh sb="46" eb="48">
      <t>ケンゼン</t>
    </rPh>
    <rPh sb="48" eb="50">
      <t>イクセイ</t>
    </rPh>
    <rPh sb="51" eb="52">
      <t>シ</t>
    </rPh>
    <rPh sb="55" eb="58">
      <t>ニシカグラ</t>
    </rPh>
    <rPh sb="58" eb="60">
      <t>チク</t>
    </rPh>
    <rPh sb="61" eb="63">
      <t>ショウチュウ</t>
    </rPh>
    <rPh sb="64" eb="65">
      <t>コウ</t>
    </rPh>
    <rPh sb="66" eb="68">
      <t>アサヒカワ</t>
    </rPh>
    <rPh sb="68" eb="70">
      <t>コウキョウ</t>
    </rPh>
    <rPh sb="70" eb="72">
      <t>スイソウ</t>
    </rPh>
    <rPh sb="72" eb="74">
      <t>ガクダン</t>
    </rPh>
    <rPh sb="81" eb="83">
      <t>カイサイ</t>
    </rPh>
    <rPh sb="84" eb="87">
      <t>コンネンド</t>
    </rPh>
    <rPh sb="90" eb="92">
      <t>カイメ</t>
    </rPh>
    <rPh sb="93" eb="95">
      <t>カイサイ</t>
    </rPh>
    <phoneticPr fontId="7"/>
  </si>
  <si>
    <t>児童、生徒、保護者、地域住民、ＰＴＡ
旭川交響吹奏楽団員</t>
    <rPh sb="0" eb="2">
      <t>ジドウ</t>
    </rPh>
    <rPh sb="3" eb="5">
      <t>セイト</t>
    </rPh>
    <rPh sb="6" eb="9">
      <t>ホゴシャ</t>
    </rPh>
    <rPh sb="10" eb="12">
      <t>チイキ</t>
    </rPh>
    <rPh sb="12" eb="14">
      <t>ジュウミン</t>
    </rPh>
    <rPh sb="19" eb="21">
      <t>アサヒカワ</t>
    </rPh>
    <rPh sb="21" eb="23">
      <t>コウキョウ</t>
    </rPh>
    <rPh sb="23" eb="25">
      <t>スイソウ</t>
    </rPh>
    <rPh sb="26" eb="28">
      <t>ダンイン</t>
    </rPh>
    <phoneticPr fontId="7"/>
  </si>
  <si>
    <t>0166-75-4345</t>
    <phoneticPr fontId="7"/>
  </si>
  <si>
    <t>聖和っ子祭り</t>
    <rPh sb="0" eb="2">
      <t>セイワ</t>
    </rPh>
    <rPh sb="3" eb="4">
      <t>コ</t>
    </rPh>
    <rPh sb="4" eb="5">
      <t>マツ</t>
    </rPh>
    <phoneticPr fontId="7"/>
  </si>
  <si>
    <t>栽培活動を振り返り、収穫の喜びを味わうとともに、収穫物を調理し、地域の方を招待し感謝の気持ちを表す。</t>
    <rPh sb="0" eb="2">
      <t>サイバイ</t>
    </rPh>
    <rPh sb="2" eb="4">
      <t>カツドウ</t>
    </rPh>
    <rPh sb="5" eb="6">
      <t>フ</t>
    </rPh>
    <rPh sb="7" eb="8">
      <t>カエ</t>
    </rPh>
    <rPh sb="10" eb="12">
      <t>シュウカク</t>
    </rPh>
    <rPh sb="13" eb="14">
      <t>ヨロコ</t>
    </rPh>
    <rPh sb="16" eb="17">
      <t>アジ</t>
    </rPh>
    <rPh sb="32" eb="34">
      <t>チイキ</t>
    </rPh>
    <rPh sb="35" eb="36">
      <t>カタ</t>
    </rPh>
    <rPh sb="37" eb="39">
      <t>ショウタイ</t>
    </rPh>
    <rPh sb="40" eb="42">
      <t>カンシャ</t>
    </rPh>
    <rPh sb="43" eb="45">
      <t>キモ</t>
    </rPh>
    <rPh sb="47" eb="48">
      <t>アラワ</t>
    </rPh>
    <phoneticPr fontId="7"/>
  </si>
  <si>
    <t>児童、保護者、地域住民、ＰＴＡ</t>
    <rPh sb="0" eb="2">
      <t>ジドウ</t>
    </rPh>
    <rPh sb="3" eb="6">
      <t>ホゴシャ</t>
    </rPh>
    <rPh sb="7" eb="9">
      <t>チイキ</t>
    </rPh>
    <rPh sb="9" eb="11">
      <t>ジュウミン</t>
    </rPh>
    <phoneticPr fontId="7"/>
  </si>
  <si>
    <t>0166-75-4346</t>
    <phoneticPr fontId="7"/>
  </si>
  <si>
    <t>旭川市立西神楽小学校</t>
    <rPh sb="0" eb="2">
      <t>アサヒカワ</t>
    </rPh>
    <rPh sb="2" eb="4">
      <t>シリツ</t>
    </rPh>
    <rPh sb="4" eb="7">
      <t>ニシカグラ</t>
    </rPh>
    <rPh sb="7" eb="10">
      <t>ショウガッコウ</t>
    </rPh>
    <phoneticPr fontId="7"/>
  </si>
  <si>
    <t>ＰＴＡ会員研修</t>
    <rPh sb="3" eb="5">
      <t>カイイン</t>
    </rPh>
    <rPh sb="5" eb="7">
      <t>ケンシュウ</t>
    </rPh>
    <phoneticPr fontId="7"/>
  </si>
  <si>
    <t>旭川市立西神楽小学校家庭科室</t>
    <rPh sb="0" eb="2">
      <t>アサヒカワ</t>
    </rPh>
    <rPh sb="2" eb="4">
      <t>シリツ</t>
    </rPh>
    <rPh sb="4" eb="7">
      <t>ニシカグラ</t>
    </rPh>
    <rPh sb="7" eb="10">
      <t>ショウガッコウ</t>
    </rPh>
    <rPh sb="10" eb="14">
      <t>カテイカシツ</t>
    </rPh>
    <phoneticPr fontId="7"/>
  </si>
  <si>
    <t>ＰＴＡ会員を対象にした研修活動。会員相互の交流を図るとともに、教育に対する自らの見識を高める。今年度は、食育（地元の食材を使った豆腐料理）を実施する予定。</t>
    <rPh sb="52" eb="54">
      <t>ショクイク</t>
    </rPh>
    <rPh sb="55" eb="57">
      <t>ジモト</t>
    </rPh>
    <rPh sb="58" eb="60">
      <t>ショクザイ</t>
    </rPh>
    <rPh sb="61" eb="62">
      <t>ツカ</t>
    </rPh>
    <rPh sb="64" eb="66">
      <t>トウフ</t>
    </rPh>
    <rPh sb="66" eb="68">
      <t>リョウリ</t>
    </rPh>
    <phoneticPr fontId="7"/>
  </si>
  <si>
    <t>保護者20名</t>
    <rPh sb="0" eb="3">
      <t>ホゴシャ</t>
    </rPh>
    <rPh sb="5" eb="6">
      <t>メイ</t>
    </rPh>
    <phoneticPr fontId="7"/>
  </si>
  <si>
    <t>0166-75-4364</t>
  </si>
  <si>
    <t>旭川市</t>
    <rPh sb="0" eb="2">
      <t>アサヒカワ</t>
    </rPh>
    <rPh sb="2" eb="3">
      <t>シ</t>
    </rPh>
    <phoneticPr fontId="7"/>
  </si>
  <si>
    <t>旭川市立千代田小学校</t>
    <rPh sb="0" eb="2">
      <t>アサヒカワ</t>
    </rPh>
    <rPh sb="2" eb="3">
      <t>シ</t>
    </rPh>
    <rPh sb="3" eb="4">
      <t>リツ</t>
    </rPh>
    <rPh sb="4" eb="7">
      <t>チヨダ</t>
    </rPh>
    <rPh sb="7" eb="10">
      <t>ショウガッコウ</t>
    </rPh>
    <phoneticPr fontId="7"/>
  </si>
  <si>
    <t>千代田小学校合唱集会</t>
    <rPh sb="0" eb="3">
      <t>チヨダ</t>
    </rPh>
    <rPh sb="3" eb="6">
      <t>ショウガッコウ</t>
    </rPh>
    <rPh sb="6" eb="8">
      <t>ガッショウ</t>
    </rPh>
    <rPh sb="8" eb="10">
      <t>シュウカイ</t>
    </rPh>
    <phoneticPr fontId="7"/>
  </si>
  <si>
    <t>旭川市立千代田小学校体育館</t>
    <rPh sb="0" eb="2">
      <t>アサヒカワ</t>
    </rPh>
    <rPh sb="2" eb="4">
      <t>シリツ</t>
    </rPh>
    <rPh sb="4" eb="7">
      <t>チヨダ</t>
    </rPh>
    <rPh sb="7" eb="10">
      <t>ショウガッコウ</t>
    </rPh>
    <rPh sb="10" eb="13">
      <t>タイイクカン</t>
    </rPh>
    <phoneticPr fontId="7"/>
  </si>
  <si>
    <t>○取り組んできた学年、全校の歌を交流する。
○中学生・保護者・地域の人たちに練習の成果を発表する。</t>
    <rPh sb="1" eb="2">
      <t>ト</t>
    </rPh>
    <rPh sb="3" eb="4">
      <t>ク</t>
    </rPh>
    <rPh sb="8" eb="10">
      <t>ガクネン</t>
    </rPh>
    <rPh sb="11" eb="13">
      <t>ゼンコウ</t>
    </rPh>
    <rPh sb="14" eb="15">
      <t>ウタ</t>
    </rPh>
    <rPh sb="16" eb="18">
      <t>コウリュウ</t>
    </rPh>
    <rPh sb="23" eb="26">
      <t>チュウガクセイ</t>
    </rPh>
    <rPh sb="27" eb="30">
      <t>ホゴシャ</t>
    </rPh>
    <rPh sb="31" eb="33">
      <t>チイキ</t>
    </rPh>
    <rPh sb="34" eb="35">
      <t>ヒト</t>
    </rPh>
    <rPh sb="38" eb="40">
      <t>レンシュウ</t>
    </rPh>
    <rPh sb="41" eb="43">
      <t>セイカ</t>
    </rPh>
    <rPh sb="44" eb="46">
      <t>ハッピョウ</t>
    </rPh>
    <phoneticPr fontId="7"/>
  </si>
  <si>
    <t>千代田小学校児童459人
東光中学校生徒、保護者、地域200名</t>
    <rPh sb="0" eb="3">
      <t>チヨダ</t>
    </rPh>
    <rPh sb="3" eb="6">
      <t>ショウガッコウ</t>
    </rPh>
    <rPh sb="6" eb="8">
      <t>ジドウ</t>
    </rPh>
    <rPh sb="11" eb="12">
      <t>ニン</t>
    </rPh>
    <rPh sb="13" eb="15">
      <t>トウコウ</t>
    </rPh>
    <rPh sb="15" eb="18">
      <t>チュウガッコウ</t>
    </rPh>
    <rPh sb="18" eb="20">
      <t>セイト</t>
    </rPh>
    <rPh sb="21" eb="24">
      <t>ホゴシャ</t>
    </rPh>
    <rPh sb="25" eb="27">
      <t>チイキ</t>
    </rPh>
    <rPh sb="30" eb="31">
      <t>メイ</t>
    </rPh>
    <phoneticPr fontId="7"/>
  </si>
  <si>
    <t>旭川市立千代田小学校</t>
    <rPh sb="0" eb="2">
      <t>アサヒカワ</t>
    </rPh>
    <rPh sb="2" eb="4">
      <t>シリツ</t>
    </rPh>
    <rPh sb="4" eb="7">
      <t>チヨダ</t>
    </rPh>
    <rPh sb="7" eb="10">
      <t>ショウガッコウ</t>
    </rPh>
    <phoneticPr fontId="7"/>
  </si>
  <si>
    <t>0166-31-0967</t>
    <phoneticPr fontId="7"/>
  </si>
  <si>
    <t>北星豊かな心を育てる推進委員会</t>
  </si>
  <si>
    <t>三校ふれあい交流会</t>
  </si>
  <si>
    <t>旭川市立向陵小学校</t>
    <rPh sb="4" eb="7">
      <t>コウリョウショウ</t>
    </rPh>
    <phoneticPr fontId="7"/>
  </si>
  <si>
    <t>　向陵小・大町小・北星中の児童・生徒の健全育成を目指し、各ＰＴＡ・関係市民委員会等で組織している「北星豊かな心を育てる推進委員会」主催で、今年度も「北星三校ふれあい交流会」を開催いたします。　
　三校の児童・生徒が、保護者・地域の皆様の前で合唱や器楽の演奏等を披露することで、児童・生徒の活動をご理解いただくとともに、学校・家庭・地域の連携を一層深めていきたいと考えています。</t>
    <phoneticPr fontId="7"/>
  </si>
  <si>
    <t>北星中学校生徒、向陵小学校児童、大町小学校児童、保護者、地域の皆様</t>
    <phoneticPr fontId="7"/>
  </si>
  <si>
    <t>旭川市立大町小学校</t>
  </si>
  <si>
    <t>0166-51-1408</t>
    <phoneticPr fontId="7"/>
  </si>
  <si>
    <t>旭川市立台場小学校</t>
    <rPh sb="0" eb="4">
      <t>アサヒカワシリツ</t>
    </rPh>
    <rPh sb="4" eb="6">
      <t>ダイバ</t>
    </rPh>
    <rPh sb="6" eb="9">
      <t>ショウガッコウ</t>
    </rPh>
    <phoneticPr fontId="7"/>
  </si>
  <si>
    <t>児童による表現活動（劇、器楽演奏、合唱、舞踊等）の発表</t>
    <rPh sb="0" eb="2">
      <t>ジドウ</t>
    </rPh>
    <rPh sb="5" eb="7">
      <t>ヒョウゲン</t>
    </rPh>
    <rPh sb="7" eb="9">
      <t>カツドウ</t>
    </rPh>
    <rPh sb="10" eb="11">
      <t>ゲキ</t>
    </rPh>
    <rPh sb="12" eb="14">
      <t>キガク</t>
    </rPh>
    <rPh sb="14" eb="16">
      <t>エンソウ</t>
    </rPh>
    <rPh sb="17" eb="19">
      <t>ガッショウ</t>
    </rPh>
    <rPh sb="20" eb="22">
      <t>ブヨウ</t>
    </rPh>
    <rPh sb="22" eb="23">
      <t>ナド</t>
    </rPh>
    <rPh sb="25" eb="27">
      <t>ハッピョウ</t>
    </rPh>
    <phoneticPr fontId="7"/>
  </si>
  <si>
    <t>児童、教職員、近隣校教職員、保護者、学校評議員、地域住民</t>
    <rPh sb="0" eb="2">
      <t>ジドウ</t>
    </rPh>
    <rPh sb="3" eb="6">
      <t>キョウショクイン</t>
    </rPh>
    <rPh sb="7" eb="9">
      <t>キンリン</t>
    </rPh>
    <rPh sb="9" eb="10">
      <t>コウ</t>
    </rPh>
    <rPh sb="10" eb="13">
      <t>キョウショクイン</t>
    </rPh>
    <rPh sb="14" eb="17">
      <t>ホゴシャ</t>
    </rPh>
    <rPh sb="18" eb="20">
      <t>ガッコウ</t>
    </rPh>
    <rPh sb="20" eb="23">
      <t>ヒョウギイン</t>
    </rPh>
    <rPh sb="24" eb="26">
      <t>チイキ</t>
    </rPh>
    <rPh sb="26" eb="28">
      <t>ジュウミン</t>
    </rPh>
    <phoneticPr fontId="7"/>
  </si>
  <si>
    <t>0166-61-4405</t>
  </si>
  <si>
    <t>教育実践発表会</t>
    <rPh sb="0" eb="2">
      <t>キョウイク</t>
    </rPh>
    <rPh sb="2" eb="4">
      <t>ジッセン</t>
    </rPh>
    <rPh sb="4" eb="6">
      <t>ハッピョウ</t>
    </rPh>
    <rPh sb="6" eb="7">
      <t>カイ</t>
    </rPh>
    <phoneticPr fontId="7"/>
  </si>
  <si>
    <t>国語の授業を公開し、指導主事を始め、参加者と研究協議を行う。</t>
    <rPh sb="0" eb="2">
      <t>コクゴ</t>
    </rPh>
    <rPh sb="3" eb="5">
      <t>ジュギョウ</t>
    </rPh>
    <rPh sb="6" eb="8">
      <t>コウカイ</t>
    </rPh>
    <rPh sb="10" eb="12">
      <t>シドウ</t>
    </rPh>
    <rPh sb="12" eb="14">
      <t>シュジ</t>
    </rPh>
    <rPh sb="15" eb="16">
      <t>ハジ</t>
    </rPh>
    <rPh sb="18" eb="21">
      <t>サンカシャ</t>
    </rPh>
    <rPh sb="22" eb="24">
      <t>ケンキュウ</t>
    </rPh>
    <rPh sb="24" eb="26">
      <t>キョウギ</t>
    </rPh>
    <rPh sb="27" eb="28">
      <t>オコナ</t>
    </rPh>
    <phoneticPr fontId="7"/>
  </si>
  <si>
    <t>児童、教職員、近隣校教職員、保護者、学校評議員、地域住民、教育関係者</t>
    <rPh sb="0" eb="2">
      <t>ジドウ</t>
    </rPh>
    <rPh sb="3" eb="6">
      <t>キョウショクイン</t>
    </rPh>
    <rPh sb="7" eb="9">
      <t>キンリン</t>
    </rPh>
    <rPh sb="9" eb="10">
      <t>コウ</t>
    </rPh>
    <rPh sb="10" eb="13">
      <t>キョウショクイン</t>
    </rPh>
    <rPh sb="14" eb="17">
      <t>ホゴシャ</t>
    </rPh>
    <rPh sb="18" eb="20">
      <t>ガッコウ</t>
    </rPh>
    <rPh sb="20" eb="23">
      <t>ヒョウギイン</t>
    </rPh>
    <rPh sb="24" eb="26">
      <t>チイキ</t>
    </rPh>
    <rPh sb="26" eb="28">
      <t>ジュウミン</t>
    </rPh>
    <rPh sb="29" eb="31">
      <t>キョウイク</t>
    </rPh>
    <rPh sb="31" eb="33">
      <t>カンケイ</t>
    </rPh>
    <rPh sb="33" eb="34">
      <t>シャ</t>
    </rPh>
    <phoneticPr fontId="7"/>
  </si>
  <si>
    <t>給食試食会</t>
    <rPh sb="0" eb="2">
      <t>キュウショク</t>
    </rPh>
    <rPh sb="2" eb="4">
      <t>シショク</t>
    </rPh>
    <rPh sb="4" eb="5">
      <t>カイ</t>
    </rPh>
    <phoneticPr fontId="7"/>
  </si>
  <si>
    <t>児童と一緒に給食を食べその様子を見たり、給食指導にふれたりしながら、児童の食生活に関心をもつ。</t>
    <rPh sb="0" eb="2">
      <t>ジドウ</t>
    </rPh>
    <rPh sb="3" eb="5">
      <t>イッショ</t>
    </rPh>
    <rPh sb="16" eb="17">
      <t>ミ</t>
    </rPh>
    <rPh sb="34" eb="36">
      <t>ジドウ</t>
    </rPh>
    <phoneticPr fontId="7"/>
  </si>
  <si>
    <t>児童、教職員、保護者</t>
    <rPh sb="0" eb="2">
      <t>ジドウ</t>
    </rPh>
    <rPh sb="3" eb="6">
      <t>キョウショクイン</t>
    </rPh>
    <rPh sb="7" eb="10">
      <t>ホゴシャ</t>
    </rPh>
    <phoneticPr fontId="7"/>
  </si>
  <si>
    <t>260円</t>
    <rPh sb="3" eb="4">
      <t>エン</t>
    </rPh>
    <phoneticPr fontId="7"/>
  </si>
  <si>
    <t>旭川市</t>
  </si>
  <si>
    <t>旭川市立大有小学校ＰＴＡ</t>
  </si>
  <si>
    <t>第６回大有小ＰＴＡ親子ふれあい体験学習</t>
    <phoneticPr fontId="7"/>
  </si>
  <si>
    <t>旭川市立大有小学校</t>
  </si>
  <si>
    <t>６つの体験学習ができる講座を開設し、親子で体験学習をします。講座の内容は次の通りです。①科学実験、②科学工作教室、③おやつづくり、④サッカー教室、⑤アクセサリー小物作り、⑥美術工作教室。講師は地域の方、本校の保護者、教員です。</t>
    <rPh sb="50" eb="52">
      <t>カガク</t>
    </rPh>
    <rPh sb="52" eb="54">
      <t>コウサク</t>
    </rPh>
    <rPh sb="54" eb="56">
      <t>キョウシツ</t>
    </rPh>
    <rPh sb="70" eb="72">
      <t>キョウシツ</t>
    </rPh>
    <rPh sb="86" eb="88">
      <t>ビジュツ</t>
    </rPh>
    <rPh sb="88" eb="90">
      <t>コウサク</t>
    </rPh>
    <phoneticPr fontId="7"/>
  </si>
  <si>
    <t>本校の児童と保護者</t>
  </si>
  <si>
    <t>0166-51-4167</t>
    <phoneticPr fontId="7"/>
  </si>
  <si>
    <t>旭川市</t>
    <rPh sb="0" eb="3">
      <t>アサヒカワシ</t>
    </rPh>
    <phoneticPr fontId="8"/>
  </si>
  <si>
    <t>光陽地区子どもの心を育てる地域推進会議</t>
    <rPh sb="0" eb="2">
      <t>コウヨウ</t>
    </rPh>
    <rPh sb="2" eb="4">
      <t>チク</t>
    </rPh>
    <rPh sb="4" eb="5">
      <t>コ</t>
    </rPh>
    <rPh sb="8" eb="9">
      <t>ココロ</t>
    </rPh>
    <rPh sb="10" eb="11">
      <t>ソダ</t>
    </rPh>
    <rPh sb="13" eb="15">
      <t>チイキ</t>
    </rPh>
    <rPh sb="15" eb="17">
      <t>スイシン</t>
    </rPh>
    <rPh sb="17" eb="19">
      <t>カイギ</t>
    </rPh>
    <phoneticPr fontId="8"/>
  </si>
  <si>
    <t>旭川市立光陽中学校</t>
    <rPh sb="0" eb="2">
      <t>アサヒカワ</t>
    </rPh>
    <rPh sb="2" eb="4">
      <t>シリツ</t>
    </rPh>
    <rPh sb="4" eb="6">
      <t>ミツヒロ</t>
    </rPh>
    <rPh sb="6" eb="9">
      <t>チュウガッコウ</t>
    </rPh>
    <phoneticPr fontId="8"/>
  </si>
  <si>
    <t>　東町小・豊岡小・光陽中の児童・生徒の健全育成を目指し、各ＰＴＡ・関係市民委員会等で組織している「光陽地区子どもの心を育てる地域推進会議」主催で、「第13回ふれあいコンサート」を開催いたします。
　三校の児童・生徒を中心に、保護者・地域の皆様の前で合唱や器楽の演奏を披露します。音楽に親しむ機会を通して、児童・生徒及び保護者、地域の方々との交流を図り、豊かな心の育成につなげるとともに、学校・家庭・地域の連携を一層深めていきたいと考えています。</t>
    <rPh sb="5" eb="7">
      <t>トヨオカ</t>
    </rPh>
    <rPh sb="9" eb="11">
      <t>コウヨウ</t>
    </rPh>
    <rPh sb="49" eb="51">
      <t>コウヨウ</t>
    </rPh>
    <rPh sb="51" eb="53">
      <t>チク</t>
    </rPh>
    <rPh sb="53" eb="54">
      <t>コ</t>
    </rPh>
    <rPh sb="62" eb="64">
      <t>チイキ</t>
    </rPh>
    <rPh sb="66" eb="68">
      <t>カイギ</t>
    </rPh>
    <rPh sb="74" eb="75">
      <t>ダイ</t>
    </rPh>
    <rPh sb="77" eb="78">
      <t>カイ</t>
    </rPh>
    <rPh sb="108" eb="110">
      <t>チュウシン</t>
    </rPh>
    <rPh sb="139" eb="141">
      <t>オンガク</t>
    </rPh>
    <rPh sb="142" eb="143">
      <t>シタ</t>
    </rPh>
    <rPh sb="145" eb="147">
      <t>キカイ</t>
    </rPh>
    <rPh sb="148" eb="149">
      <t>トオ</t>
    </rPh>
    <rPh sb="157" eb="158">
      <t>オヨ</t>
    </rPh>
    <rPh sb="159" eb="162">
      <t>ホゴシャ</t>
    </rPh>
    <rPh sb="163" eb="165">
      <t>チイキ</t>
    </rPh>
    <rPh sb="166" eb="168">
      <t>カタガタ</t>
    </rPh>
    <rPh sb="170" eb="172">
      <t>コウリュウ</t>
    </rPh>
    <rPh sb="173" eb="174">
      <t>ハカ</t>
    </rPh>
    <rPh sb="176" eb="177">
      <t>ユタ</t>
    </rPh>
    <rPh sb="179" eb="180">
      <t>ココロ</t>
    </rPh>
    <rPh sb="181" eb="183">
      <t>イクセイ</t>
    </rPh>
    <rPh sb="196" eb="198">
      <t>カテイ</t>
    </rPh>
    <phoneticPr fontId="8"/>
  </si>
  <si>
    <t>東町小学校、豊岡小学校児童、光陽中学校生徒、龍谷高校生徒、各保護者、地域の皆様</t>
    <rPh sb="0" eb="3">
      <t>ヒガシマチ</t>
    </rPh>
    <rPh sb="6" eb="8">
      <t>トヨオカ</t>
    </rPh>
    <rPh sb="8" eb="11">
      <t>ショウガッコウ</t>
    </rPh>
    <rPh sb="11" eb="13">
      <t>ジドウ</t>
    </rPh>
    <rPh sb="14" eb="16">
      <t>ミツヒロ</t>
    </rPh>
    <rPh sb="16" eb="19">
      <t>チュウガッコウ</t>
    </rPh>
    <rPh sb="19" eb="21">
      <t>セイト</t>
    </rPh>
    <rPh sb="22" eb="24">
      <t>リュウコク</t>
    </rPh>
    <rPh sb="24" eb="26">
      <t>コウコウ</t>
    </rPh>
    <rPh sb="26" eb="28">
      <t>セイト</t>
    </rPh>
    <rPh sb="29" eb="30">
      <t>カク</t>
    </rPh>
    <rPh sb="30" eb="33">
      <t>ホゴシャ</t>
    </rPh>
    <rPh sb="34" eb="36">
      <t>チイキ</t>
    </rPh>
    <rPh sb="37" eb="39">
      <t>ミナサマ</t>
    </rPh>
    <phoneticPr fontId="8"/>
  </si>
  <si>
    <t>無料</t>
    <rPh sb="0" eb="2">
      <t>ムリョウ</t>
    </rPh>
    <phoneticPr fontId="8"/>
  </si>
  <si>
    <t>旭川市立東町小学校</t>
    <rPh sb="0" eb="2">
      <t>アサヒカワ</t>
    </rPh>
    <rPh sb="2" eb="4">
      <t>シリツ</t>
    </rPh>
    <rPh sb="4" eb="7">
      <t>ヒガシマチ</t>
    </rPh>
    <rPh sb="7" eb="9">
      <t>ガッコウ</t>
    </rPh>
    <phoneticPr fontId="8"/>
  </si>
  <si>
    <t>0166-32-3296</t>
  </si>
  <si>
    <t>旭川市立永山南中学校</t>
    <rPh sb="0" eb="2">
      <t>アサヒカワ</t>
    </rPh>
    <rPh sb="2" eb="4">
      <t>シリツ</t>
    </rPh>
    <rPh sb="4" eb="6">
      <t>ナガヤマ</t>
    </rPh>
    <rPh sb="6" eb="7">
      <t>ミナミ</t>
    </rPh>
    <rPh sb="7" eb="10">
      <t>チュウガッコウ</t>
    </rPh>
    <phoneticPr fontId="7"/>
  </si>
  <si>
    <t>吹奏楽定期演奏会</t>
    <rPh sb="0" eb="3">
      <t>スイソウガク</t>
    </rPh>
    <rPh sb="3" eb="5">
      <t>テイキ</t>
    </rPh>
    <rPh sb="5" eb="8">
      <t>エンソウカイ</t>
    </rPh>
    <phoneticPr fontId="7"/>
  </si>
  <si>
    <t>本校吹奏楽部による保護者、地域住民等対象の演奏会</t>
    <rPh sb="0" eb="2">
      <t>ホンコウ</t>
    </rPh>
    <rPh sb="2" eb="6">
      <t>スイソウガクブ</t>
    </rPh>
    <rPh sb="9" eb="12">
      <t>ホゴシャ</t>
    </rPh>
    <rPh sb="13" eb="15">
      <t>チイキ</t>
    </rPh>
    <rPh sb="15" eb="17">
      <t>ジュウミン</t>
    </rPh>
    <rPh sb="17" eb="18">
      <t>ナド</t>
    </rPh>
    <rPh sb="18" eb="20">
      <t>タイショウ</t>
    </rPh>
    <rPh sb="21" eb="23">
      <t>エンソウ</t>
    </rPh>
    <rPh sb="23" eb="24">
      <t>カイ</t>
    </rPh>
    <phoneticPr fontId="7"/>
  </si>
  <si>
    <t>生徒、保護者、地域住民</t>
    <rPh sb="0" eb="2">
      <t>セイト</t>
    </rPh>
    <rPh sb="3" eb="6">
      <t>ホゴシャ</t>
    </rPh>
    <rPh sb="7" eb="9">
      <t>チイキ</t>
    </rPh>
    <rPh sb="9" eb="11">
      <t>ジュウミン</t>
    </rPh>
    <phoneticPr fontId="7"/>
  </si>
  <si>
    <t>0166-48-8117</t>
    <phoneticPr fontId="7"/>
  </si>
  <si>
    <t>士別市</t>
    <rPh sb="0" eb="3">
      <t>シベツシ</t>
    </rPh>
    <phoneticPr fontId="7"/>
  </si>
  <si>
    <t>士別市立士別南小学校</t>
    <rPh sb="0" eb="2">
      <t>シベツ</t>
    </rPh>
    <rPh sb="2" eb="4">
      <t>シリツ</t>
    </rPh>
    <rPh sb="4" eb="6">
      <t>シベツ</t>
    </rPh>
    <rPh sb="6" eb="8">
      <t>ミナミショウ</t>
    </rPh>
    <rPh sb="8" eb="10">
      <t>ガッコウ</t>
    </rPh>
    <phoneticPr fontId="7"/>
  </si>
  <si>
    <t>読書強化週間</t>
    <rPh sb="0" eb="2">
      <t>ドクショ</t>
    </rPh>
    <rPh sb="2" eb="4">
      <t>キョウカ</t>
    </rPh>
    <rPh sb="4" eb="6">
      <t>シュウカン</t>
    </rPh>
    <phoneticPr fontId="7"/>
  </si>
  <si>
    <t>士別市立士別南小学校及び家庭</t>
    <rPh sb="0" eb="2">
      <t>シベツ</t>
    </rPh>
    <rPh sb="2" eb="4">
      <t>シリツ</t>
    </rPh>
    <rPh sb="4" eb="6">
      <t>シベツ</t>
    </rPh>
    <rPh sb="6" eb="8">
      <t>ミナミショウ</t>
    </rPh>
    <rPh sb="8" eb="10">
      <t>ガッコウ</t>
    </rPh>
    <rPh sb="10" eb="11">
      <t>オヨ</t>
    </rPh>
    <rPh sb="12" eb="14">
      <t>カテイ</t>
    </rPh>
    <phoneticPr fontId="7"/>
  </si>
  <si>
    <t>①チェックシートによる読書活動の様子を記録し、子どものがんばりを認める活動の展開
②水曜日のＰＴＡ読み聞かせサークルによる全学級での読み聞かせ活動
③土日の「ノーメディアデー」の啓発と親子による読書活動の推進</t>
    <rPh sb="11" eb="13">
      <t>ドクショ</t>
    </rPh>
    <rPh sb="13" eb="15">
      <t>カツドウ</t>
    </rPh>
    <rPh sb="16" eb="18">
      <t>ヨウス</t>
    </rPh>
    <rPh sb="19" eb="21">
      <t>キロク</t>
    </rPh>
    <rPh sb="23" eb="24">
      <t>コ</t>
    </rPh>
    <rPh sb="32" eb="33">
      <t>ミト</t>
    </rPh>
    <rPh sb="35" eb="37">
      <t>カツドウ</t>
    </rPh>
    <rPh sb="38" eb="40">
      <t>テンカイ</t>
    </rPh>
    <rPh sb="42" eb="45">
      <t>スイヨウビ</t>
    </rPh>
    <rPh sb="49" eb="50">
      <t>ヨ</t>
    </rPh>
    <rPh sb="51" eb="52">
      <t>キ</t>
    </rPh>
    <rPh sb="61" eb="62">
      <t>ゼン</t>
    </rPh>
    <rPh sb="62" eb="64">
      <t>ガッキュウ</t>
    </rPh>
    <rPh sb="66" eb="67">
      <t>ヨ</t>
    </rPh>
    <rPh sb="68" eb="69">
      <t>キ</t>
    </rPh>
    <rPh sb="71" eb="73">
      <t>カツドウ</t>
    </rPh>
    <rPh sb="75" eb="77">
      <t>ドニチ</t>
    </rPh>
    <rPh sb="89" eb="91">
      <t>ケイハツ</t>
    </rPh>
    <rPh sb="92" eb="94">
      <t>オヤコ</t>
    </rPh>
    <rPh sb="97" eb="99">
      <t>ドクショ</t>
    </rPh>
    <rPh sb="99" eb="101">
      <t>カツドウ</t>
    </rPh>
    <rPh sb="102" eb="104">
      <t>スイシン</t>
    </rPh>
    <phoneticPr fontId="7"/>
  </si>
  <si>
    <t>全児童、保護者</t>
    <rPh sb="0" eb="3">
      <t>ゼンジドウ</t>
    </rPh>
    <rPh sb="4" eb="7">
      <t>ホゴシャ</t>
    </rPh>
    <phoneticPr fontId="7"/>
  </si>
  <si>
    <t>0165-23-4148</t>
  </si>
  <si>
    <t>士別市立士別西小学校</t>
    <rPh sb="0" eb="4">
      <t>シベツシリツ</t>
    </rPh>
    <rPh sb="4" eb="6">
      <t>シベツ</t>
    </rPh>
    <rPh sb="6" eb="7">
      <t>ニシ</t>
    </rPh>
    <rPh sb="7" eb="10">
      <t>ショウガッコウ</t>
    </rPh>
    <phoneticPr fontId="7"/>
  </si>
  <si>
    <t>西小っ子まつり</t>
    <rPh sb="0" eb="1">
      <t>ニシ</t>
    </rPh>
    <rPh sb="1" eb="2">
      <t>ショウ</t>
    </rPh>
    <rPh sb="3" eb="4">
      <t>コ</t>
    </rPh>
    <phoneticPr fontId="7"/>
  </si>
  <si>
    <t>士別市立士別西小学校体育館</t>
    <rPh sb="0" eb="2">
      <t>シベツ</t>
    </rPh>
    <rPh sb="2" eb="4">
      <t>シリツ</t>
    </rPh>
    <rPh sb="4" eb="6">
      <t>シベツ</t>
    </rPh>
    <rPh sb="6" eb="7">
      <t>ニシ</t>
    </rPh>
    <rPh sb="7" eb="10">
      <t>ショウガッコウ</t>
    </rPh>
    <rPh sb="10" eb="13">
      <t>タイイクカン</t>
    </rPh>
    <phoneticPr fontId="7"/>
  </si>
  <si>
    <t>コスモスロードの取組に関わった方へのお礼</t>
    <rPh sb="8" eb="10">
      <t>トリクミ</t>
    </rPh>
    <rPh sb="11" eb="12">
      <t>カカ</t>
    </rPh>
    <rPh sb="15" eb="16">
      <t>カタ</t>
    </rPh>
    <rPh sb="19" eb="20">
      <t>レイ</t>
    </rPh>
    <phoneticPr fontId="7"/>
  </si>
  <si>
    <t>保護者、自治会、老人会</t>
    <rPh sb="0" eb="3">
      <t>ホゴシャ</t>
    </rPh>
    <rPh sb="4" eb="7">
      <t>ジチカイ</t>
    </rPh>
    <rPh sb="8" eb="11">
      <t>ロウジンカイ</t>
    </rPh>
    <phoneticPr fontId="7"/>
  </si>
  <si>
    <t>0165-23-1215</t>
    <phoneticPr fontId="7"/>
  </si>
  <si>
    <t>心を育てる夢のコスモスロードづくり</t>
    <rPh sb="0" eb="1">
      <t>ココロ</t>
    </rPh>
    <rPh sb="2" eb="3">
      <t>ソダ</t>
    </rPh>
    <rPh sb="5" eb="6">
      <t>ユメ</t>
    </rPh>
    <phoneticPr fontId="7"/>
  </si>
  <si>
    <t>士別市立士別西小学校前歩道</t>
    <rPh sb="0" eb="2">
      <t>シベツ</t>
    </rPh>
    <rPh sb="2" eb="4">
      <t>シリツ</t>
    </rPh>
    <rPh sb="4" eb="6">
      <t>シベツ</t>
    </rPh>
    <rPh sb="6" eb="7">
      <t>ニシ</t>
    </rPh>
    <rPh sb="7" eb="10">
      <t>ショウガッコウ</t>
    </rPh>
    <rPh sb="10" eb="11">
      <t>マエ</t>
    </rPh>
    <rPh sb="11" eb="13">
      <t>ホドウ</t>
    </rPh>
    <phoneticPr fontId="7"/>
  </si>
  <si>
    <t>コスモスの苗を保護者、自治会、老人会の方と児童とが一緒になってプランターに植え、歩道に設置する。</t>
    <rPh sb="5" eb="6">
      <t>ナエ</t>
    </rPh>
    <rPh sb="7" eb="10">
      <t>ホゴシャ</t>
    </rPh>
    <rPh sb="11" eb="14">
      <t>ジチカイ</t>
    </rPh>
    <rPh sb="15" eb="18">
      <t>ロウジンカイ</t>
    </rPh>
    <rPh sb="19" eb="20">
      <t>カタ</t>
    </rPh>
    <rPh sb="21" eb="23">
      <t>ジドウ</t>
    </rPh>
    <rPh sb="25" eb="27">
      <t>イッショ</t>
    </rPh>
    <rPh sb="37" eb="38">
      <t>ウ</t>
    </rPh>
    <rPh sb="40" eb="42">
      <t>ホドウ</t>
    </rPh>
    <rPh sb="43" eb="45">
      <t>セッチ</t>
    </rPh>
    <phoneticPr fontId="7"/>
  </si>
  <si>
    <t>士別市立中士別小学校</t>
    <rPh sb="0" eb="4">
      <t>シベツシリツ</t>
    </rPh>
    <rPh sb="4" eb="7">
      <t>ナカシベツ</t>
    </rPh>
    <rPh sb="7" eb="10">
      <t>ショウガッコウ</t>
    </rPh>
    <phoneticPr fontId="7"/>
  </si>
  <si>
    <t>農業学習発表会</t>
    <rPh sb="0" eb="2">
      <t>ノウギョウ</t>
    </rPh>
    <rPh sb="2" eb="4">
      <t>ガクシュウ</t>
    </rPh>
    <rPh sb="4" eb="6">
      <t>ハッピョウ</t>
    </rPh>
    <rPh sb="6" eb="7">
      <t>カイ</t>
    </rPh>
    <phoneticPr fontId="7"/>
  </si>
  <si>
    <t>士別市立中士別小学校体育館</t>
    <rPh sb="0" eb="2">
      <t>シベツ</t>
    </rPh>
    <rPh sb="2" eb="4">
      <t>シリツ</t>
    </rPh>
    <rPh sb="4" eb="7">
      <t>ナカシベツ</t>
    </rPh>
    <rPh sb="7" eb="10">
      <t>ショウガッコウ</t>
    </rPh>
    <rPh sb="10" eb="13">
      <t>タイイクカン</t>
    </rPh>
    <phoneticPr fontId="7"/>
  </si>
  <si>
    <t>①農業学習発表
②収穫物を調理した昼食会</t>
    <rPh sb="1" eb="3">
      <t>ノウギョウ</t>
    </rPh>
    <rPh sb="3" eb="5">
      <t>ガクシュウ</t>
    </rPh>
    <rPh sb="5" eb="7">
      <t>ハッピョウ</t>
    </rPh>
    <rPh sb="9" eb="12">
      <t>シュウカクブツ</t>
    </rPh>
    <rPh sb="13" eb="15">
      <t>チョウリ</t>
    </rPh>
    <rPh sb="17" eb="19">
      <t>チュウショク</t>
    </rPh>
    <rPh sb="19" eb="20">
      <t>カイ</t>
    </rPh>
    <phoneticPr fontId="7"/>
  </si>
  <si>
    <t>児童、保護者、中士別ユース、地域住民60人</t>
    <rPh sb="0" eb="2">
      <t>ジドウ</t>
    </rPh>
    <rPh sb="3" eb="6">
      <t>ホゴシャ</t>
    </rPh>
    <rPh sb="7" eb="10">
      <t>ナカシベツ</t>
    </rPh>
    <rPh sb="14" eb="16">
      <t>チイキ</t>
    </rPh>
    <rPh sb="16" eb="18">
      <t>ジュウミン</t>
    </rPh>
    <rPh sb="20" eb="21">
      <t>ニン</t>
    </rPh>
    <phoneticPr fontId="7"/>
  </si>
  <si>
    <t>士別市立中士別小学校</t>
    <rPh sb="0" eb="3">
      <t>シベツシ</t>
    </rPh>
    <rPh sb="3" eb="4">
      <t>リツ</t>
    </rPh>
    <rPh sb="4" eb="7">
      <t>ナカシベツ</t>
    </rPh>
    <rPh sb="7" eb="10">
      <t>ショウガッコウ</t>
    </rPh>
    <phoneticPr fontId="7"/>
  </si>
  <si>
    <t>0165-23-2852</t>
    <phoneticPr fontId="7"/>
  </si>
  <si>
    <t>士別市立上士別小学校</t>
    <rPh sb="0" eb="4">
      <t>シベツシリツ</t>
    </rPh>
    <rPh sb="4" eb="5">
      <t>カミ</t>
    </rPh>
    <rPh sb="5" eb="6">
      <t>シ</t>
    </rPh>
    <rPh sb="6" eb="7">
      <t>ベツ</t>
    </rPh>
    <rPh sb="7" eb="10">
      <t>ショウガッコウ</t>
    </rPh>
    <phoneticPr fontId="7"/>
  </si>
  <si>
    <t>上小っ子祭り</t>
    <rPh sb="0" eb="1">
      <t>カミ</t>
    </rPh>
    <rPh sb="1" eb="2">
      <t>ショウ</t>
    </rPh>
    <rPh sb="3" eb="4">
      <t>コ</t>
    </rPh>
    <rPh sb="4" eb="5">
      <t>マツ</t>
    </rPh>
    <phoneticPr fontId="7"/>
  </si>
  <si>
    <t>士別市立上士別小学校体育館</t>
    <rPh sb="0" eb="2">
      <t>シベツ</t>
    </rPh>
    <rPh sb="2" eb="4">
      <t>シリツ</t>
    </rPh>
    <rPh sb="4" eb="5">
      <t>カミ</t>
    </rPh>
    <rPh sb="5" eb="6">
      <t>シ</t>
    </rPh>
    <rPh sb="6" eb="7">
      <t>ベツ</t>
    </rPh>
    <rPh sb="7" eb="10">
      <t>ショウガッコウ</t>
    </rPh>
    <rPh sb="10" eb="13">
      <t>タイイクカン</t>
    </rPh>
    <phoneticPr fontId="7"/>
  </si>
  <si>
    <t>①収穫を祝う会
②学習発表
③昔の遊び体験</t>
    <rPh sb="1" eb="3">
      <t>シュウカク</t>
    </rPh>
    <rPh sb="4" eb="5">
      <t>イワ</t>
    </rPh>
    <rPh sb="6" eb="7">
      <t>カイ</t>
    </rPh>
    <rPh sb="9" eb="11">
      <t>ガクシュウ</t>
    </rPh>
    <rPh sb="11" eb="13">
      <t>ハッピョウ</t>
    </rPh>
    <rPh sb="15" eb="16">
      <t>ムカシ</t>
    </rPh>
    <rPh sb="17" eb="18">
      <t>アソ</t>
    </rPh>
    <rPh sb="19" eb="21">
      <t>タイケン</t>
    </rPh>
    <phoneticPr fontId="7"/>
  </si>
  <si>
    <t>児童、保護者、地域住民100人</t>
    <rPh sb="0" eb="2">
      <t>ジドウ</t>
    </rPh>
    <rPh sb="3" eb="6">
      <t>ホゴシャ</t>
    </rPh>
    <rPh sb="7" eb="9">
      <t>チイキ</t>
    </rPh>
    <rPh sb="9" eb="11">
      <t>ジュウミン</t>
    </rPh>
    <rPh sb="14" eb="15">
      <t>ニン</t>
    </rPh>
    <phoneticPr fontId="7"/>
  </si>
  <si>
    <t>0165-24-2281</t>
  </si>
  <si>
    <t>士別市立糸魚小学校</t>
    <rPh sb="0" eb="4">
      <t>シベツシリツ</t>
    </rPh>
    <rPh sb="4" eb="6">
      <t>イトイ</t>
    </rPh>
    <rPh sb="6" eb="9">
      <t>ショウガッコウ</t>
    </rPh>
    <phoneticPr fontId="7"/>
  </si>
  <si>
    <t>士別市立糸魚小学校</t>
    <rPh sb="0" eb="2">
      <t>シベツ</t>
    </rPh>
    <rPh sb="2" eb="4">
      <t>シリツ</t>
    </rPh>
    <rPh sb="4" eb="6">
      <t>イトイ</t>
    </rPh>
    <rPh sb="6" eb="9">
      <t>ショウガッコウ</t>
    </rPh>
    <phoneticPr fontId="7"/>
  </si>
  <si>
    <t>保護者及び地域住民を対象に、日常の学習成果発表の場として音楽、演劇等の表現活動と、図工作品等の発表を行う。</t>
    <rPh sb="0" eb="3">
      <t>ホゴシャ</t>
    </rPh>
    <rPh sb="3" eb="4">
      <t>オヨ</t>
    </rPh>
    <rPh sb="5" eb="7">
      <t>チイキ</t>
    </rPh>
    <rPh sb="7" eb="9">
      <t>ジュウミン</t>
    </rPh>
    <rPh sb="10" eb="12">
      <t>タイショウ</t>
    </rPh>
    <rPh sb="14" eb="16">
      <t>ニチジョウ</t>
    </rPh>
    <rPh sb="17" eb="19">
      <t>ガクシュウ</t>
    </rPh>
    <rPh sb="19" eb="21">
      <t>セイカ</t>
    </rPh>
    <rPh sb="21" eb="23">
      <t>ハッピョウ</t>
    </rPh>
    <rPh sb="24" eb="25">
      <t>バ</t>
    </rPh>
    <rPh sb="28" eb="30">
      <t>オンガク</t>
    </rPh>
    <rPh sb="31" eb="33">
      <t>エンゲキ</t>
    </rPh>
    <rPh sb="33" eb="34">
      <t>トウ</t>
    </rPh>
    <rPh sb="35" eb="37">
      <t>ヒョウゲン</t>
    </rPh>
    <rPh sb="37" eb="39">
      <t>カツドウ</t>
    </rPh>
    <rPh sb="41" eb="43">
      <t>ズコウ</t>
    </rPh>
    <rPh sb="43" eb="46">
      <t>サクヒントウ</t>
    </rPh>
    <rPh sb="47" eb="49">
      <t>ハッピョウ</t>
    </rPh>
    <rPh sb="50" eb="51">
      <t>オコナ</t>
    </rPh>
    <phoneticPr fontId="7"/>
  </si>
  <si>
    <t>保護者及び地域住民</t>
    <rPh sb="0" eb="3">
      <t>ホゴシャ</t>
    </rPh>
    <rPh sb="3" eb="4">
      <t>オヨ</t>
    </rPh>
    <rPh sb="5" eb="7">
      <t>チイキ</t>
    </rPh>
    <rPh sb="7" eb="9">
      <t>ジュウミン</t>
    </rPh>
    <phoneticPr fontId="7"/>
  </si>
  <si>
    <t>士別市立糸魚小学校</t>
    <rPh sb="0" eb="3">
      <t>シベツシ</t>
    </rPh>
    <rPh sb="3" eb="4">
      <t>リツ</t>
    </rPh>
    <rPh sb="4" eb="6">
      <t>イトイ</t>
    </rPh>
    <rPh sb="6" eb="9">
      <t>ショウガッコウ</t>
    </rPh>
    <phoneticPr fontId="7"/>
  </si>
  <si>
    <t>0165-28-3216</t>
    <phoneticPr fontId="7"/>
  </si>
  <si>
    <t>北海道士別東高等学校</t>
    <rPh sb="0" eb="3">
      <t>ホッカイドウ</t>
    </rPh>
    <rPh sb="3" eb="5">
      <t>シベツ</t>
    </rPh>
    <rPh sb="5" eb="6">
      <t>ヒガシ</t>
    </rPh>
    <rPh sb="6" eb="8">
      <t>コウトウ</t>
    </rPh>
    <rPh sb="8" eb="10">
      <t>ガッコウ</t>
    </rPh>
    <phoneticPr fontId="7"/>
  </si>
  <si>
    <t>北海道士別東高等学校</t>
    <rPh sb="0" eb="3">
      <t>ホッカイドウ</t>
    </rPh>
    <rPh sb="3" eb="6">
      <t>シベツヒガシ</t>
    </rPh>
    <rPh sb="6" eb="8">
      <t>コウトウ</t>
    </rPh>
    <rPh sb="8" eb="10">
      <t>ガッコウ</t>
    </rPh>
    <phoneticPr fontId="7"/>
  </si>
  <si>
    <t>授業改善を目指し、教員相互で授業参観を行うとともに、保護者や地域住民、教育関係者に授業を公開することで、本校教育への理解を深めてもらう。</t>
    <rPh sb="0" eb="2">
      <t>ジュギョウ</t>
    </rPh>
    <rPh sb="2" eb="4">
      <t>カイゼン</t>
    </rPh>
    <rPh sb="5" eb="7">
      <t>メザ</t>
    </rPh>
    <rPh sb="9" eb="11">
      <t>キョウイン</t>
    </rPh>
    <rPh sb="11" eb="13">
      <t>ソウゴ</t>
    </rPh>
    <rPh sb="14" eb="16">
      <t>ジュギョウ</t>
    </rPh>
    <rPh sb="16" eb="18">
      <t>サンカン</t>
    </rPh>
    <rPh sb="19" eb="20">
      <t>オコナ</t>
    </rPh>
    <rPh sb="26" eb="29">
      <t>ホゴシャ</t>
    </rPh>
    <rPh sb="30" eb="32">
      <t>チイキ</t>
    </rPh>
    <rPh sb="32" eb="34">
      <t>ジュウミン</t>
    </rPh>
    <rPh sb="35" eb="37">
      <t>キョウイク</t>
    </rPh>
    <rPh sb="37" eb="40">
      <t>カンケイシャ</t>
    </rPh>
    <rPh sb="41" eb="43">
      <t>ジュギョウ</t>
    </rPh>
    <rPh sb="44" eb="46">
      <t>コウカイ</t>
    </rPh>
    <rPh sb="52" eb="54">
      <t>ホンコウ</t>
    </rPh>
    <rPh sb="54" eb="56">
      <t>キョウイク</t>
    </rPh>
    <rPh sb="58" eb="60">
      <t>リカイ</t>
    </rPh>
    <rPh sb="61" eb="62">
      <t>フカ</t>
    </rPh>
    <phoneticPr fontId="7"/>
  </si>
  <si>
    <t>保護者、地域住民、近隣中学校教員、学校評議員、教育関係者</t>
    <rPh sb="0" eb="3">
      <t>ホゴシャ</t>
    </rPh>
    <rPh sb="4" eb="6">
      <t>チイキ</t>
    </rPh>
    <rPh sb="6" eb="8">
      <t>ジュウミン</t>
    </rPh>
    <rPh sb="9" eb="11">
      <t>キンリン</t>
    </rPh>
    <rPh sb="11" eb="14">
      <t>チュウガッコウ</t>
    </rPh>
    <rPh sb="14" eb="16">
      <t>キョウイン</t>
    </rPh>
    <rPh sb="17" eb="19">
      <t>ガッコウ</t>
    </rPh>
    <rPh sb="19" eb="21">
      <t>ヒョウギ</t>
    </rPh>
    <rPh sb="23" eb="25">
      <t>キョウイク</t>
    </rPh>
    <rPh sb="25" eb="28">
      <t>カンケイシャ</t>
    </rPh>
    <phoneticPr fontId="7"/>
  </si>
  <si>
    <t>0165-24-2145</t>
    <phoneticPr fontId="7"/>
  </si>
  <si>
    <t>士別市立士別小学校</t>
    <rPh sb="0" eb="2">
      <t>シベツ</t>
    </rPh>
    <rPh sb="2" eb="4">
      <t>シリツ</t>
    </rPh>
    <rPh sb="4" eb="6">
      <t>シベツ</t>
    </rPh>
    <rPh sb="6" eb="9">
      <t>ショウガッコウ</t>
    </rPh>
    <phoneticPr fontId="7"/>
  </si>
  <si>
    <t>士小っ子発表会</t>
    <rPh sb="0" eb="2">
      <t>シショウ</t>
    </rPh>
    <rPh sb="3" eb="4">
      <t>コ</t>
    </rPh>
    <rPh sb="4" eb="7">
      <t>ハッピョウカイ</t>
    </rPh>
    <phoneticPr fontId="7"/>
  </si>
  <si>
    <t>士別市立士別小学校体育館</t>
    <rPh sb="0" eb="2">
      <t>シベツ</t>
    </rPh>
    <rPh sb="2" eb="4">
      <t>シリツ</t>
    </rPh>
    <rPh sb="4" eb="6">
      <t>シベツ</t>
    </rPh>
    <rPh sb="6" eb="9">
      <t>ショウガッコウ</t>
    </rPh>
    <rPh sb="9" eb="12">
      <t>タイイクカン</t>
    </rPh>
    <phoneticPr fontId="7"/>
  </si>
  <si>
    <t>「総合的な学習の時間」に学んだ各学年の発表や展示等を行う。
①発表会形式②参加型形式</t>
    <rPh sb="1" eb="4">
      <t>ソウゴウテキ</t>
    </rPh>
    <rPh sb="5" eb="7">
      <t>ガクシュウ</t>
    </rPh>
    <rPh sb="8" eb="10">
      <t>ジカン</t>
    </rPh>
    <rPh sb="12" eb="13">
      <t>マナ</t>
    </rPh>
    <rPh sb="15" eb="18">
      <t>カクガクネン</t>
    </rPh>
    <rPh sb="19" eb="21">
      <t>ハッピョウ</t>
    </rPh>
    <rPh sb="22" eb="25">
      <t>テンジナド</t>
    </rPh>
    <rPh sb="26" eb="27">
      <t>オコナ</t>
    </rPh>
    <rPh sb="31" eb="34">
      <t>ハッピョウカイ</t>
    </rPh>
    <rPh sb="34" eb="36">
      <t>ケイシキ</t>
    </rPh>
    <rPh sb="37" eb="40">
      <t>サンカガタ</t>
    </rPh>
    <rPh sb="40" eb="42">
      <t>ケイシキ</t>
    </rPh>
    <phoneticPr fontId="7"/>
  </si>
  <si>
    <t>全校児童、教職員、保護者、地域住民</t>
    <rPh sb="0" eb="2">
      <t>ゼンコウ</t>
    </rPh>
    <rPh sb="2" eb="4">
      <t>ジドウ</t>
    </rPh>
    <rPh sb="5" eb="8">
      <t>キョウショクイン</t>
    </rPh>
    <rPh sb="9" eb="12">
      <t>ホゴシャ</t>
    </rPh>
    <rPh sb="13" eb="15">
      <t>チイキ</t>
    </rPh>
    <rPh sb="15" eb="17">
      <t>ジュウミン</t>
    </rPh>
    <phoneticPr fontId="7"/>
  </si>
  <si>
    <t>0165-23-4168</t>
    <phoneticPr fontId="7"/>
  </si>
  <si>
    <t>名寄市</t>
    <rPh sb="0" eb="3">
      <t>ナヨロシ</t>
    </rPh>
    <phoneticPr fontId="7"/>
  </si>
  <si>
    <t>名寄市立東風連小学校</t>
    <rPh sb="0" eb="3">
      <t>ナヨロシ</t>
    </rPh>
    <rPh sb="3" eb="4">
      <t>リツ</t>
    </rPh>
    <rPh sb="4" eb="7">
      <t>ヒガシフウレン</t>
    </rPh>
    <rPh sb="7" eb="10">
      <t>ショウガッコウ</t>
    </rPh>
    <phoneticPr fontId="7"/>
  </si>
  <si>
    <t>閉校記念学芸会</t>
    <rPh sb="0" eb="2">
      <t>ヘイコウ</t>
    </rPh>
    <rPh sb="2" eb="4">
      <t>キネン</t>
    </rPh>
    <rPh sb="4" eb="6">
      <t>ガクゲイ</t>
    </rPh>
    <rPh sb="6" eb="7">
      <t>カイ</t>
    </rPh>
    <phoneticPr fontId="7"/>
  </si>
  <si>
    <t>閉校記念事業として、地域高齢者、保護者、地域住民を招待し、音楽・劇の発表、学校の歴史を振り返る演目を企画する。</t>
    <rPh sb="0" eb="2">
      <t>ヘイコウ</t>
    </rPh>
    <rPh sb="2" eb="4">
      <t>キネン</t>
    </rPh>
    <rPh sb="4" eb="6">
      <t>ジギョウ</t>
    </rPh>
    <rPh sb="10" eb="12">
      <t>チイキ</t>
    </rPh>
    <rPh sb="12" eb="15">
      <t>コウレイシャ</t>
    </rPh>
    <rPh sb="16" eb="19">
      <t>ホゴシャ</t>
    </rPh>
    <rPh sb="20" eb="22">
      <t>チイキ</t>
    </rPh>
    <rPh sb="22" eb="24">
      <t>ジュウミン</t>
    </rPh>
    <rPh sb="25" eb="27">
      <t>ショウタイ</t>
    </rPh>
    <rPh sb="29" eb="31">
      <t>オンガク</t>
    </rPh>
    <rPh sb="32" eb="33">
      <t>ゲキ</t>
    </rPh>
    <rPh sb="34" eb="36">
      <t>ハッピョウ</t>
    </rPh>
    <rPh sb="37" eb="39">
      <t>ガッコウ</t>
    </rPh>
    <rPh sb="40" eb="42">
      <t>レキシ</t>
    </rPh>
    <rPh sb="43" eb="44">
      <t>フ</t>
    </rPh>
    <rPh sb="45" eb="46">
      <t>カエ</t>
    </rPh>
    <rPh sb="47" eb="49">
      <t>エンモク</t>
    </rPh>
    <rPh sb="50" eb="52">
      <t>キカク</t>
    </rPh>
    <phoneticPr fontId="7"/>
  </si>
  <si>
    <t>01655-23-3367</t>
    <phoneticPr fontId="7"/>
  </si>
  <si>
    <t>地域公開参観日（もちつき集会）</t>
    <rPh sb="0" eb="2">
      <t>チイキ</t>
    </rPh>
    <rPh sb="2" eb="4">
      <t>コウカイ</t>
    </rPh>
    <rPh sb="4" eb="7">
      <t>サンカンビ</t>
    </rPh>
    <rPh sb="12" eb="14">
      <t>シュウカイ</t>
    </rPh>
    <phoneticPr fontId="7"/>
  </si>
  <si>
    <t>日頃の感謝を込めて収穫したもち米でもちつきをして、地域の方々におもてなしをする。</t>
    <rPh sb="0" eb="2">
      <t>ヒゴロ</t>
    </rPh>
    <rPh sb="3" eb="5">
      <t>カンシャ</t>
    </rPh>
    <rPh sb="6" eb="7">
      <t>コ</t>
    </rPh>
    <rPh sb="9" eb="11">
      <t>シュウカク</t>
    </rPh>
    <rPh sb="15" eb="16">
      <t>ゴメ</t>
    </rPh>
    <rPh sb="25" eb="27">
      <t>チイキ</t>
    </rPh>
    <rPh sb="28" eb="30">
      <t>カタガタ</t>
    </rPh>
    <phoneticPr fontId="7"/>
  </si>
  <si>
    <t>名寄市立名寄小学校</t>
    <rPh sb="0" eb="2">
      <t>ナヨロ</t>
    </rPh>
    <rPh sb="2" eb="4">
      <t>シリツ</t>
    </rPh>
    <rPh sb="4" eb="6">
      <t>ナヨロ</t>
    </rPh>
    <rPh sb="6" eb="9">
      <t>ショウガッコウ</t>
    </rPh>
    <phoneticPr fontId="7"/>
  </si>
  <si>
    <t>第110回名寄小学校「学芸会」</t>
    <rPh sb="0" eb="1">
      <t>ダイ</t>
    </rPh>
    <rPh sb="4" eb="5">
      <t>カイ</t>
    </rPh>
    <rPh sb="5" eb="7">
      <t>ナヨロ</t>
    </rPh>
    <rPh sb="7" eb="10">
      <t>ショウガッコウ</t>
    </rPh>
    <rPh sb="11" eb="13">
      <t>ガクゲイ</t>
    </rPh>
    <rPh sb="13" eb="14">
      <t>カイ</t>
    </rPh>
    <phoneticPr fontId="7"/>
  </si>
  <si>
    <t>名寄市立名寄小学校体育館</t>
    <rPh sb="0" eb="2">
      <t>ナヨロ</t>
    </rPh>
    <rPh sb="2" eb="4">
      <t>シリツ</t>
    </rPh>
    <rPh sb="4" eb="6">
      <t>ナヨロ</t>
    </rPh>
    <rPh sb="6" eb="9">
      <t>ショウガッコウ</t>
    </rPh>
    <rPh sb="9" eb="12">
      <t>タイイクカン</t>
    </rPh>
    <phoneticPr fontId="7"/>
  </si>
  <si>
    <t>学習活動の成果を発揮するとともに、役割を自覚し協力して活動する場として学年ごとに劇や音楽を発表する。</t>
    <rPh sb="0" eb="2">
      <t>ガクシュウ</t>
    </rPh>
    <rPh sb="2" eb="4">
      <t>カツドウ</t>
    </rPh>
    <rPh sb="5" eb="7">
      <t>セイカ</t>
    </rPh>
    <rPh sb="8" eb="10">
      <t>ハッキ</t>
    </rPh>
    <rPh sb="17" eb="19">
      <t>ヤクワリ</t>
    </rPh>
    <rPh sb="20" eb="22">
      <t>ジカク</t>
    </rPh>
    <rPh sb="23" eb="25">
      <t>キョウリョク</t>
    </rPh>
    <rPh sb="27" eb="29">
      <t>カツドウ</t>
    </rPh>
    <rPh sb="31" eb="32">
      <t>バ</t>
    </rPh>
    <rPh sb="35" eb="37">
      <t>ガクネン</t>
    </rPh>
    <rPh sb="40" eb="41">
      <t>ゲキ</t>
    </rPh>
    <rPh sb="42" eb="44">
      <t>オンガク</t>
    </rPh>
    <rPh sb="45" eb="47">
      <t>ハッピョウ</t>
    </rPh>
    <phoneticPr fontId="7"/>
  </si>
  <si>
    <t>本校児童、保護者、地域住民、教職員</t>
    <rPh sb="0" eb="2">
      <t>ホンコウ</t>
    </rPh>
    <rPh sb="2" eb="4">
      <t>ジドウ</t>
    </rPh>
    <rPh sb="5" eb="8">
      <t>ホゴシャ</t>
    </rPh>
    <rPh sb="9" eb="11">
      <t>チイキ</t>
    </rPh>
    <rPh sb="11" eb="13">
      <t>ジュウミン</t>
    </rPh>
    <rPh sb="14" eb="17">
      <t>キョウショクイン</t>
    </rPh>
    <phoneticPr fontId="7"/>
  </si>
  <si>
    <t>01654-3-3304</t>
    <phoneticPr fontId="7"/>
  </si>
  <si>
    <t>名寄市立名寄小学校ＰＴＡ</t>
    <rPh sb="0" eb="2">
      <t>ナヨロ</t>
    </rPh>
    <rPh sb="2" eb="4">
      <t>シリツ</t>
    </rPh>
    <rPh sb="4" eb="6">
      <t>ナヨロ</t>
    </rPh>
    <rPh sb="6" eb="9">
      <t>ショウガッコウ</t>
    </rPh>
    <phoneticPr fontId="7"/>
  </si>
  <si>
    <t>情報モラル講演会</t>
    <rPh sb="0" eb="2">
      <t>ジョウホウ</t>
    </rPh>
    <rPh sb="5" eb="8">
      <t>コウエンカイ</t>
    </rPh>
    <phoneticPr fontId="7"/>
  </si>
  <si>
    <t>名寄市立名寄小学校音楽室</t>
    <rPh sb="0" eb="2">
      <t>ナヨロ</t>
    </rPh>
    <rPh sb="2" eb="4">
      <t>シリツ</t>
    </rPh>
    <rPh sb="4" eb="6">
      <t>ナヨロ</t>
    </rPh>
    <rPh sb="6" eb="9">
      <t>ショウガッコウ</t>
    </rPh>
    <rPh sb="9" eb="12">
      <t>オンガクシツ</t>
    </rPh>
    <phoneticPr fontId="7"/>
  </si>
  <si>
    <t>スマホやインターネット利用時のトラブル事例やその回避策等について講師を招いて講演会を行う。</t>
    <rPh sb="11" eb="13">
      <t>リヨウ</t>
    </rPh>
    <rPh sb="13" eb="14">
      <t>ジ</t>
    </rPh>
    <rPh sb="19" eb="21">
      <t>ジレイ</t>
    </rPh>
    <rPh sb="24" eb="26">
      <t>カイヒ</t>
    </rPh>
    <rPh sb="26" eb="27">
      <t>サク</t>
    </rPh>
    <rPh sb="27" eb="28">
      <t>トウ</t>
    </rPh>
    <rPh sb="32" eb="34">
      <t>コウシ</t>
    </rPh>
    <rPh sb="35" eb="36">
      <t>マネ</t>
    </rPh>
    <rPh sb="38" eb="41">
      <t>コウエンカイ</t>
    </rPh>
    <rPh sb="42" eb="43">
      <t>オコナ</t>
    </rPh>
    <phoneticPr fontId="7"/>
  </si>
  <si>
    <t>本校保護者、教職員</t>
    <rPh sb="0" eb="2">
      <t>ホンコウ</t>
    </rPh>
    <rPh sb="2" eb="5">
      <t>ホゴシャ</t>
    </rPh>
    <rPh sb="6" eb="9">
      <t>キョウショクイン</t>
    </rPh>
    <phoneticPr fontId="7"/>
  </si>
  <si>
    <t>名寄市立名寄東中学校</t>
    <rPh sb="0" eb="3">
      <t>ナヨロシ</t>
    </rPh>
    <rPh sb="3" eb="4">
      <t>リツ</t>
    </rPh>
    <rPh sb="4" eb="6">
      <t>ナヨロ</t>
    </rPh>
    <rPh sb="6" eb="7">
      <t>ヒガシ</t>
    </rPh>
    <rPh sb="7" eb="10">
      <t>チュウガッコウ</t>
    </rPh>
    <phoneticPr fontId="7"/>
  </si>
  <si>
    <t>いのちの授業</t>
    <rPh sb="4" eb="6">
      <t>ジュギョウ</t>
    </rPh>
    <phoneticPr fontId="7"/>
  </si>
  <si>
    <t>名寄市立名寄東中学校体育館</t>
    <rPh sb="0" eb="2">
      <t>ナヨロ</t>
    </rPh>
    <rPh sb="2" eb="4">
      <t>シリツ</t>
    </rPh>
    <rPh sb="4" eb="6">
      <t>ナヨロ</t>
    </rPh>
    <rPh sb="6" eb="7">
      <t>ヒガシ</t>
    </rPh>
    <rPh sb="7" eb="10">
      <t>チュウガッコウ</t>
    </rPh>
    <rPh sb="10" eb="13">
      <t>タイイクカン</t>
    </rPh>
    <phoneticPr fontId="7"/>
  </si>
  <si>
    <t>いのちの大切さや夢を持ち続ける大切さ、共に支え合う大切さなどについての講演会</t>
    <rPh sb="4" eb="6">
      <t>タイセツ</t>
    </rPh>
    <rPh sb="8" eb="9">
      <t>ユメ</t>
    </rPh>
    <rPh sb="10" eb="11">
      <t>モ</t>
    </rPh>
    <rPh sb="12" eb="13">
      <t>ツヅ</t>
    </rPh>
    <rPh sb="15" eb="17">
      <t>タイセツ</t>
    </rPh>
    <rPh sb="19" eb="20">
      <t>トモ</t>
    </rPh>
    <rPh sb="21" eb="22">
      <t>ササ</t>
    </rPh>
    <rPh sb="23" eb="24">
      <t>ア</t>
    </rPh>
    <rPh sb="25" eb="27">
      <t>タイセツ</t>
    </rPh>
    <rPh sb="35" eb="38">
      <t>コウエンカイ</t>
    </rPh>
    <phoneticPr fontId="7"/>
  </si>
  <si>
    <t>生徒297名
保護者、地域住民の参加も可</t>
    <rPh sb="0" eb="2">
      <t>セイト</t>
    </rPh>
    <rPh sb="5" eb="6">
      <t>メイ</t>
    </rPh>
    <rPh sb="7" eb="10">
      <t>ホゴシャ</t>
    </rPh>
    <rPh sb="11" eb="13">
      <t>チイキ</t>
    </rPh>
    <rPh sb="13" eb="15">
      <t>ジュウミン</t>
    </rPh>
    <rPh sb="16" eb="18">
      <t>サンカ</t>
    </rPh>
    <rPh sb="19" eb="20">
      <t>カ</t>
    </rPh>
    <phoneticPr fontId="7"/>
  </si>
  <si>
    <t>名寄市立名寄東中学校</t>
    <rPh sb="0" eb="2">
      <t>ナヨロ</t>
    </rPh>
    <rPh sb="2" eb="4">
      <t>シリツ</t>
    </rPh>
    <rPh sb="4" eb="6">
      <t>ナヨロ</t>
    </rPh>
    <rPh sb="6" eb="7">
      <t>ヒガシ</t>
    </rPh>
    <rPh sb="7" eb="10">
      <t>チュウガッコウ</t>
    </rPh>
    <phoneticPr fontId="7"/>
  </si>
  <si>
    <t>01654-2-3174</t>
  </si>
  <si>
    <t>北海道旭川東高等学校</t>
    <rPh sb="0" eb="3">
      <t>ホッカイドウ</t>
    </rPh>
    <rPh sb="3" eb="5">
      <t>アサヒカワ</t>
    </rPh>
    <rPh sb="5" eb="6">
      <t>ヒガシ</t>
    </rPh>
    <rPh sb="6" eb="8">
      <t>コウトウ</t>
    </rPh>
    <rPh sb="8" eb="10">
      <t>ガッコウ</t>
    </rPh>
    <phoneticPr fontId="7"/>
  </si>
  <si>
    <t>北海道旭川東高等学校体育館</t>
    <rPh sb="0" eb="3">
      <t>ホッカイドウ</t>
    </rPh>
    <rPh sb="3" eb="5">
      <t>アサヒカワ</t>
    </rPh>
    <rPh sb="5" eb="6">
      <t>ヒガシ</t>
    </rPh>
    <rPh sb="6" eb="8">
      <t>コウトウ</t>
    </rPh>
    <rPh sb="8" eb="10">
      <t>ガッコウ</t>
    </rPh>
    <rPh sb="10" eb="13">
      <t>タイイクカン</t>
    </rPh>
    <phoneticPr fontId="7"/>
  </si>
  <si>
    <t>教育内容の説明や授業参観、校内見学、生徒会との懇談、部活動見学等を通して、本校の教育活動を体感してもらうことをねらいとする。</t>
    <phoneticPr fontId="7"/>
  </si>
  <si>
    <t>0166-23-2855</t>
    <phoneticPr fontId="7"/>
  </si>
  <si>
    <t>外部講師を招聘し、思いやりの心や豊かな感性など豊かな心の育成に努めるとともに、家庭・学校・地域社会などとの連携の下、地域全体で子どもを守り育てる機運の醸成を図る。</t>
    <phoneticPr fontId="7"/>
  </si>
  <si>
    <t>北海道旭川東高等学校（定時制）</t>
    <rPh sb="0" eb="3">
      <t>ホッカイドウ</t>
    </rPh>
    <rPh sb="3" eb="5">
      <t>アサヒカワ</t>
    </rPh>
    <rPh sb="5" eb="7">
      <t>ヒガシコウ</t>
    </rPh>
    <rPh sb="7" eb="8">
      <t>トウ</t>
    </rPh>
    <rPh sb="8" eb="10">
      <t>ガッコウ</t>
    </rPh>
    <rPh sb="11" eb="14">
      <t>テイジセイ</t>
    </rPh>
    <phoneticPr fontId="7"/>
  </si>
  <si>
    <t>北海道旭川東高等学校</t>
    <rPh sb="0" eb="3">
      <t>ホッカイドウ</t>
    </rPh>
    <rPh sb="3" eb="5">
      <t>アサヒカワ</t>
    </rPh>
    <rPh sb="5" eb="7">
      <t>ヒガシコウ</t>
    </rPh>
    <rPh sb="7" eb="8">
      <t>トウ</t>
    </rPh>
    <rPh sb="8" eb="10">
      <t>ガッコウ</t>
    </rPh>
    <phoneticPr fontId="7"/>
  </si>
  <si>
    <t>教育内容の説明、授業参観、校内見学を通して、本校の教育活動を理解してもらうことをねらいとする。</t>
    <rPh sb="0" eb="2">
      <t>キョウイク</t>
    </rPh>
    <rPh sb="2" eb="4">
      <t>ナイヨウ</t>
    </rPh>
    <rPh sb="5" eb="7">
      <t>セツメイ</t>
    </rPh>
    <rPh sb="8" eb="10">
      <t>ジュギョウ</t>
    </rPh>
    <rPh sb="10" eb="12">
      <t>サンカン</t>
    </rPh>
    <rPh sb="13" eb="15">
      <t>コウナイ</t>
    </rPh>
    <rPh sb="15" eb="17">
      <t>ケンガク</t>
    </rPh>
    <rPh sb="18" eb="19">
      <t>トオ</t>
    </rPh>
    <rPh sb="22" eb="24">
      <t>ホンコウ</t>
    </rPh>
    <rPh sb="25" eb="27">
      <t>キョウイク</t>
    </rPh>
    <rPh sb="27" eb="29">
      <t>カツドウ</t>
    </rPh>
    <rPh sb="30" eb="32">
      <t>リカイ</t>
    </rPh>
    <phoneticPr fontId="7"/>
  </si>
  <si>
    <t>0166-26-1053</t>
    <phoneticPr fontId="7"/>
  </si>
  <si>
    <t>外部講師による講話を実施し、性に関する基礎的な知識やエイズ・性感染症について理解を深めるとともに生命を尊重し、自他ともに大切にする気持ちを養う。</t>
    <rPh sb="0" eb="2">
      <t>ガイブ</t>
    </rPh>
    <rPh sb="2" eb="4">
      <t>コウシ</t>
    </rPh>
    <rPh sb="7" eb="9">
      <t>コウワ</t>
    </rPh>
    <rPh sb="10" eb="12">
      <t>ジッシ</t>
    </rPh>
    <rPh sb="14" eb="15">
      <t>セイ</t>
    </rPh>
    <rPh sb="16" eb="17">
      <t>カン</t>
    </rPh>
    <rPh sb="19" eb="22">
      <t>キソテキ</t>
    </rPh>
    <rPh sb="23" eb="25">
      <t>チシキ</t>
    </rPh>
    <rPh sb="30" eb="31">
      <t>セイ</t>
    </rPh>
    <rPh sb="31" eb="34">
      <t>カンセンショウ</t>
    </rPh>
    <rPh sb="38" eb="40">
      <t>リカイ</t>
    </rPh>
    <rPh sb="41" eb="42">
      <t>フカ</t>
    </rPh>
    <rPh sb="48" eb="50">
      <t>セイメイ</t>
    </rPh>
    <rPh sb="51" eb="53">
      <t>ソンチョウ</t>
    </rPh>
    <rPh sb="55" eb="57">
      <t>ジタ</t>
    </rPh>
    <rPh sb="60" eb="62">
      <t>タイセツ</t>
    </rPh>
    <rPh sb="65" eb="67">
      <t>キモ</t>
    </rPh>
    <rPh sb="69" eb="70">
      <t>ヤシナ</t>
    </rPh>
    <phoneticPr fontId="7"/>
  </si>
  <si>
    <t>0166-26-1054</t>
  </si>
  <si>
    <t>外部講師による講話を実施し、薬物に関する理解と、絶対に使用しないという意識を醸成する。</t>
    <rPh sb="0" eb="2">
      <t>ガイブ</t>
    </rPh>
    <rPh sb="2" eb="4">
      <t>コウシ</t>
    </rPh>
    <rPh sb="7" eb="9">
      <t>コウワ</t>
    </rPh>
    <rPh sb="10" eb="12">
      <t>ジッシ</t>
    </rPh>
    <rPh sb="14" eb="16">
      <t>ヤクブツ</t>
    </rPh>
    <rPh sb="17" eb="18">
      <t>カン</t>
    </rPh>
    <rPh sb="20" eb="22">
      <t>リカイ</t>
    </rPh>
    <rPh sb="24" eb="26">
      <t>ゼッタイ</t>
    </rPh>
    <rPh sb="27" eb="29">
      <t>シヨウ</t>
    </rPh>
    <rPh sb="35" eb="37">
      <t>イシキ</t>
    </rPh>
    <rPh sb="38" eb="40">
      <t>ジョウセイ</t>
    </rPh>
    <phoneticPr fontId="7"/>
  </si>
  <si>
    <t>0166-26-1055</t>
  </si>
  <si>
    <t>北海道旭川西高等学校</t>
    <rPh sb="0" eb="3">
      <t>ホッカイドウ</t>
    </rPh>
    <rPh sb="3" eb="5">
      <t>アサヒカワ</t>
    </rPh>
    <rPh sb="5" eb="6">
      <t>ニシ</t>
    </rPh>
    <rPh sb="6" eb="8">
      <t>コウトウ</t>
    </rPh>
    <rPh sb="8" eb="10">
      <t>ガッコウ</t>
    </rPh>
    <phoneticPr fontId="7"/>
  </si>
  <si>
    <t>HOKKAIDOサイエンスレクチャー in 旭川</t>
    <rPh sb="22" eb="24">
      <t>アサヒカワ</t>
    </rPh>
    <phoneticPr fontId="7"/>
  </si>
  <si>
    <t>北海道旭川西高等学校</t>
    <rPh sb="0" eb="5">
      <t>ホッカイドウアサヒカワ</t>
    </rPh>
    <rPh sb="5" eb="6">
      <t>ニシ</t>
    </rPh>
    <rPh sb="6" eb="8">
      <t>コウトウ</t>
    </rPh>
    <rPh sb="8" eb="10">
      <t>ガッコウ</t>
    </rPh>
    <phoneticPr fontId="7"/>
  </si>
  <si>
    <t>最先端の科学技術等に関する講演を通して、科学に対する興味・関心を高めるとともに、科学的・論理的思考力の向上を図る。</t>
    <rPh sb="0" eb="3">
      <t>サイセンタン</t>
    </rPh>
    <rPh sb="4" eb="6">
      <t>カガク</t>
    </rPh>
    <rPh sb="6" eb="8">
      <t>ギジュツ</t>
    </rPh>
    <rPh sb="8" eb="9">
      <t>トウ</t>
    </rPh>
    <rPh sb="10" eb="11">
      <t>カン</t>
    </rPh>
    <rPh sb="13" eb="15">
      <t>コウエン</t>
    </rPh>
    <rPh sb="16" eb="17">
      <t>トオ</t>
    </rPh>
    <rPh sb="20" eb="22">
      <t>カガク</t>
    </rPh>
    <rPh sb="23" eb="24">
      <t>タイ</t>
    </rPh>
    <rPh sb="26" eb="28">
      <t>キョウミ</t>
    </rPh>
    <rPh sb="29" eb="31">
      <t>カンシン</t>
    </rPh>
    <rPh sb="32" eb="33">
      <t>タカ</t>
    </rPh>
    <rPh sb="40" eb="43">
      <t>カガクテキ</t>
    </rPh>
    <rPh sb="44" eb="47">
      <t>ロンリテキ</t>
    </rPh>
    <rPh sb="47" eb="50">
      <t>シコウリョク</t>
    </rPh>
    <rPh sb="51" eb="53">
      <t>コウジョウ</t>
    </rPh>
    <rPh sb="54" eb="55">
      <t>ハカ</t>
    </rPh>
    <phoneticPr fontId="7"/>
  </si>
  <si>
    <t>本校生徒、道北地区の高校生、道内スーパーサイエンスハイスクール指定校の高校生、市内近郊の中学生、保護者、地域住民</t>
    <rPh sb="0" eb="2">
      <t>ホンコウ</t>
    </rPh>
    <rPh sb="2" eb="4">
      <t>セイト</t>
    </rPh>
    <rPh sb="5" eb="7">
      <t>ドウホク</t>
    </rPh>
    <rPh sb="7" eb="9">
      <t>チク</t>
    </rPh>
    <rPh sb="10" eb="13">
      <t>コウコウセイ</t>
    </rPh>
    <rPh sb="14" eb="16">
      <t>ドウナイ</t>
    </rPh>
    <rPh sb="31" eb="34">
      <t>シテイコウ</t>
    </rPh>
    <rPh sb="35" eb="38">
      <t>コウコウセイ</t>
    </rPh>
    <rPh sb="39" eb="41">
      <t>シナイ</t>
    </rPh>
    <rPh sb="41" eb="43">
      <t>キンコウ</t>
    </rPh>
    <rPh sb="44" eb="47">
      <t>チュウガクセイ</t>
    </rPh>
    <rPh sb="48" eb="51">
      <t>ホゴシャ</t>
    </rPh>
    <rPh sb="52" eb="54">
      <t>チイキ</t>
    </rPh>
    <rPh sb="54" eb="56">
      <t>ジュウミン</t>
    </rPh>
    <phoneticPr fontId="7"/>
  </si>
  <si>
    <t>0166-52-1215</t>
    <phoneticPr fontId="7"/>
  </si>
  <si>
    <t>緑が丘地区小中高６校ＰＴＡ連絡協議会</t>
    <rPh sb="0" eb="1">
      <t>ミドリ</t>
    </rPh>
    <rPh sb="2" eb="3">
      <t>オカ</t>
    </rPh>
    <rPh sb="3" eb="5">
      <t>チク</t>
    </rPh>
    <rPh sb="5" eb="8">
      <t>ショウチュウコウ</t>
    </rPh>
    <rPh sb="9" eb="10">
      <t>コウ</t>
    </rPh>
    <rPh sb="13" eb="15">
      <t>レンラク</t>
    </rPh>
    <rPh sb="15" eb="18">
      <t>キョウギカイ</t>
    </rPh>
    <phoneticPr fontId="7"/>
  </si>
  <si>
    <t>丘の上ふれあい音楽祭</t>
    <rPh sb="0" eb="1">
      <t>オカ</t>
    </rPh>
    <rPh sb="2" eb="3">
      <t>ウエ</t>
    </rPh>
    <rPh sb="7" eb="10">
      <t>オンガクサイ</t>
    </rPh>
    <phoneticPr fontId="7"/>
  </si>
  <si>
    <t>旭川市立緑が丘中学校</t>
    <rPh sb="0" eb="2">
      <t>アサヒカワ</t>
    </rPh>
    <rPh sb="2" eb="4">
      <t>シリツ</t>
    </rPh>
    <rPh sb="4" eb="5">
      <t>ミドリ</t>
    </rPh>
    <rPh sb="6" eb="7">
      <t>オカ</t>
    </rPh>
    <rPh sb="7" eb="10">
      <t>チュウガッコウ</t>
    </rPh>
    <phoneticPr fontId="7"/>
  </si>
  <si>
    <t>緑が丘地区の小中高生が地域住民と音楽を通して心のふれあいを深める。</t>
    <rPh sb="0" eb="1">
      <t>ミドリ</t>
    </rPh>
    <rPh sb="2" eb="3">
      <t>オカ</t>
    </rPh>
    <rPh sb="3" eb="5">
      <t>チク</t>
    </rPh>
    <rPh sb="6" eb="8">
      <t>ショウチュウ</t>
    </rPh>
    <rPh sb="8" eb="9">
      <t>コウ</t>
    </rPh>
    <rPh sb="9" eb="10">
      <t>セイ</t>
    </rPh>
    <rPh sb="11" eb="13">
      <t>チイキ</t>
    </rPh>
    <rPh sb="13" eb="15">
      <t>ジュウミン</t>
    </rPh>
    <rPh sb="16" eb="18">
      <t>オンガク</t>
    </rPh>
    <rPh sb="19" eb="20">
      <t>トオ</t>
    </rPh>
    <rPh sb="22" eb="23">
      <t>ココロ</t>
    </rPh>
    <rPh sb="29" eb="30">
      <t>フカ</t>
    </rPh>
    <phoneticPr fontId="7"/>
  </si>
  <si>
    <t>0166-65-6367</t>
    <phoneticPr fontId="7"/>
  </si>
  <si>
    <t>北海道旭川南高等学校</t>
    <rPh sb="0" eb="3">
      <t>ホッカイドウ</t>
    </rPh>
    <rPh sb="3" eb="5">
      <t>アサヒカワ</t>
    </rPh>
    <rPh sb="5" eb="6">
      <t>ミナミ</t>
    </rPh>
    <rPh sb="6" eb="8">
      <t>コウトウ</t>
    </rPh>
    <rPh sb="8" eb="10">
      <t>ガッコウ</t>
    </rPh>
    <phoneticPr fontId="7"/>
  </si>
  <si>
    <t>期間中行っているすべての授業を公開し、自由に参観していただく。</t>
    <rPh sb="0" eb="3">
      <t>キカンチュウ</t>
    </rPh>
    <rPh sb="3" eb="4">
      <t>オコナ</t>
    </rPh>
    <rPh sb="12" eb="14">
      <t>ジュギョウ</t>
    </rPh>
    <rPh sb="15" eb="17">
      <t>コウカイ</t>
    </rPh>
    <rPh sb="19" eb="21">
      <t>ジユウ</t>
    </rPh>
    <rPh sb="22" eb="24">
      <t>サンカン</t>
    </rPh>
    <phoneticPr fontId="7"/>
  </si>
  <si>
    <t>0166-65-8770</t>
    <phoneticPr fontId="7"/>
  </si>
  <si>
    <t>旭川市</t>
    <phoneticPr fontId="7"/>
  </si>
  <si>
    <t>北海道旭川東栄
高等学校</t>
    <phoneticPr fontId="7"/>
  </si>
  <si>
    <t>強歩遠足</t>
    <rPh sb="0" eb="1">
      <t>キョウ</t>
    </rPh>
    <rPh sb="1" eb="2">
      <t>ホ</t>
    </rPh>
    <rPh sb="2" eb="4">
      <t>エンソク</t>
    </rPh>
    <phoneticPr fontId="7"/>
  </si>
  <si>
    <t>学校近郊</t>
    <rPh sb="0" eb="2">
      <t>ガッコウ</t>
    </rPh>
    <rPh sb="2" eb="4">
      <t>キンコウ</t>
    </rPh>
    <phoneticPr fontId="7"/>
  </si>
  <si>
    <t>開校以来の伝統行事。
自己の限界にチャレンジし、東栄高校生としての連帯感を培う。
男子35km、女子29km</t>
    <phoneticPr fontId="7"/>
  </si>
  <si>
    <t>・全校生徒
・ＰＴＡ役員補助として参加</t>
    <rPh sb="1" eb="3">
      <t>ゼンコウ</t>
    </rPh>
    <rPh sb="3" eb="5">
      <t>セイト</t>
    </rPh>
    <rPh sb="10" eb="12">
      <t>ヤクイン</t>
    </rPh>
    <rPh sb="12" eb="14">
      <t>ホジョ</t>
    </rPh>
    <rPh sb="17" eb="19">
      <t>サンカ</t>
    </rPh>
    <phoneticPr fontId="7"/>
  </si>
  <si>
    <t>北海道旭川東栄高等学校</t>
    <rPh sb="0" eb="3">
      <t>ホッカイドウ</t>
    </rPh>
    <rPh sb="3" eb="5">
      <t>アサヒカワ</t>
    </rPh>
    <rPh sb="5" eb="7">
      <t>トウエイ</t>
    </rPh>
    <rPh sb="7" eb="11">
      <t>コウトウガッコウ</t>
    </rPh>
    <phoneticPr fontId="7"/>
  </si>
  <si>
    <t>0166-33-5566</t>
    <phoneticPr fontId="7"/>
  </si>
  <si>
    <t>北海道旭川農業高等学校</t>
    <rPh sb="3" eb="5">
      <t>アサヒカワ</t>
    </rPh>
    <phoneticPr fontId="7"/>
  </si>
  <si>
    <t>農業高校 食彩フェアｉｎ旭川</t>
    <rPh sb="12" eb="14">
      <t>アサヒカワ</t>
    </rPh>
    <phoneticPr fontId="7"/>
  </si>
  <si>
    <t>イトーヨーカドー旭川店</t>
    <rPh sb="8" eb="10">
      <t>アサヒカワ</t>
    </rPh>
    <phoneticPr fontId="7"/>
  </si>
  <si>
    <t>実習生産物、加工品、各種体験学習など授業内での成果を直接消費者へ提供し、商品説明や販売体験をとおして消費者ニーズを知ると共に今後の学習に活かす。</t>
  </si>
  <si>
    <t>代表生徒・教職員</t>
  </si>
  <si>
    <t>北海道旭川農業高等学校</t>
  </si>
  <si>
    <t>0166-48-2887</t>
    <phoneticPr fontId="7"/>
  </si>
  <si>
    <t>授業公開週間</t>
  </si>
  <si>
    <t>授業公開
・授業力の向上を目指した授業参観</t>
  </si>
  <si>
    <t>保護者、中学校教員、学校評議員</t>
  </si>
  <si>
    <t>北海道旭川工業高等学校</t>
    <rPh sb="0" eb="3">
      <t>ホッカイドウ</t>
    </rPh>
    <rPh sb="3" eb="5">
      <t>アサヒカワ</t>
    </rPh>
    <rPh sb="5" eb="7">
      <t>コウギョウ</t>
    </rPh>
    <rPh sb="7" eb="11">
      <t>コウトウガッコウ</t>
    </rPh>
    <phoneticPr fontId="7"/>
  </si>
  <si>
    <t>体験見学会</t>
    <rPh sb="0" eb="2">
      <t>タイケン</t>
    </rPh>
    <rPh sb="2" eb="5">
      <t>ケンガクカイ</t>
    </rPh>
    <phoneticPr fontId="7"/>
  </si>
  <si>
    <t>北海道旭川工業高等学校</t>
    <rPh sb="0" eb="3">
      <t>ホッカイドウ</t>
    </rPh>
    <rPh sb="3" eb="4">
      <t>アサヒ</t>
    </rPh>
    <rPh sb="4" eb="5">
      <t>カワ</t>
    </rPh>
    <rPh sb="5" eb="7">
      <t>コウギョウ</t>
    </rPh>
    <rPh sb="7" eb="11">
      <t>コウトウガッコウ</t>
    </rPh>
    <phoneticPr fontId="7"/>
  </si>
  <si>
    <t>教育内容の説明と実習体験、部活動見学</t>
    <rPh sb="0" eb="2">
      <t>キョウイク</t>
    </rPh>
    <rPh sb="2" eb="4">
      <t>ナイヨウ</t>
    </rPh>
    <rPh sb="5" eb="7">
      <t>セツメイ</t>
    </rPh>
    <rPh sb="8" eb="10">
      <t>ジッシュウ</t>
    </rPh>
    <rPh sb="10" eb="12">
      <t>タイケン</t>
    </rPh>
    <rPh sb="13" eb="16">
      <t>ブカツドウ</t>
    </rPh>
    <rPh sb="16" eb="18">
      <t>ケンガク</t>
    </rPh>
    <phoneticPr fontId="7"/>
  </si>
  <si>
    <t>中学生とその保護者、中学校教員</t>
    <rPh sb="0" eb="3">
      <t>チュウガクセイ</t>
    </rPh>
    <rPh sb="6" eb="9">
      <t>ホゴシャ</t>
    </rPh>
    <rPh sb="10" eb="13">
      <t>チュウガッコウ</t>
    </rPh>
    <rPh sb="13" eb="15">
      <t>キョウイン</t>
    </rPh>
    <phoneticPr fontId="7"/>
  </si>
  <si>
    <t>0166-65-4115</t>
    <phoneticPr fontId="7"/>
  </si>
  <si>
    <t>建築家藤本壮介氏を招いての教育講演会</t>
    <rPh sb="0" eb="3">
      <t>ケンチクカ</t>
    </rPh>
    <rPh sb="3" eb="5">
      <t>フジモト</t>
    </rPh>
    <rPh sb="5" eb="7">
      <t>ソウスケ</t>
    </rPh>
    <rPh sb="7" eb="8">
      <t>シ</t>
    </rPh>
    <rPh sb="9" eb="10">
      <t>マネ</t>
    </rPh>
    <rPh sb="13" eb="15">
      <t>キョウイク</t>
    </rPh>
    <rPh sb="15" eb="18">
      <t>コウエンカイ</t>
    </rPh>
    <phoneticPr fontId="7"/>
  </si>
  <si>
    <t>本校生徒と教職員</t>
    <rPh sb="0" eb="2">
      <t>ホンコウ</t>
    </rPh>
    <rPh sb="2" eb="4">
      <t>セイト</t>
    </rPh>
    <rPh sb="5" eb="8">
      <t>キョウショクイン</t>
    </rPh>
    <phoneticPr fontId="7"/>
  </si>
  <si>
    <t>0166-65-4116</t>
  </si>
  <si>
    <t>親子ミニマイコンカー教室</t>
    <rPh sb="0" eb="2">
      <t>オヤコ</t>
    </rPh>
    <rPh sb="10" eb="12">
      <t>キョウシツ</t>
    </rPh>
    <phoneticPr fontId="7"/>
  </si>
  <si>
    <t>旭川市科学館
（サイパル）</t>
    <rPh sb="0" eb="3">
      <t>アサヒカワシ</t>
    </rPh>
    <rPh sb="3" eb="6">
      <t>カガクカン</t>
    </rPh>
    <phoneticPr fontId="7"/>
  </si>
  <si>
    <t>ミニマイコンカーの製作、走行用プログラムの制作、走行記録会</t>
    <rPh sb="9" eb="11">
      <t>セイサク</t>
    </rPh>
    <rPh sb="12" eb="14">
      <t>ソウコウ</t>
    </rPh>
    <rPh sb="14" eb="15">
      <t>ヨウ</t>
    </rPh>
    <rPh sb="21" eb="23">
      <t>セイサク</t>
    </rPh>
    <rPh sb="24" eb="26">
      <t>ソウコウ</t>
    </rPh>
    <rPh sb="26" eb="29">
      <t>キロクカイ</t>
    </rPh>
    <phoneticPr fontId="7"/>
  </si>
  <si>
    <t>小４～中３の生徒とその保護者</t>
    <rPh sb="0" eb="1">
      <t>ショウ</t>
    </rPh>
    <rPh sb="3" eb="4">
      <t>チュウ</t>
    </rPh>
    <rPh sb="6" eb="8">
      <t>セイト</t>
    </rPh>
    <rPh sb="11" eb="14">
      <t>ホゴシャ</t>
    </rPh>
    <phoneticPr fontId="7"/>
  </si>
  <si>
    <t>北海道旭川工業高等学校（定時制）</t>
    <rPh sb="0" eb="3">
      <t>ホッカイドウ</t>
    </rPh>
    <rPh sb="3" eb="5">
      <t>アサヒカワ</t>
    </rPh>
    <rPh sb="5" eb="7">
      <t>コウギョウ</t>
    </rPh>
    <rPh sb="7" eb="9">
      <t>コウトウ</t>
    </rPh>
    <rPh sb="9" eb="11">
      <t>ガッコウ</t>
    </rPh>
    <rPh sb="12" eb="15">
      <t>テイジセイ</t>
    </rPh>
    <phoneticPr fontId="7"/>
  </si>
  <si>
    <t>北海道旭川工業高等学校</t>
    <rPh sb="0" eb="3">
      <t>ホッカイドウ</t>
    </rPh>
    <rPh sb="3" eb="5">
      <t>アサヒカワ</t>
    </rPh>
    <rPh sb="5" eb="7">
      <t>コウギョウ</t>
    </rPh>
    <rPh sb="7" eb="9">
      <t>コウトウ</t>
    </rPh>
    <rPh sb="9" eb="11">
      <t>ガッコウ</t>
    </rPh>
    <phoneticPr fontId="7"/>
  </si>
  <si>
    <t>中学１～３年生及び保護者を対象に、本校の教育内容を説明し、授業見学を実施し、本校の定時制教育への理解を深める機会とする。希望者には､部活動見学も実施している。</t>
    <rPh sb="0" eb="2">
      <t>チュウガク</t>
    </rPh>
    <rPh sb="5" eb="7">
      <t>ネンセイ</t>
    </rPh>
    <rPh sb="7" eb="8">
      <t>オヨ</t>
    </rPh>
    <rPh sb="9" eb="12">
      <t>ホゴシャ</t>
    </rPh>
    <rPh sb="13" eb="15">
      <t>タイショウ</t>
    </rPh>
    <rPh sb="17" eb="19">
      <t>ホンコウ</t>
    </rPh>
    <rPh sb="20" eb="22">
      <t>キョウイク</t>
    </rPh>
    <rPh sb="22" eb="24">
      <t>ナイヨウ</t>
    </rPh>
    <rPh sb="25" eb="27">
      <t>セツメイ</t>
    </rPh>
    <rPh sb="29" eb="31">
      <t>ジュギョウ</t>
    </rPh>
    <rPh sb="31" eb="33">
      <t>ケンガク</t>
    </rPh>
    <rPh sb="34" eb="36">
      <t>ジッシ</t>
    </rPh>
    <rPh sb="38" eb="40">
      <t>ホンコウ</t>
    </rPh>
    <rPh sb="41" eb="44">
      <t>テイジセイ</t>
    </rPh>
    <rPh sb="44" eb="46">
      <t>キョウイク</t>
    </rPh>
    <rPh sb="48" eb="50">
      <t>リカイ</t>
    </rPh>
    <rPh sb="51" eb="52">
      <t>フカ</t>
    </rPh>
    <rPh sb="54" eb="56">
      <t>キカイ</t>
    </rPh>
    <rPh sb="60" eb="63">
      <t>キボウシャ</t>
    </rPh>
    <rPh sb="66" eb="69">
      <t>ブカツドウ</t>
    </rPh>
    <rPh sb="69" eb="71">
      <t>ケンガク</t>
    </rPh>
    <rPh sb="72" eb="74">
      <t>ジッシ</t>
    </rPh>
    <phoneticPr fontId="7"/>
  </si>
  <si>
    <t>中学生、保護者、中学校教職員</t>
    <rPh sb="0" eb="3">
      <t>チュウガクセイ</t>
    </rPh>
    <rPh sb="4" eb="7">
      <t>ホゴシャ</t>
    </rPh>
    <rPh sb="8" eb="11">
      <t>チュウガッコウ</t>
    </rPh>
    <rPh sb="11" eb="14">
      <t>キョウショクイン</t>
    </rPh>
    <phoneticPr fontId="7"/>
  </si>
  <si>
    <t>北海道旭川工業高等学校（定時制）</t>
    <rPh sb="12" eb="15">
      <t>テイジセイ</t>
    </rPh>
    <phoneticPr fontId="7"/>
  </si>
  <si>
    <t>0166-65-4115</t>
    <phoneticPr fontId="7"/>
  </si>
  <si>
    <t>北海道旭川商業高等学校</t>
    <rPh sb="3" eb="5">
      <t>アサヒカワ</t>
    </rPh>
    <rPh sb="5" eb="7">
      <t>ショウギョウ</t>
    </rPh>
    <rPh sb="7" eb="9">
      <t>コウトウ</t>
    </rPh>
    <rPh sb="9" eb="11">
      <t>ガッコウ</t>
    </rPh>
    <phoneticPr fontId="7"/>
  </si>
  <si>
    <t>オープンスクール</t>
    <phoneticPr fontId="7"/>
  </si>
  <si>
    <t>教育内容の説明や授業参観等を通して、本校の教育活動を体感してもらうことをねらいとする。</t>
    <rPh sb="0" eb="2">
      <t>キョウイク</t>
    </rPh>
    <rPh sb="2" eb="4">
      <t>ナイヨウ</t>
    </rPh>
    <rPh sb="5" eb="7">
      <t>セツメイ</t>
    </rPh>
    <rPh sb="8" eb="10">
      <t>ジュギョウ</t>
    </rPh>
    <rPh sb="10" eb="12">
      <t>サンカン</t>
    </rPh>
    <rPh sb="12" eb="13">
      <t>トウ</t>
    </rPh>
    <rPh sb="14" eb="15">
      <t>トオ</t>
    </rPh>
    <rPh sb="18" eb="20">
      <t>ホンコウ</t>
    </rPh>
    <rPh sb="21" eb="23">
      <t>キョウイク</t>
    </rPh>
    <rPh sb="23" eb="25">
      <t>カツドウ</t>
    </rPh>
    <rPh sb="26" eb="28">
      <t>タイカン</t>
    </rPh>
    <phoneticPr fontId="7"/>
  </si>
  <si>
    <t>0166-22-3556</t>
    <phoneticPr fontId="7"/>
  </si>
  <si>
    <t>文化発表会</t>
    <rPh sb="0" eb="2">
      <t>ブンカ</t>
    </rPh>
    <rPh sb="2" eb="5">
      <t>ハッピョウカイ</t>
    </rPh>
    <phoneticPr fontId="7"/>
  </si>
  <si>
    <t>旭川市民文化会館</t>
    <rPh sb="0" eb="3">
      <t>アサヒカワシ</t>
    </rPh>
    <rPh sb="4" eb="6">
      <t>ブンカ</t>
    </rPh>
    <rPh sb="6" eb="8">
      <t>カイカン</t>
    </rPh>
    <phoneticPr fontId="7"/>
  </si>
  <si>
    <t>課題曲（１学年校歌１番、２学年校歌２番、３学年校歌３番）、自由曲の計２曲を合唱し審査を行う。合唱だけでなく、指揮者や伴奏者の審査も行う。吹奏楽局、演劇部などの発表、写真部等の展示も行う。</t>
    <rPh sb="0" eb="3">
      <t>カダイキョク</t>
    </rPh>
    <rPh sb="5" eb="7">
      <t>ガクネン</t>
    </rPh>
    <rPh sb="7" eb="9">
      <t>コウカ</t>
    </rPh>
    <rPh sb="10" eb="11">
      <t>バン</t>
    </rPh>
    <rPh sb="13" eb="15">
      <t>ガクネン</t>
    </rPh>
    <rPh sb="15" eb="17">
      <t>コウカ</t>
    </rPh>
    <rPh sb="18" eb="19">
      <t>バン</t>
    </rPh>
    <rPh sb="21" eb="23">
      <t>ガクネン</t>
    </rPh>
    <rPh sb="23" eb="25">
      <t>コウカ</t>
    </rPh>
    <rPh sb="26" eb="27">
      <t>バン</t>
    </rPh>
    <rPh sb="29" eb="31">
      <t>ジユウ</t>
    </rPh>
    <rPh sb="31" eb="32">
      <t>キョク</t>
    </rPh>
    <rPh sb="33" eb="34">
      <t>ケイ</t>
    </rPh>
    <rPh sb="35" eb="36">
      <t>キョク</t>
    </rPh>
    <rPh sb="37" eb="39">
      <t>ガッショウ</t>
    </rPh>
    <rPh sb="40" eb="42">
      <t>シンサ</t>
    </rPh>
    <rPh sb="43" eb="44">
      <t>オコナ</t>
    </rPh>
    <rPh sb="46" eb="48">
      <t>ガッショウ</t>
    </rPh>
    <rPh sb="54" eb="57">
      <t>シキシャ</t>
    </rPh>
    <rPh sb="58" eb="61">
      <t>バンソウシャ</t>
    </rPh>
    <rPh sb="62" eb="64">
      <t>シンサ</t>
    </rPh>
    <rPh sb="65" eb="66">
      <t>オコナ</t>
    </rPh>
    <rPh sb="68" eb="71">
      <t>スイソウガク</t>
    </rPh>
    <rPh sb="71" eb="72">
      <t>キョク</t>
    </rPh>
    <rPh sb="73" eb="76">
      <t>エンゲキブ</t>
    </rPh>
    <rPh sb="79" eb="81">
      <t>ハッピョウ</t>
    </rPh>
    <rPh sb="82" eb="84">
      <t>シャシン</t>
    </rPh>
    <rPh sb="84" eb="85">
      <t>ブ</t>
    </rPh>
    <rPh sb="85" eb="86">
      <t>トウ</t>
    </rPh>
    <rPh sb="87" eb="89">
      <t>テンジ</t>
    </rPh>
    <rPh sb="90" eb="91">
      <t>オコナ</t>
    </rPh>
    <phoneticPr fontId="7"/>
  </si>
  <si>
    <t>本校生徒
保護者
地域住民</t>
    <rPh sb="0" eb="2">
      <t>ホンコウ</t>
    </rPh>
    <rPh sb="2" eb="4">
      <t>セイト</t>
    </rPh>
    <rPh sb="5" eb="8">
      <t>ホゴシャ</t>
    </rPh>
    <rPh sb="9" eb="11">
      <t>チイキ</t>
    </rPh>
    <rPh sb="11" eb="13">
      <t>ジュウミン</t>
    </rPh>
    <phoneticPr fontId="7"/>
  </si>
  <si>
    <t>北海道旭川商業高等学校（定時制）</t>
    <rPh sb="0" eb="3">
      <t>ホッカイドウ</t>
    </rPh>
    <rPh sb="3" eb="5">
      <t>アサヒカワ</t>
    </rPh>
    <rPh sb="5" eb="7">
      <t>ショウギョウ</t>
    </rPh>
    <rPh sb="7" eb="11">
      <t>コウトウガッコウ</t>
    </rPh>
    <rPh sb="12" eb="15">
      <t>テイジセイ</t>
    </rPh>
    <phoneticPr fontId="7"/>
  </si>
  <si>
    <t>定時制見学会</t>
    <rPh sb="0" eb="3">
      <t>テイジセイ</t>
    </rPh>
    <rPh sb="3" eb="6">
      <t>ケンガクカイ</t>
    </rPh>
    <phoneticPr fontId="7"/>
  </si>
  <si>
    <t>北海道旭川商業高等学校</t>
    <rPh sb="0" eb="3">
      <t>ホッカイドウ</t>
    </rPh>
    <rPh sb="3" eb="5">
      <t>アサヒカワ</t>
    </rPh>
    <rPh sb="5" eb="7">
      <t>ショウギョウ</t>
    </rPh>
    <rPh sb="7" eb="11">
      <t>コウトウガッコウ</t>
    </rPh>
    <phoneticPr fontId="7"/>
  </si>
  <si>
    <t>本校の教育内容を説明し、授業見学を実施し、定時制教育への理解を深める機会とする。</t>
    <rPh sb="0" eb="2">
      <t>ホンコウ</t>
    </rPh>
    <rPh sb="17" eb="19">
      <t>ジッシ</t>
    </rPh>
    <phoneticPr fontId="7"/>
  </si>
  <si>
    <t>中学生、保護者、中学校教職員</t>
    <rPh sb="0" eb="3">
      <t>チュウガクセイ</t>
    </rPh>
    <rPh sb="8" eb="11">
      <t>チュウガッコウ</t>
    </rPh>
    <rPh sb="11" eb="14">
      <t>キョウショクイン</t>
    </rPh>
    <phoneticPr fontId="7"/>
  </si>
  <si>
    <t>名寄市</t>
    <phoneticPr fontId="7"/>
  </si>
  <si>
    <t>北海道名寄高等学校</t>
    <phoneticPr fontId="7"/>
  </si>
  <si>
    <t>名寄市立大学連携講義</t>
    <phoneticPr fontId="7"/>
  </si>
  <si>
    <t>名寄市立大学</t>
    <phoneticPr fontId="7"/>
  </si>
  <si>
    <t>①大学説明会
②講義受講</t>
    <phoneticPr fontId="7"/>
  </si>
  <si>
    <t>①本校１年生</t>
    <phoneticPr fontId="7"/>
  </si>
  <si>
    <t>無料</t>
    <phoneticPr fontId="7"/>
  </si>
  <si>
    <t>01654-3-6841</t>
    <phoneticPr fontId="7"/>
  </si>
  <si>
    <t>進路講演会</t>
    <rPh sb="0" eb="2">
      <t>シンロ</t>
    </rPh>
    <rPh sb="2" eb="5">
      <t>コウエンカイ</t>
    </rPh>
    <phoneticPr fontId="7"/>
  </si>
  <si>
    <t>①講話、説明受講</t>
    <rPh sb="1" eb="3">
      <t>コウワ</t>
    </rPh>
    <rPh sb="4" eb="6">
      <t>セツメイ</t>
    </rPh>
    <rPh sb="6" eb="8">
      <t>ジュコウ</t>
    </rPh>
    <phoneticPr fontId="7"/>
  </si>
  <si>
    <t>①本校１・２年生
②本校１・２年生の保護者</t>
    <rPh sb="10" eb="12">
      <t>ホンコウ</t>
    </rPh>
    <rPh sb="18" eb="21">
      <t>ホゴシャ</t>
    </rPh>
    <phoneticPr fontId="7"/>
  </si>
  <si>
    <t>大学模擬講義</t>
    <phoneticPr fontId="7"/>
  </si>
  <si>
    <t>①講義受講（８大学）</t>
    <phoneticPr fontId="7"/>
  </si>
  <si>
    <t>①本校２年生</t>
    <phoneticPr fontId="7"/>
  </si>
  <si>
    <t>授業研究週間（授業公開）</t>
    <rPh sb="0" eb="2">
      <t>ジュギョウ</t>
    </rPh>
    <rPh sb="2" eb="4">
      <t>ケンキュウ</t>
    </rPh>
    <rPh sb="4" eb="6">
      <t>シュウカン</t>
    </rPh>
    <rPh sb="7" eb="9">
      <t>ジュギョウ</t>
    </rPh>
    <rPh sb="9" eb="11">
      <t>コウカイ</t>
    </rPh>
    <phoneticPr fontId="7"/>
  </si>
  <si>
    <t>①外部への授業公開</t>
    <rPh sb="1" eb="3">
      <t>ガイブ</t>
    </rPh>
    <rPh sb="5" eb="7">
      <t>ジュギョウ</t>
    </rPh>
    <rPh sb="7" eb="9">
      <t>コウカイ</t>
    </rPh>
    <phoneticPr fontId="7"/>
  </si>
  <si>
    <t>①近隣の中学、高校教育関係者</t>
    <rPh sb="1" eb="3">
      <t>キンリン</t>
    </rPh>
    <rPh sb="4" eb="6">
      <t>チュウガク</t>
    </rPh>
    <rPh sb="7" eb="9">
      <t>コウコウ</t>
    </rPh>
    <rPh sb="9" eb="11">
      <t>キョウイク</t>
    </rPh>
    <rPh sb="11" eb="14">
      <t>カンケイシャ</t>
    </rPh>
    <phoneticPr fontId="7"/>
  </si>
  <si>
    <t>北海道名寄産業高等学校</t>
    <rPh sb="0" eb="3">
      <t>ホッカイドウ</t>
    </rPh>
    <rPh sb="3" eb="7">
      <t>ナヨロサンギョウ</t>
    </rPh>
    <rPh sb="7" eb="9">
      <t>コウトウ</t>
    </rPh>
    <rPh sb="9" eb="11">
      <t>ガッコウ</t>
    </rPh>
    <phoneticPr fontId="7"/>
  </si>
  <si>
    <t>収穫感謝祭</t>
    <rPh sb="0" eb="2">
      <t>シュウカク</t>
    </rPh>
    <rPh sb="2" eb="4">
      <t>カンシャ</t>
    </rPh>
    <rPh sb="4" eb="5">
      <t>サイ</t>
    </rPh>
    <phoneticPr fontId="7"/>
  </si>
  <si>
    <t>北海道名寄産業高等学校
(名農キャンパス)</t>
    <rPh sb="0" eb="3">
      <t>ホッカイドウ</t>
    </rPh>
    <rPh sb="3" eb="7">
      <t>ナヨロサンギョウ</t>
    </rPh>
    <rPh sb="7" eb="9">
      <t>コウトウ</t>
    </rPh>
    <rPh sb="9" eb="11">
      <t>ガッコウ</t>
    </rPh>
    <rPh sb="13" eb="15">
      <t>メイノウ</t>
    </rPh>
    <phoneticPr fontId="7"/>
  </si>
  <si>
    <t>学習成果である農畜産物の収穫を祝い、感謝する気持ちを養うための食育行事</t>
    <rPh sb="0" eb="2">
      <t>ガクシュウ</t>
    </rPh>
    <rPh sb="2" eb="4">
      <t>セイカ</t>
    </rPh>
    <rPh sb="7" eb="11">
      <t>ノウチクサンブツ</t>
    </rPh>
    <rPh sb="12" eb="14">
      <t>シュウカク</t>
    </rPh>
    <rPh sb="15" eb="16">
      <t>イワ</t>
    </rPh>
    <rPh sb="18" eb="20">
      <t>カンシャ</t>
    </rPh>
    <rPh sb="22" eb="24">
      <t>キモ</t>
    </rPh>
    <rPh sb="26" eb="27">
      <t>ヤシナ</t>
    </rPh>
    <rPh sb="31" eb="33">
      <t>ショクイク</t>
    </rPh>
    <rPh sb="33" eb="35">
      <t>ギョウジ</t>
    </rPh>
    <phoneticPr fontId="7"/>
  </si>
  <si>
    <t>酪農科学科全学年、教職員、学校寮厨房職員</t>
    <rPh sb="0" eb="2">
      <t>ラクノウ</t>
    </rPh>
    <rPh sb="2" eb="5">
      <t>カガクカ</t>
    </rPh>
    <rPh sb="5" eb="8">
      <t>ゼンガクネン</t>
    </rPh>
    <rPh sb="9" eb="12">
      <t>キョウショクイン</t>
    </rPh>
    <rPh sb="13" eb="15">
      <t>ガッコウ</t>
    </rPh>
    <rPh sb="15" eb="16">
      <t>リョウ</t>
    </rPh>
    <rPh sb="16" eb="18">
      <t>チュウボウ</t>
    </rPh>
    <rPh sb="18" eb="20">
      <t>ショクイン</t>
    </rPh>
    <phoneticPr fontId="7"/>
  </si>
  <si>
    <t>01654-2-3066</t>
    <phoneticPr fontId="7"/>
  </si>
  <si>
    <t>名寄産業高校
一日体験入学</t>
    <rPh sb="0" eb="4">
      <t>ナヨロサンギョウ</t>
    </rPh>
    <rPh sb="4" eb="6">
      <t>コウコウ</t>
    </rPh>
    <rPh sb="7" eb="9">
      <t>イチニチ</t>
    </rPh>
    <rPh sb="9" eb="11">
      <t>タイケン</t>
    </rPh>
    <rPh sb="11" eb="13">
      <t>ニュウガク</t>
    </rPh>
    <phoneticPr fontId="7"/>
  </si>
  <si>
    <t>北海道名寄産業高等学校
(光凌キャンパス)</t>
    <rPh sb="0" eb="3">
      <t>ホッカイドウ</t>
    </rPh>
    <rPh sb="3" eb="7">
      <t>ナヨロサンギョウ</t>
    </rPh>
    <rPh sb="7" eb="9">
      <t>コウトウ</t>
    </rPh>
    <rPh sb="9" eb="11">
      <t>ガッコウ</t>
    </rPh>
    <rPh sb="13" eb="15">
      <t>コウリョウ</t>
    </rPh>
    <phoneticPr fontId="7"/>
  </si>
  <si>
    <t>１学校紹介
　(1) 教育内容の説明
　(2) 教育施設の見学
２専門学科４科による
　体験学習</t>
    <rPh sb="1" eb="3">
      <t>ガッコウ</t>
    </rPh>
    <rPh sb="3" eb="5">
      <t>ショウカイ</t>
    </rPh>
    <rPh sb="11" eb="13">
      <t>キョウイク</t>
    </rPh>
    <rPh sb="13" eb="15">
      <t>ナイヨウ</t>
    </rPh>
    <rPh sb="16" eb="18">
      <t>セツメイ</t>
    </rPh>
    <rPh sb="24" eb="26">
      <t>キョウイク</t>
    </rPh>
    <rPh sb="26" eb="28">
      <t>シセツ</t>
    </rPh>
    <rPh sb="29" eb="31">
      <t>ケンガク</t>
    </rPh>
    <rPh sb="33" eb="35">
      <t>センモン</t>
    </rPh>
    <rPh sb="35" eb="37">
      <t>ガッカ</t>
    </rPh>
    <rPh sb="38" eb="39">
      <t>カ</t>
    </rPh>
    <rPh sb="44" eb="46">
      <t>タイケン</t>
    </rPh>
    <rPh sb="46" eb="48">
      <t>ガクシュウ</t>
    </rPh>
    <phoneticPr fontId="7"/>
  </si>
  <si>
    <t>中学生、中学生の保護者、中学校教員</t>
    <rPh sb="0" eb="3">
      <t>チュウガクセイ</t>
    </rPh>
    <rPh sb="4" eb="7">
      <t>チュウガクセイ</t>
    </rPh>
    <rPh sb="8" eb="11">
      <t>ホゴシャ</t>
    </rPh>
    <rPh sb="12" eb="15">
      <t>チュウガッコウ</t>
    </rPh>
    <rPh sb="15" eb="17">
      <t>キョウイン</t>
    </rPh>
    <phoneticPr fontId="7"/>
  </si>
  <si>
    <t>農場公開</t>
    <rPh sb="0" eb="2">
      <t>ノウジョウ</t>
    </rPh>
    <rPh sb="2" eb="4">
      <t>コウカイ</t>
    </rPh>
    <phoneticPr fontId="7"/>
  </si>
  <si>
    <t>農場公開
・酪農科学科生徒によ　
　る学校農場の紹介
・実習生産物であるも
　ち米の販売</t>
    <rPh sb="0" eb="2">
      <t>ノウジョウ</t>
    </rPh>
    <rPh sb="2" eb="4">
      <t>コウカイ</t>
    </rPh>
    <rPh sb="6" eb="8">
      <t>ラクノウ</t>
    </rPh>
    <rPh sb="8" eb="11">
      <t>カガクカ</t>
    </rPh>
    <rPh sb="11" eb="13">
      <t>セイト</t>
    </rPh>
    <rPh sb="19" eb="21">
      <t>ガッコウ</t>
    </rPh>
    <rPh sb="21" eb="23">
      <t>ノウジョウ</t>
    </rPh>
    <rPh sb="24" eb="26">
      <t>ショウカイ</t>
    </rPh>
    <rPh sb="28" eb="30">
      <t>ジッシュウ</t>
    </rPh>
    <rPh sb="30" eb="33">
      <t>セイサンブツ</t>
    </rPh>
    <rPh sb="40" eb="41">
      <t>コメ</t>
    </rPh>
    <rPh sb="42" eb="44">
      <t>ハンバイ</t>
    </rPh>
    <phoneticPr fontId="7"/>
  </si>
  <si>
    <t>みずならショップ
(アンテナショップ)</t>
    <phoneticPr fontId="7"/>
  </si>
  <si>
    <t>販売実習
・学校生産物の販売
・消費意向調査の実施</t>
    <rPh sb="0" eb="2">
      <t>ハンバイ</t>
    </rPh>
    <rPh sb="2" eb="4">
      <t>ジッシュウ</t>
    </rPh>
    <rPh sb="6" eb="8">
      <t>ガッコウ</t>
    </rPh>
    <rPh sb="8" eb="11">
      <t>セイサンブツ</t>
    </rPh>
    <rPh sb="12" eb="14">
      <t>ハンバイ</t>
    </rPh>
    <rPh sb="16" eb="18">
      <t>ショウヒ</t>
    </rPh>
    <rPh sb="18" eb="20">
      <t>イコウ</t>
    </rPh>
    <rPh sb="20" eb="22">
      <t>チョウサ</t>
    </rPh>
    <rPh sb="23" eb="25">
      <t>ジッシ</t>
    </rPh>
    <phoneticPr fontId="7"/>
  </si>
  <si>
    <t>秋季公開授業</t>
    <rPh sb="0" eb="2">
      <t>シュウキ</t>
    </rPh>
    <rPh sb="2" eb="4">
      <t>コウカイ</t>
    </rPh>
    <rPh sb="4" eb="6">
      <t>ジュギョウ</t>
    </rPh>
    <phoneticPr fontId="7"/>
  </si>
  <si>
    <t>授業公開
・授業力向上を目指し
　た教員相互の授業参
　観
・学校関係者の授業参
　観</t>
    <rPh sb="0" eb="2">
      <t>ジュギョウ</t>
    </rPh>
    <rPh sb="2" eb="4">
      <t>コウカイ</t>
    </rPh>
    <rPh sb="6" eb="8">
      <t>ジュギョウ</t>
    </rPh>
    <rPh sb="8" eb="9">
      <t>リョク</t>
    </rPh>
    <rPh sb="9" eb="11">
      <t>コウジョウ</t>
    </rPh>
    <rPh sb="12" eb="14">
      <t>メザ</t>
    </rPh>
    <rPh sb="18" eb="20">
      <t>キョウイン</t>
    </rPh>
    <rPh sb="20" eb="22">
      <t>ソウゴ</t>
    </rPh>
    <rPh sb="23" eb="25">
      <t>ジュギョウ</t>
    </rPh>
    <rPh sb="25" eb="26">
      <t>サン</t>
    </rPh>
    <rPh sb="28" eb="29">
      <t>カン</t>
    </rPh>
    <rPh sb="31" eb="33">
      <t>ガッコウ</t>
    </rPh>
    <rPh sb="33" eb="36">
      <t>カンケイシャ</t>
    </rPh>
    <rPh sb="37" eb="39">
      <t>ジュギョウ</t>
    </rPh>
    <rPh sb="39" eb="40">
      <t>サン</t>
    </rPh>
    <rPh sb="42" eb="43">
      <t>カン</t>
    </rPh>
    <phoneticPr fontId="7"/>
  </si>
  <si>
    <t>保護者、学校評議員、中学校教員等</t>
    <rPh sb="0" eb="3">
      <t>ホゴシャ</t>
    </rPh>
    <rPh sb="4" eb="6">
      <t>ガッコウ</t>
    </rPh>
    <rPh sb="6" eb="9">
      <t>ヒョウギイン</t>
    </rPh>
    <rPh sb="10" eb="13">
      <t>チュウガッコウ</t>
    </rPh>
    <rPh sb="13" eb="15">
      <t>キョウイン</t>
    </rPh>
    <rPh sb="15" eb="16">
      <t>トウ</t>
    </rPh>
    <phoneticPr fontId="7"/>
  </si>
  <si>
    <t>生徒会執行部
リーダー研修会</t>
    <rPh sb="0" eb="3">
      <t>セイトカイ</t>
    </rPh>
    <rPh sb="3" eb="6">
      <t>シッコウブ</t>
    </rPh>
    <rPh sb="11" eb="14">
      <t>ケンシュウカイ</t>
    </rPh>
    <phoneticPr fontId="7"/>
  </si>
  <si>
    <t>新執行部が生徒会の役割を知り、これからの活動を考える場とする。</t>
    <phoneticPr fontId="7"/>
  </si>
  <si>
    <t>生徒会執行部生徒</t>
    <rPh sb="0" eb="3">
      <t>セイトカイ</t>
    </rPh>
    <rPh sb="3" eb="6">
      <t>シッコウブ</t>
    </rPh>
    <rPh sb="6" eb="8">
      <t>セイト</t>
    </rPh>
    <phoneticPr fontId="7"/>
  </si>
  <si>
    <t>酪農科学科
名寄東小学校
との連携学習</t>
    <rPh sb="0" eb="2">
      <t>ラクノウ</t>
    </rPh>
    <rPh sb="2" eb="5">
      <t>カガクカ</t>
    </rPh>
    <rPh sb="6" eb="8">
      <t>ナヨロ</t>
    </rPh>
    <rPh sb="8" eb="9">
      <t>ヒガシ</t>
    </rPh>
    <rPh sb="9" eb="12">
      <t>ショウガッコウ</t>
    </rPh>
    <rPh sb="15" eb="17">
      <t>レンケイ</t>
    </rPh>
    <rPh sb="17" eb="19">
      <t>ガクシュウ</t>
    </rPh>
    <phoneticPr fontId="7"/>
  </si>
  <si>
    <t>食品加工体験
・乳製品の製造方法
　について学ぶ。</t>
    <rPh sb="0" eb="2">
      <t>ショクヒン</t>
    </rPh>
    <rPh sb="2" eb="4">
      <t>カコウ</t>
    </rPh>
    <rPh sb="4" eb="6">
      <t>タイケン</t>
    </rPh>
    <rPh sb="8" eb="11">
      <t>ニュウセイヒン</t>
    </rPh>
    <rPh sb="12" eb="14">
      <t>セイゾウ</t>
    </rPh>
    <rPh sb="14" eb="16">
      <t>ホウホウ</t>
    </rPh>
    <rPh sb="22" eb="23">
      <t>マナ</t>
    </rPh>
    <phoneticPr fontId="7"/>
  </si>
  <si>
    <t>酪農科学科２年生、名寄東小学校２年生</t>
    <rPh sb="0" eb="2">
      <t>ラクノウ</t>
    </rPh>
    <rPh sb="2" eb="5">
      <t>カガクカ</t>
    </rPh>
    <rPh sb="6" eb="8">
      <t>ネンセイ</t>
    </rPh>
    <rPh sb="9" eb="11">
      <t>ナヨロ</t>
    </rPh>
    <rPh sb="11" eb="12">
      <t>ヒガシ</t>
    </rPh>
    <rPh sb="12" eb="15">
      <t>ショウガッコウ</t>
    </rPh>
    <rPh sb="16" eb="18">
      <t>ネンセイ</t>
    </rPh>
    <phoneticPr fontId="7"/>
  </si>
  <si>
    <t>列車添乗指導</t>
    <rPh sb="0" eb="2">
      <t>レッシャ</t>
    </rPh>
    <rPh sb="2" eb="4">
      <t>テンジョウ</t>
    </rPh>
    <rPh sb="4" eb="6">
      <t>シドウ</t>
    </rPh>
    <phoneticPr fontId="7"/>
  </si>
  <si>
    <t>名寄駅
ＪＲ車両内</t>
    <rPh sb="0" eb="2">
      <t>ナヨロ</t>
    </rPh>
    <rPh sb="2" eb="3">
      <t>エキ</t>
    </rPh>
    <rPh sb="6" eb="8">
      <t>シャリョウ</t>
    </rPh>
    <rPh sb="8" eb="9">
      <t>ナイ</t>
    </rPh>
    <phoneticPr fontId="7"/>
  </si>
  <si>
    <t>・乗車マナー啓発
・駅使用マナー啓発
・安全啓発</t>
    <rPh sb="1" eb="3">
      <t>ジョウシャ</t>
    </rPh>
    <rPh sb="6" eb="8">
      <t>ケイハツ</t>
    </rPh>
    <rPh sb="10" eb="11">
      <t>エキ</t>
    </rPh>
    <rPh sb="11" eb="13">
      <t>シヨウ</t>
    </rPh>
    <rPh sb="16" eb="17">
      <t>ケイ</t>
    </rPh>
    <rPh sb="17" eb="18">
      <t>ハツ</t>
    </rPh>
    <rPh sb="20" eb="22">
      <t>アンゼン</t>
    </rPh>
    <rPh sb="22" eb="24">
      <t>ケイハツ</t>
    </rPh>
    <phoneticPr fontId="7"/>
  </si>
  <si>
    <t>生徒指導部教員</t>
    <rPh sb="0" eb="2">
      <t>セイト</t>
    </rPh>
    <rPh sb="2" eb="5">
      <t>シドウブ</t>
    </rPh>
    <rPh sb="5" eb="7">
      <t>キョウイン</t>
    </rPh>
    <phoneticPr fontId="7"/>
  </si>
  <si>
    <t>01654-2-3066</t>
    <phoneticPr fontId="7"/>
  </si>
  <si>
    <t>免許取得
保護者説明会</t>
    <rPh sb="0" eb="2">
      <t>メンキョ</t>
    </rPh>
    <rPh sb="2" eb="4">
      <t>シュトク</t>
    </rPh>
    <rPh sb="5" eb="8">
      <t>ホゴシャ</t>
    </rPh>
    <rPh sb="8" eb="11">
      <t>セツメイカイ</t>
    </rPh>
    <phoneticPr fontId="7"/>
  </si>
  <si>
    <t>免許取得に関して
・取得の条件について
・時期について
・交通安全指導</t>
    <rPh sb="0" eb="2">
      <t>メンキョ</t>
    </rPh>
    <rPh sb="2" eb="4">
      <t>シュトク</t>
    </rPh>
    <rPh sb="5" eb="6">
      <t>カン</t>
    </rPh>
    <rPh sb="10" eb="12">
      <t>シュトク</t>
    </rPh>
    <rPh sb="13" eb="15">
      <t>ジョウケン</t>
    </rPh>
    <rPh sb="21" eb="23">
      <t>ジキ</t>
    </rPh>
    <rPh sb="29" eb="31">
      <t>コウツウ</t>
    </rPh>
    <rPh sb="31" eb="33">
      <t>アンゼン</t>
    </rPh>
    <rPh sb="33" eb="35">
      <t>シドウ</t>
    </rPh>
    <phoneticPr fontId="7"/>
  </si>
  <si>
    <t>３学年保護者</t>
    <rPh sb="1" eb="3">
      <t>ガクネン</t>
    </rPh>
    <rPh sb="3" eb="6">
      <t>ホゴシャ</t>
    </rPh>
    <phoneticPr fontId="7"/>
  </si>
  <si>
    <t>現場見学会</t>
    <rPh sb="0" eb="2">
      <t>ゲンバ</t>
    </rPh>
    <rPh sb="2" eb="5">
      <t>ケンガクカイ</t>
    </rPh>
    <phoneticPr fontId="7"/>
  </si>
  <si>
    <t>旭川市他</t>
    <rPh sb="0" eb="3">
      <t>アサヒカワシ</t>
    </rPh>
    <rPh sb="3" eb="4">
      <t>ホカ</t>
    </rPh>
    <phoneticPr fontId="7"/>
  </si>
  <si>
    <t>建築現場における工事の計画や構造、施行方法を見学し、建設業の仕事について理解を深める。</t>
    <phoneticPr fontId="7"/>
  </si>
  <si>
    <t>建築システム科
１・２学年、教職員</t>
    <rPh sb="0" eb="2">
      <t>ケンチク</t>
    </rPh>
    <rPh sb="6" eb="7">
      <t>カ</t>
    </rPh>
    <rPh sb="11" eb="13">
      <t>ガクネン</t>
    </rPh>
    <rPh sb="14" eb="17">
      <t>キョウショクイン</t>
    </rPh>
    <phoneticPr fontId="7"/>
  </si>
  <si>
    <t>01654-2-3066</t>
    <phoneticPr fontId="7"/>
  </si>
  <si>
    <t>北海道士別翔雲高等学校</t>
    <rPh sb="0" eb="3">
      <t>ホッカイドウ</t>
    </rPh>
    <rPh sb="3" eb="5">
      <t>シベツ</t>
    </rPh>
    <rPh sb="5" eb="7">
      <t>ショウウン</t>
    </rPh>
    <rPh sb="7" eb="9">
      <t>コウトウ</t>
    </rPh>
    <rPh sb="9" eb="11">
      <t>ガッコウ</t>
    </rPh>
    <phoneticPr fontId="7"/>
  </si>
  <si>
    <t>ウォーク＆ラン３１</t>
    <phoneticPr fontId="7"/>
  </si>
  <si>
    <t>士別市内</t>
    <rPh sb="0" eb="4">
      <t>シベツシナイ</t>
    </rPh>
    <phoneticPr fontId="7"/>
  </si>
  <si>
    <t>男子31km、女子21kmの完走（または完歩）を目指し、保護者・地域住民が警備や給水の業務に携わる。</t>
    <rPh sb="0" eb="2">
      <t>ダンシ</t>
    </rPh>
    <rPh sb="7" eb="9">
      <t>ジョシ</t>
    </rPh>
    <rPh sb="14" eb="16">
      <t>カンソウ</t>
    </rPh>
    <phoneticPr fontId="7"/>
  </si>
  <si>
    <t>生徒、保護者、教職員</t>
    <phoneticPr fontId="7"/>
  </si>
  <si>
    <t>0165-23-2908</t>
    <phoneticPr fontId="7"/>
  </si>
  <si>
    <t>富良野市</t>
    <rPh sb="0" eb="4">
      <t>フラノシ</t>
    </rPh>
    <phoneticPr fontId="7"/>
  </si>
  <si>
    <t>北海道富良野高等学校</t>
    <rPh sb="0" eb="3">
      <t>ホッカイドウ</t>
    </rPh>
    <rPh sb="3" eb="6">
      <t>フラノ</t>
    </rPh>
    <rPh sb="6" eb="10">
      <t>コウトウガッコウ</t>
    </rPh>
    <phoneticPr fontId="7"/>
  </si>
  <si>
    <t>ＰＳＴ懇談会</t>
    <rPh sb="3" eb="6">
      <t>コンダンカイ</t>
    </rPh>
    <phoneticPr fontId="7"/>
  </si>
  <si>
    <t>保護者(P)・生徒(S)・教員(T)の代表が一同に会し、高校生活について語り合う。</t>
    <rPh sb="0" eb="3">
      <t>ホゴシャ</t>
    </rPh>
    <rPh sb="7" eb="9">
      <t>セイト</t>
    </rPh>
    <rPh sb="13" eb="15">
      <t>キョウイン</t>
    </rPh>
    <rPh sb="19" eb="21">
      <t>ダイヒョウ</t>
    </rPh>
    <rPh sb="22" eb="24">
      <t>イチドウ</t>
    </rPh>
    <rPh sb="25" eb="26">
      <t>カイ</t>
    </rPh>
    <rPh sb="28" eb="30">
      <t>コウコウ</t>
    </rPh>
    <rPh sb="30" eb="32">
      <t>セイカツ</t>
    </rPh>
    <rPh sb="36" eb="37">
      <t>カタ</t>
    </rPh>
    <rPh sb="38" eb="39">
      <t>ア</t>
    </rPh>
    <phoneticPr fontId="7"/>
  </si>
  <si>
    <t>生徒・保護者・教員、計80名程度</t>
    <rPh sb="0" eb="2">
      <t>セイト</t>
    </rPh>
    <rPh sb="3" eb="6">
      <t>ホゴシャ</t>
    </rPh>
    <rPh sb="7" eb="9">
      <t>キョウイン</t>
    </rPh>
    <rPh sb="10" eb="11">
      <t>ケイ</t>
    </rPh>
    <rPh sb="13" eb="14">
      <t>メイ</t>
    </rPh>
    <rPh sb="14" eb="16">
      <t>テイド</t>
    </rPh>
    <phoneticPr fontId="7"/>
  </si>
  <si>
    <t>0167-22-2174</t>
    <phoneticPr fontId="7"/>
  </si>
  <si>
    <t>北海道富良野緑峰高等学校</t>
    <rPh sb="0" eb="3">
      <t>ホッカイドウ</t>
    </rPh>
    <rPh sb="3" eb="6">
      <t>フラノ</t>
    </rPh>
    <rPh sb="6" eb="7">
      <t>リョク</t>
    </rPh>
    <rPh sb="7" eb="8">
      <t>ホウ</t>
    </rPh>
    <rPh sb="8" eb="10">
      <t>コウトウ</t>
    </rPh>
    <rPh sb="10" eb="12">
      <t>ガッコウ</t>
    </rPh>
    <phoneticPr fontId="7"/>
  </si>
  <si>
    <t>教員の授業力向上及び保護者、地域住民に授業を公開し、本校の教育活動に対する理解を深めてもらう。</t>
    <rPh sb="0" eb="2">
      <t>キョウイン</t>
    </rPh>
    <rPh sb="3" eb="5">
      <t>ジュギョウ</t>
    </rPh>
    <rPh sb="5" eb="6">
      <t>リョク</t>
    </rPh>
    <rPh sb="6" eb="8">
      <t>コウジョウ</t>
    </rPh>
    <rPh sb="8" eb="9">
      <t>オヨ</t>
    </rPh>
    <rPh sb="10" eb="13">
      <t>ホゴシャ</t>
    </rPh>
    <rPh sb="14" eb="16">
      <t>チイキ</t>
    </rPh>
    <rPh sb="16" eb="18">
      <t>ジュウミン</t>
    </rPh>
    <rPh sb="19" eb="21">
      <t>ジュギョウ</t>
    </rPh>
    <rPh sb="22" eb="24">
      <t>コウカイ</t>
    </rPh>
    <rPh sb="26" eb="28">
      <t>ホンコウ</t>
    </rPh>
    <rPh sb="29" eb="31">
      <t>キョウイク</t>
    </rPh>
    <rPh sb="31" eb="33">
      <t>カツドウ</t>
    </rPh>
    <rPh sb="34" eb="35">
      <t>タイ</t>
    </rPh>
    <rPh sb="37" eb="39">
      <t>リカイ</t>
    </rPh>
    <rPh sb="40" eb="41">
      <t>フカ</t>
    </rPh>
    <phoneticPr fontId="7"/>
  </si>
  <si>
    <t>保護者、地域住民、小中学校等学校関係者</t>
    <rPh sb="0" eb="3">
      <t>ホゴシャ</t>
    </rPh>
    <rPh sb="4" eb="6">
      <t>チイキ</t>
    </rPh>
    <rPh sb="6" eb="8">
      <t>ジュウミン</t>
    </rPh>
    <rPh sb="9" eb="13">
      <t>ショウチュウガッコウ</t>
    </rPh>
    <rPh sb="13" eb="14">
      <t>ナド</t>
    </rPh>
    <rPh sb="14" eb="16">
      <t>ガッコウ</t>
    </rPh>
    <rPh sb="16" eb="19">
      <t>カンケイシャ</t>
    </rPh>
    <phoneticPr fontId="7"/>
  </si>
  <si>
    <t>0167-22-2594</t>
    <phoneticPr fontId="7"/>
  </si>
  <si>
    <t>読書週間</t>
    <rPh sb="0" eb="2">
      <t>ドクショ</t>
    </rPh>
    <rPh sb="2" eb="4">
      <t>シュウカン</t>
    </rPh>
    <phoneticPr fontId="7"/>
  </si>
  <si>
    <t>全校生徒に対して、推薦図書の案内や啓発活動を行い、読書活動を推進する。</t>
    <rPh sb="0" eb="2">
      <t>ゼンコウ</t>
    </rPh>
    <rPh sb="2" eb="4">
      <t>セイト</t>
    </rPh>
    <rPh sb="5" eb="6">
      <t>タイ</t>
    </rPh>
    <rPh sb="9" eb="11">
      <t>スイセン</t>
    </rPh>
    <rPh sb="11" eb="13">
      <t>トショ</t>
    </rPh>
    <rPh sb="14" eb="16">
      <t>アンナイ</t>
    </rPh>
    <rPh sb="17" eb="19">
      <t>ケイハツ</t>
    </rPh>
    <rPh sb="19" eb="21">
      <t>カツドウ</t>
    </rPh>
    <rPh sb="22" eb="23">
      <t>オコナ</t>
    </rPh>
    <rPh sb="25" eb="27">
      <t>ドクショ</t>
    </rPh>
    <rPh sb="27" eb="29">
      <t>カツドウ</t>
    </rPh>
    <rPh sb="30" eb="32">
      <t>スイシン</t>
    </rPh>
    <phoneticPr fontId="7"/>
  </si>
  <si>
    <t>上富良野町</t>
    <rPh sb="0" eb="5">
      <t>カミフラノチョウ</t>
    </rPh>
    <phoneticPr fontId="7"/>
  </si>
  <si>
    <t>北海道上富良野高等学校</t>
    <rPh sb="0" eb="3">
      <t>ホッカイドウ</t>
    </rPh>
    <rPh sb="3" eb="7">
      <t>カミフラノ</t>
    </rPh>
    <rPh sb="7" eb="9">
      <t>コウトウ</t>
    </rPh>
    <rPh sb="9" eb="11">
      <t>ガッコウ</t>
    </rPh>
    <phoneticPr fontId="7"/>
  </si>
  <si>
    <t>薬物乱用防止・防犯教室</t>
    <rPh sb="0" eb="2">
      <t>ヤクブツ</t>
    </rPh>
    <rPh sb="2" eb="4">
      <t>ランヨウ</t>
    </rPh>
    <rPh sb="4" eb="6">
      <t>ボウシ</t>
    </rPh>
    <rPh sb="7" eb="9">
      <t>ボウハン</t>
    </rPh>
    <rPh sb="9" eb="11">
      <t>キョウシツ</t>
    </rPh>
    <phoneticPr fontId="7"/>
  </si>
  <si>
    <t>北海道上富良野高等学校体育館</t>
    <rPh sb="0" eb="3">
      <t>ホッカイドウ</t>
    </rPh>
    <rPh sb="3" eb="7">
      <t>カミフラノ</t>
    </rPh>
    <rPh sb="7" eb="9">
      <t>コウトウ</t>
    </rPh>
    <rPh sb="9" eb="11">
      <t>ガッコウ</t>
    </rPh>
    <rPh sb="11" eb="14">
      <t>タイイクカン</t>
    </rPh>
    <phoneticPr fontId="7"/>
  </si>
  <si>
    <t>富良野警察署職員を講師として、薬物乱用防止と防犯知識についての講演を行う。</t>
    <rPh sb="0" eb="3">
      <t>フラノ</t>
    </rPh>
    <rPh sb="3" eb="6">
      <t>ケイサツショ</t>
    </rPh>
    <rPh sb="6" eb="8">
      <t>ショクイン</t>
    </rPh>
    <rPh sb="9" eb="11">
      <t>コウシ</t>
    </rPh>
    <rPh sb="15" eb="17">
      <t>ヤクブツ</t>
    </rPh>
    <rPh sb="17" eb="19">
      <t>ランヨウ</t>
    </rPh>
    <rPh sb="19" eb="21">
      <t>ボウシ</t>
    </rPh>
    <rPh sb="22" eb="24">
      <t>ボウハン</t>
    </rPh>
    <rPh sb="24" eb="26">
      <t>チシキ</t>
    </rPh>
    <rPh sb="31" eb="33">
      <t>コウエン</t>
    </rPh>
    <rPh sb="34" eb="35">
      <t>オコナ</t>
    </rPh>
    <phoneticPr fontId="7"/>
  </si>
  <si>
    <t>なし</t>
    <phoneticPr fontId="7"/>
  </si>
  <si>
    <t>0167-45-4447</t>
    <phoneticPr fontId="7"/>
  </si>
  <si>
    <t>美瑛町</t>
    <rPh sb="0" eb="3">
      <t>ビエイチョウ</t>
    </rPh>
    <phoneticPr fontId="7"/>
  </si>
  <si>
    <t>北海道美瑛高等学校</t>
    <rPh sb="0" eb="3">
      <t>ホッカイドウ</t>
    </rPh>
    <rPh sb="3" eb="5">
      <t>ビエイ</t>
    </rPh>
    <rPh sb="5" eb="7">
      <t>コウトウ</t>
    </rPh>
    <rPh sb="7" eb="9">
      <t>ガッコウ</t>
    </rPh>
    <phoneticPr fontId="7"/>
  </si>
  <si>
    <t>授業研究週間</t>
    <rPh sb="0" eb="2">
      <t>ジュギョウ</t>
    </rPh>
    <rPh sb="2" eb="4">
      <t>ケンキュウ</t>
    </rPh>
    <rPh sb="4" eb="6">
      <t>シュウカン</t>
    </rPh>
    <phoneticPr fontId="7"/>
  </si>
  <si>
    <t>授業力の向上を目指し教員相互に授業観察を行うとともに保護者や地域住民、教育関係者に本校の教育活動の理解を深める場とする。</t>
    <rPh sb="0" eb="2">
      <t>ジュギョウ</t>
    </rPh>
    <rPh sb="2" eb="3">
      <t>リョク</t>
    </rPh>
    <rPh sb="4" eb="6">
      <t>コウジョウ</t>
    </rPh>
    <rPh sb="7" eb="9">
      <t>メザ</t>
    </rPh>
    <rPh sb="10" eb="12">
      <t>キョウイン</t>
    </rPh>
    <rPh sb="12" eb="14">
      <t>ソウゴ</t>
    </rPh>
    <rPh sb="15" eb="17">
      <t>ジュギョウ</t>
    </rPh>
    <rPh sb="17" eb="19">
      <t>カンサツ</t>
    </rPh>
    <rPh sb="20" eb="21">
      <t>オコナ</t>
    </rPh>
    <rPh sb="26" eb="29">
      <t>ホゴシャ</t>
    </rPh>
    <rPh sb="30" eb="32">
      <t>チイキ</t>
    </rPh>
    <rPh sb="32" eb="34">
      <t>ジュウミン</t>
    </rPh>
    <rPh sb="35" eb="37">
      <t>キョウイク</t>
    </rPh>
    <rPh sb="37" eb="40">
      <t>カンケイシャ</t>
    </rPh>
    <rPh sb="41" eb="43">
      <t>ホンコウ</t>
    </rPh>
    <rPh sb="44" eb="46">
      <t>キョウイク</t>
    </rPh>
    <rPh sb="46" eb="48">
      <t>カツドウ</t>
    </rPh>
    <rPh sb="49" eb="51">
      <t>リカイ</t>
    </rPh>
    <rPh sb="52" eb="53">
      <t>フカ</t>
    </rPh>
    <rPh sb="55" eb="56">
      <t>バ</t>
    </rPh>
    <phoneticPr fontId="7"/>
  </si>
  <si>
    <t>本校教職員・保護者・地域住民・町内教育関係者</t>
    <rPh sb="0" eb="2">
      <t>ホンコウ</t>
    </rPh>
    <rPh sb="2" eb="5">
      <t>キョウショクイン</t>
    </rPh>
    <rPh sb="6" eb="9">
      <t>ホゴシャ</t>
    </rPh>
    <rPh sb="10" eb="12">
      <t>チイキ</t>
    </rPh>
    <rPh sb="12" eb="14">
      <t>ジュウミン</t>
    </rPh>
    <rPh sb="15" eb="17">
      <t>チョウナイ</t>
    </rPh>
    <rPh sb="17" eb="19">
      <t>キョウイク</t>
    </rPh>
    <rPh sb="19" eb="22">
      <t>カンケイシャ</t>
    </rPh>
    <phoneticPr fontId="7"/>
  </si>
  <si>
    <t>0166-92-1732</t>
    <phoneticPr fontId="7"/>
  </si>
  <si>
    <t>北海道東川高等学校</t>
    <rPh sb="0" eb="3">
      <t>ホッカイドウ</t>
    </rPh>
    <rPh sb="3" eb="5">
      <t>ヒガシカワ</t>
    </rPh>
    <rPh sb="5" eb="7">
      <t>コウトウ</t>
    </rPh>
    <rPh sb="7" eb="9">
      <t>ガッコウ</t>
    </rPh>
    <phoneticPr fontId="7"/>
  </si>
  <si>
    <t>北海道東川高等学校</t>
    <rPh sb="0" eb="3">
      <t>ホッカイドウ</t>
    </rPh>
    <rPh sb="3" eb="5">
      <t>ヒガシカワ</t>
    </rPh>
    <rPh sb="5" eb="9">
      <t>コウトウガッコウ</t>
    </rPh>
    <phoneticPr fontId="7"/>
  </si>
  <si>
    <t>授業公開・学校紹介</t>
    <rPh sb="0" eb="2">
      <t>ジュギョウ</t>
    </rPh>
    <rPh sb="2" eb="4">
      <t>コウカイ</t>
    </rPh>
    <rPh sb="5" eb="7">
      <t>ガッコウ</t>
    </rPh>
    <rPh sb="7" eb="9">
      <t>ショウカイ</t>
    </rPh>
    <phoneticPr fontId="7"/>
  </si>
  <si>
    <t>中学校３年生・保護者・教員</t>
    <rPh sb="0" eb="3">
      <t>チュウガッコウ</t>
    </rPh>
    <rPh sb="4" eb="6">
      <t>ネンセイ</t>
    </rPh>
    <rPh sb="7" eb="10">
      <t>ホゴシャ</t>
    </rPh>
    <rPh sb="11" eb="13">
      <t>キョウイン</t>
    </rPh>
    <phoneticPr fontId="7"/>
  </si>
  <si>
    <t>0166-82-2590</t>
    <phoneticPr fontId="7"/>
  </si>
  <si>
    <t>薬物乱用防止に係る講話</t>
    <rPh sb="0" eb="2">
      <t>ヤクブツ</t>
    </rPh>
    <rPh sb="2" eb="4">
      <t>ランヨウ</t>
    </rPh>
    <rPh sb="4" eb="6">
      <t>ボウシ</t>
    </rPh>
    <rPh sb="7" eb="8">
      <t>カカ</t>
    </rPh>
    <rPh sb="9" eb="11">
      <t>コウワ</t>
    </rPh>
    <phoneticPr fontId="7"/>
  </si>
  <si>
    <t>全校生・教職員・保護者・地域住民</t>
    <rPh sb="0" eb="2">
      <t>ゼンコウ</t>
    </rPh>
    <rPh sb="2" eb="3">
      <t>ショウ</t>
    </rPh>
    <rPh sb="4" eb="7">
      <t>キョウショクイン</t>
    </rPh>
    <rPh sb="8" eb="11">
      <t>ホゴシャ</t>
    </rPh>
    <rPh sb="12" eb="14">
      <t>チイキ</t>
    </rPh>
    <rPh sb="14" eb="16">
      <t>ジュウミン</t>
    </rPh>
    <phoneticPr fontId="7"/>
  </si>
  <si>
    <t>地域住民・保護者</t>
    <rPh sb="0" eb="2">
      <t>チイキ</t>
    </rPh>
    <rPh sb="2" eb="4">
      <t>ジュウミン</t>
    </rPh>
    <rPh sb="5" eb="8">
      <t>ホゴシャ</t>
    </rPh>
    <phoneticPr fontId="7"/>
  </si>
  <si>
    <t>鷹栖町</t>
    <rPh sb="0" eb="3">
      <t>タカスチョウ</t>
    </rPh>
    <phoneticPr fontId="7"/>
  </si>
  <si>
    <t>北海道鷹栖高等学校</t>
    <rPh sb="0" eb="3">
      <t>ホッカイドウ</t>
    </rPh>
    <rPh sb="3" eb="5">
      <t>タカス</t>
    </rPh>
    <rPh sb="5" eb="7">
      <t>コウトウ</t>
    </rPh>
    <rPh sb="7" eb="9">
      <t>ガッコウ</t>
    </rPh>
    <phoneticPr fontId="7"/>
  </si>
  <si>
    <t>職場実習体験発表会</t>
    <rPh sb="0" eb="2">
      <t>ショクバ</t>
    </rPh>
    <rPh sb="2" eb="4">
      <t>ジッシュウ</t>
    </rPh>
    <rPh sb="4" eb="6">
      <t>タイケン</t>
    </rPh>
    <rPh sb="6" eb="9">
      <t>ハッピョウカイ</t>
    </rPh>
    <phoneticPr fontId="7"/>
  </si>
  <si>
    <t>インターンシップの成果報告会</t>
    <rPh sb="9" eb="11">
      <t>セイカ</t>
    </rPh>
    <rPh sb="11" eb="14">
      <t>ホウコクカイ</t>
    </rPh>
    <phoneticPr fontId="7"/>
  </si>
  <si>
    <t>事業所関係者
学校評議員
他</t>
    <rPh sb="0" eb="3">
      <t>ジギョウショ</t>
    </rPh>
    <rPh sb="3" eb="6">
      <t>カンケイシャ</t>
    </rPh>
    <rPh sb="7" eb="9">
      <t>ガッコウ</t>
    </rPh>
    <rPh sb="9" eb="12">
      <t>ヒョウギイン</t>
    </rPh>
    <rPh sb="13" eb="14">
      <t>ホカ</t>
    </rPh>
    <phoneticPr fontId="7"/>
  </si>
  <si>
    <t>0166-87-2440</t>
    <phoneticPr fontId="7"/>
  </si>
  <si>
    <t>中学生体験入学</t>
    <rPh sb="0" eb="2">
      <t>チュウガク</t>
    </rPh>
    <rPh sb="2" eb="5">
      <t>セイタイケン</t>
    </rPh>
    <rPh sb="5" eb="7">
      <t>ニュウガク</t>
    </rPh>
    <phoneticPr fontId="7"/>
  </si>
  <si>
    <t>学校説明
模擬授業
部活動見学</t>
    <rPh sb="0" eb="2">
      <t>ガッコウ</t>
    </rPh>
    <rPh sb="2" eb="4">
      <t>セツメイ</t>
    </rPh>
    <rPh sb="5" eb="7">
      <t>モギ</t>
    </rPh>
    <rPh sb="7" eb="9">
      <t>ジュギョウ</t>
    </rPh>
    <rPh sb="10" eb="13">
      <t>ブカツドウ</t>
    </rPh>
    <rPh sb="13" eb="15">
      <t>ケンガク</t>
    </rPh>
    <phoneticPr fontId="7"/>
  </si>
  <si>
    <t>中学生・保護者</t>
    <rPh sb="0" eb="3">
      <t>チュウガクセイ</t>
    </rPh>
    <rPh sb="4" eb="7">
      <t>ホゴシャ</t>
    </rPh>
    <phoneticPr fontId="7"/>
  </si>
  <si>
    <t>ＰＴＡ文化講演会</t>
    <rPh sb="3" eb="5">
      <t>ブンカ</t>
    </rPh>
    <rPh sb="5" eb="8">
      <t>コウエンカイ</t>
    </rPh>
    <phoneticPr fontId="7"/>
  </si>
  <si>
    <t>大棟耕介氏の講演</t>
    <rPh sb="0" eb="2">
      <t>オオムネ</t>
    </rPh>
    <rPh sb="2" eb="4">
      <t>コウスケ</t>
    </rPh>
    <rPh sb="4" eb="5">
      <t>シ</t>
    </rPh>
    <rPh sb="6" eb="8">
      <t>コウエン</t>
    </rPh>
    <phoneticPr fontId="7"/>
  </si>
  <si>
    <t>授業の相互参観
合評会
一般公開</t>
    <rPh sb="0" eb="2">
      <t>ジュギョウ</t>
    </rPh>
    <rPh sb="3" eb="5">
      <t>ソウゴ</t>
    </rPh>
    <rPh sb="5" eb="7">
      <t>サンカン</t>
    </rPh>
    <rPh sb="8" eb="10">
      <t>ガッピョウ</t>
    </rPh>
    <rPh sb="10" eb="11">
      <t>カイ</t>
    </rPh>
    <rPh sb="12" eb="14">
      <t>イッパン</t>
    </rPh>
    <rPh sb="14" eb="16">
      <t>コウカイ</t>
    </rPh>
    <phoneticPr fontId="7"/>
  </si>
  <si>
    <t>保護者
学校評議員
教育関係者</t>
    <rPh sb="0" eb="3">
      <t>ホゴシャ</t>
    </rPh>
    <rPh sb="4" eb="6">
      <t>ガッコウ</t>
    </rPh>
    <rPh sb="6" eb="9">
      <t>ヒョウギイン</t>
    </rPh>
    <rPh sb="10" eb="12">
      <t>キョウイク</t>
    </rPh>
    <rPh sb="12" eb="15">
      <t>カンケイシャ</t>
    </rPh>
    <phoneticPr fontId="7"/>
  </si>
  <si>
    <t>文化体験授業発表会</t>
    <rPh sb="0" eb="2">
      <t>ブンカ</t>
    </rPh>
    <rPh sb="2" eb="4">
      <t>タイケン</t>
    </rPh>
    <rPh sb="4" eb="6">
      <t>ジュギョウ</t>
    </rPh>
    <rPh sb="6" eb="9">
      <t>ハッピョウカイ</t>
    </rPh>
    <phoneticPr fontId="7"/>
  </si>
  <si>
    <t>太鼓･箏・狂言等の体験学習成果発表会</t>
    <rPh sb="0" eb="2">
      <t>タイコ</t>
    </rPh>
    <rPh sb="3" eb="4">
      <t>コト</t>
    </rPh>
    <rPh sb="5" eb="7">
      <t>キョウゲン</t>
    </rPh>
    <rPh sb="7" eb="8">
      <t>トウ</t>
    </rPh>
    <rPh sb="9" eb="11">
      <t>タイケン</t>
    </rPh>
    <rPh sb="11" eb="13">
      <t>ガクシュウ</t>
    </rPh>
    <rPh sb="13" eb="15">
      <t>セイカ</t>
    </rPh>
    <rPh sb="15" eb="18">
      <t>ハッピョウカイ</t>
    </rPh>
    <phoneticPr fontId="7"/>
  </si>
  <si>
    <t>指導講師
保護者
教育関係者</t>
    <rPh sb="0" eb="2">
      <t>シドウ</t>
    </rPh>
    <rPh sb="2" eb="4">
      <t>コウシ</t>
    </rPh>
    <rPh sb="5" eb="8">
      <t>ホゴシャ</t>
    </rPh>
    <rPh sb="9" eb="11">
      <t>キョウイク</t>
    </rPh>
    <rPh sb="11" eb="14">
      <t>カンケイシャ</t>
    </rPh>
    <phoneticPr fontId="7"/>
  </si>
  <si>
    <t>0166-87-2440</t>
    <phoneticPr fontId="7"/>
  </si>
  <si>
    <t>北海道上川高等学校</t>
    <rPh sb="0" eb="3">
      <t>ホッカイドウ</t>
    </rPh>
    <rPh sb="3" eb="5">
      <t>カミカワ</t>
    </rPh>
    <rPh sb="5" eb="7">
      <t>コウトウ</t>
    </rPh>
    <rPh sb="7" eb="9">
      <t>ガッコウ</t>
    </rPh>
    <phoneticPr fontId="7"/>
  </si>
  <si>
    <t>インターンシップを終了した２年生が報告会を実施する。</t>
    <rPh sb="9" eb="11">
      <t>シュウリョウ</t>
    </rPh>
    <rPh sb="14" eb="16">
      <t>ネンセイ</t>
    </rPh>
    <rPh sb="17" eb="20">
      <t>ホウコクカイ</t>
    </rPh>
    <rPh sb="21" eb="23">
      <t>ジッシ</t>
    </rPh>
    <phoneticPr fontId="7"/>
  </si>
  <si>
    <t>在校生、地域事業所、地域住民、教育委員会</t>
    <rPh sb="0" eb="3">
      <t>ザイコウセイ</t>
    </rPh>
    <rPh sb="4" eb="6">
      <t>チイキ</t>
    </rPh>
    <rPh sb="6" eb="9">
      <t>ジギョウショ</t>
    </rPh>
    <rPh sb="10" eb="12">
      <t>チイキ</t>
    </rPh>
    <rPh sb="12" eb="14">
      <t>ジュウミン</t>
    </rPh>
    <rPh sb="15" eb="17">
      <t>キョウイク</t>
    </rPh>
    <rPh sb="17" eb="20">
      <t>イインカイ</t>
    </rPh>
    <phoneticPr fontId="7"/>
  </si>
  <si>
    <t>01658-2-1469</t>
    <phoneticPr fontId="7"/>
  </si>
  <si>
    <t>第２回中高合同推進会議</t>
    <rPh sb="0" eb="1">
      <t>ダイ</t>
    </rPh>
    <rPh sb="2" eb="3">
      <t>カイ</t>
    </rPh>
    <rPh sb="3" eb="5">
      <t>チュウコウ</t>
    </rPh>
    <rPh sb="5" eb="7">
      <t>ゴウドウ</t>
    </rPh>
    <rPh sb="7" eb="9">
      <t>スイシン</t>
    </rPh>
    <rPh sb="9" eb="11">
      <t>カイギ</t>
    </rPh>
    <phoneticPr fontId="7"/>
  </si>
  <si>
    <t>連携型中高一貫教育の中間反省を行い、講演会も実施する。また中高の教諭が合同で授業を実施し公開する。</t>
    <rPh sb="0" eb="2">
      <t>レンケイ</t>
    </rPh>
    <rPh sb="2" eb="3">
      <t>カタ</t>
    </rPh>
    <rPh sb="3" eb="5">
      <t>チュウコウ</t>
    </rPh>
    <rPh sb="5" eb="7">
      <t>イッカン</t>
    </rPh>
    <rPh sb="7" eb="9">
      <t>キョウイク</t>
    </rPh>
    <rPh sb="10" eb="12">
      <t>チュウカン</t>
    </rPh>
    <rPh sb="12" eb="14">
      <t>ハンセイ</t>
    </rPh>
    <rPh sb="15" eb="16">
      <t>オコナ</t>
    </rPh>
    <rPh sb="18" eb="21">
      <t>コウエンカイ</t>
    </rPh>
    <rPh sb="22" eb="24">
      <t>ジッシ</t>
    </rPh>
    <rPh sb="29" eb="31">
      <t>チュウコウ</t>
    </rPh>
    <rPh sb="32" eb="34">
      <t>キョウユ</t>
    </rPh>
    <rPh sb="35" eb="37">
      <t>ゴウドウ</t>
    </rPh>
    <rPh sb="38" eb="40">
      <t>ジュギョウ</t>
    </rPh>
    <rPh sb="41" eb="43">
      <t>ジッシ</t>
    </rPh>
    <rPh sb="44" eb="46">
      <t>コウカイ</t>
    </rPh>
    <phoneticPr fontId="7"/>
  </si>
  <si>
    <t>在校生、地域住民、教育委員会</t>
    <rPh sb="0" eb="3">
      <t>ザイコウセイ</t>
    </rPh>
    <rPh sb="4" eb="6">
      <t>チイキ</t>
    </rPh>
    <rPh sb="6" eb="8">
      <t>ジュウミン</t>
    </rPh>
    <rPh sb="9" eb="11">
      <t>キョウイク</t>
    </rPh>
    <rPh sb="11" eb="14">
      <t>イインカイ</t>
    </rPh>
    <phoneticPr fontId="7"/>
  </si>
  <si>
    <t>中高一貫教育報告会</t>
    <rPh sb="0" eb="2">
      <t>チュウコウ</t>
    </rPh>
    <rPh sb="2" eb="4">
      <t>イッカン</t>
    </rPh>
    <rPh sb="4" eb="6">
      <t>キョウイク</t>
    </rPh>
    <rPh sb="6" eb="9">
      <t>ホウコクカイ</t>
    </rPh>
    <phoneticPr fontId="7"/>
  </si>
  <si>
    <t>今年度の中高一貫教育の実施状況を地域住民に報告する。</t>
    <rPh sb="0" eb="3">
      <t>コンネンド</t>
    </rPh>
    <rPh sb="4" eb="6">
      <t>チュウコウ</t>
    </rPh>
    <rPh sb="6" eb="8">
      <t>イッカン</t>
    </rPh>
    <rPh sb="8" eb="10">
      <t>キョウイク</t>
    </rPh>
    <rPh sb="11" eb="13">
      <t>ジッシ</t>
    </rPh>
    <rPh sb="13" eb="15">
      <t>ジョウキョウ</t>
    </rPh>
    <rPh sb="16" eb="18">
      <t>チイキ</t>
    </rPh>
    <rPh sb="18" eb="20">
      <t>ジュウミン</t>
    </rPh>
    <rPh sb="21" eb="23">
      <t>ホウコク</t>
    </rPh>
    <phoneticPr fontId="7"/>
  </si>
  <si>
    <t>在校生、地域住民、教育委員会、上川中学校</t>
    <rPh sb="0" eb="3">
      <t>ザイコウセイ</t>
    </rPh>
    <rPh sb="4" eb="6">
      <t>チイキ</t>
    </rPh>
    <rPh sb="6" eb="8">
      <t>ジュウミン</t>
    </rPh>
    <rPh sb="9" eb="11">
      <t>キョウイク</t>
    </rPh>
    <rPh sb="11" eb="14">
      <t>イインカイ</t>
    </rPh>
    <rPh sb="15" eb="17">
      <t>カミカワ</t>
    </rPh>
    <rPh sb="17" eb="20">
      <t>チュウガッコウ</t>
    </rPh>
    <phoneticPr fontId="7"/>
  </si>
  <si>
    <t>下川町</t>
    <rPh sb="0" eb="3">
      <t>シモカワチョウ</t>
    </rPh>
    <phoneticPr fontId="7"/>
  </si>
  <si>
    <t>北海道下川商業高等学校</t>
    <rPh sb="0" eb="11">
      <t>ホッカイドウシモカワショウギョウコウトウガッコウ</t>
    </rPh>
    <phoneticPr fontId="7"/>
  </si>
  <si>
    <t>北海道下川商業高等学校体育館</t>
    <rPh sb="0" eb="11">
      <t>ホッカイドウシモカワショウギョウコウトウガッコウ</t>
    </rPh>
    <rPh sb="11" eb="14">
      <t>タイイクカン</t>
    </rPh>
    <phoneticPr fontId="7"/>
  </si>
  <si>
    <t>薬物の身体への悪影響等について講演を実施し、防止に向けての意識の高揚を図る。</t>
    <phoneticPr fontId="7"/>
  </si>
  <si>
    <t>本校生徒、保護者、教職員など</t>
    <phoneticPr fontId="7"/>
  </si>
  <si>
    <t>無料</t>
    <phoneticPr fontId="7"/>
  </si>
  <si>
    <t>北海道下川商業高等学校</t>
    <phoneticPr fontId="7"/>
  </si>
  <si>
    <t>01655-4-2545</t>
    <phoneticPr fontId="7"/>
  </si>
  <si>
    <t>平成28年度入学希望者及び保護者を対象に、①教育内容の説明、②施設の公開、③体験学習を通して本校の教育への理解を深める機会とする。</t>
    <phoneticPr fontId="7"/>
  </si>
  <si>
    <t>本校に入学を希望または興味関心を持つ中学生、保護者、中学校教職員</t>
    <phoneticPr fontId="7"/>
  </si>
  <si>
    <t>美深町</t>
    <rPh sb="0" eb="3">
      <t>ビフカチョウ</t>
    </rPh>
    <phoneticPr fontId="7"/>
  </si>
  <si>
    <t>北海道美深高等学校</t>
    <rPh sb="0" eb="3">
      <t>ホッカイドウ</t>
    </rPh>
    <rPh sb="3" eb="7">
      <t>ビフカコウトウ</t>
    </rPh>
    <rPh sb="7" eb="9">
      <t>ガッコウ</t>
    </rPh>
    <phoneticPr fontId="7"/>
  </si>
  <si>
    <t>北海道美深高等学校</t>
    <rPh sb="0" eb="7">
      <t>ホッカイドウビフカコウトウ</t>
    </rPh>
    <rPh sb="7" eb="9">
      <t>ガッコウ</t>
    </rPh>
    <phoneticPr fontId="7"/>
  </si>
  <si>
    <t>授業公開をすることで、本校教育活動に対する理解を深めてもらう。教員の資質向上や改善の機会とする。</t>
    <rPh sb="0" eb="2">
      <t>ジュギョウ</t>
    </rPh>
    <rPh sb="2" eb="4">
      <t>コウカイ</t>
    </rPh>
    <rPh sb="11" eb="13">
      <t>ホンコウ</t>
    </rPh>
    <rPh sb="13" eb="15">
      <t>キョウイク</t>
    </rPh>
    <rPh sb="15" eb="17">
      <t>カツドウ</t>
    </rPh>
    <rPh sb="18" eb="19">
      <t>タイ</t>
    </rPh>
    <rPh sb="21" eb="23">
      <t>リカイ</t>
    </rPh>
    <rPh sb="24" eb="25">
      <t>フカ</t>
    </rPh>
    <rPh sb="31" eb="33">
      <t>キョウイン</t>
    </rPh>
    <rPh sb="34" eb="36">
      <t>シシツ</t>
    </rPh>
    <rPh sb="36" eb="38">
      <t>コウジョウ</t>
    </rPh>
    <rPh sb="39" eb="41">
      <t>カイゼン</t>
    </rPh>
    <rPh sb="42" eb="44">
      <t>キカイ</t>
    </rPh>
    <phoneticPr fontId="7"/>
  </si>
  <si>
    <t>保護者、地域住民、近隣教職員、美深町教育振興協議会</t>
    <rPh sb="0" eb="3">
      <t>ホゴシャ</t>
    </rPh>
    <rPh sb="4" eb="6">
      <t>チイキ</t>
    </rPh>
    <rPh sb="6" eb="8">
      <t>ジュウミン</t>
    </rPh>
    <rPh sb="9" eb="11">
      <t>キンリン</t>
    </rPh>
    <rPh sb="11" eb="14">
      <t>キョウショクイン</t>
    </rPh>
    <rPh sb="15" eb="18">
      <t>ビフカチョウ</t>
    </rPh>
    <rPh sb="18" eb="20">
      <t>キョウイク</t>
    </rPh>
    <rPh sb="20" eb="22">
      <t>シンコウ</t>
    </rPh>
    <rPh sb="22" eb="25">
      <t>キョウギカイ</t>
    </rPh>
    <phoneticPr fontId="7"/>
  </si>
  <si>
    <t>01656-2-1681</t>
  </si>
  <si>
    <t>北海道旭川盲学校</t>
    <rPh sb="0" eb="3">
      <t>ホッカイドウ</t>
    </rPh>
    <rPh sb="3" eb="5">
      <t>アサヒカワ</t>
    </rPh>
    <rPh sb="5" eb="8">
      <t>モウガッコウ</t>
    </rPh>
    <phoneticPr fontId="7"/>
  </si>
  <si>
    <t>幼稚部・小学部・中学部の幼児児童生徒が器楽演奏・演劇等の学習の成果を発表する。ＰＴＡによるバザーも同日に開催する。</t>
    <rPh sb="0" eb="3">
      <t>ヨウチブ</t>
    </rPh>
    <rPh sb="4" eb="7">
      <t>ショウガクブ</t>
    </rPh>
    <rPh sb="8" eb="11">
      <t>チュウガクブ</t>
    </rPh>
    <rPh sb="12" eb="14">
      <t>ヨウジ</t>
    </rPh>
    <rPh sb="14" eb="16">
      <t>ジドウ</t>
    </rPh>
    <rPh sb="16" eb="18">
      <t>セイト</t>
    </rPh>
    <rPh sb="19" eb="21">
      <t>キガク</t>
    </rPh>
    <rPh sb="21" eb="23">
      <t>エンソウ</t>
    </rPh>
    <rPh sb="24" eb="26">
      <t>エンゲキ</t>
    </rPh>
    <rPh sb="26" eb="27">
      <t>トウ</t>
    </rPh>
    <rPh sb="28" eb="30">
      <t>ガクシュウ</t>
    </rPh>
    <rPh sb="31" eb="33">
      <t>セイカ</t>
    </rPh>
    <rPh sb="34" eb="36">
      <t>ハッピョウ</t>
    </rPh>
    <rPh sb="49" eb="51">
      <t>ドウジツ</t>
    </rPh>
    <rPh sb="52" eb="54">
      <t>カイサイ</t>
    </rPh>
    <phoneticPr fontId="7"/>
  </si>
  <si>
    <t>本校幼児児童生徒、保護者、地域住民ほか</t>
    <rPh sb="0" eb="2">
      <t>ホンコウ</t>
    </rPh>
    <rPh sb="2" eb="4">
      <t>ヨウジ</t>
    </rPh>
    <rPh sb="4" eb="6">
      <t>ジドウ</t>
    </rPh>
    <rPh sb="6" eb="8">
      <t>セイト</t>
    </rPh>
    <rPh sb="9" eb="12">
      <t>ホゴシャ</t>
    </rPh>
    <rPh sb="13" eb="15">
      <t>チイキ</t>
    </rPh>
    <rPh sb="15" eb="17">
      <t>ジュウミン</t>
    </rPh>
    <phoneticPr fontId="7"/>
  </si>
  <si>
    <t>0166-51-8101</t>
    <phoneticPr fontId="7"/>
  </si>
  <si>
    <t>北海道旭川聾学校</t>
    <rPh sb="0" eb="8">
      <t>ホ</t>
    </rPh>
    <phoneticPr fontId="7"/>
  </si>
  <si>
    <t>北海道旭川聾学校体育館</t>
    <rPh sb="0" eb="8">
      <t>ホ</t>
    </rPh>
    <rPh sb="8" eb="11">
      <t>タイイクカン</t>
    </rPh>
    <phoneticPr fontId="7"/>
  </si>
  <si>
    <t>幼稚部、小学部、中学部の幼児児童生徒が日常の学習の成果を発表する。</t>
    <rPh sb="0" eb="3">
      <t>ヨウチブ</t>
    </rPh>
    <rPh sb="4" eb="7">
      <t>ショウガクブ</t>
    </rPh>
    <rPh sb="8" eb="11">
      <t>チュウガクブ</t>
    </rPh>
    <rPh sb="12" eb="14">
      <t>ヨウジ</t>
    </rPh>
    <rPh sb="14" eb="16">
      <t>ジドウ</t>
    </rPh>
    <rPh sb="16" eb="18">
      <t>セイト</t>
    </rPh>
    <rPh sb="19" eb="21">
      <t>ニチジョウ</t>
    </rPh>
    <rPh sb="22" eb="24">
      <t>ガクシュウ</t>
    </rPh>
    <rPh sb="25" eb="27">
      <t>セイカ</t>
    </rPh>
    <rPh sb="28" eb="30">
      <t>ハッピョウ</t>
    </rPh>
    <phoneticPr fontId="7"/>
  </si>
  <si>
    <t>本校幼児児童生徒、保護者、地域住民</t>
    <rPh sb="0" eb="2">
      <t>ホンコウ</t>
    </rPh>
    <rPh sb="2" eb="4">
      <t>ヨウジ</t>
    </rPh>
    <rPh sb="4" eb="6">
      <t>ジドウ</t>
    </rPh>
    <rPh sb="6" eb="8">
      <t>セイト</t>
    </rPh>
    <rPh sb="9" eb="12">
      <t>ホゴシャ</t>
    </rPh>
    <rPh sb="13" eb="15">
      <t>チイキ</t>
    </rPh>
    <rPh sb="15" eb="17">
      <t>ジュウミン</t>
    </rPh>
    <phoneticPr fontId="7"/>
  </si>
  <si>
    <t>0166-51-6121</t>
    <phoneticPr fontId="7"/>
  </si>
  <si>
    <t>鷹栖町</t>
    <rPh sb="0" eb="2">
      <t>タカス</t>
    </rPh>
    <rPh sb="2" eb="3">
      <t>チョウ</t>
    </rPh>
    <phoneticPr fontId="7"/>
  </si>
  <si>
    <t>北海道鷹栖養護学校</t>
    <rPh sb="0" eb="3">
      <t>ホッカイドウ</t>
    </rPh>
    <rPh sb="3" eb="5">
      <t>タカス</t>
    </rPh>
    <rPh sb="5" eb="7">
      <t>ヨウゴ</t>
    </rPh>
    <rPh sb="7" eb="9">
      <t>ガッコウ</t>
    </rPh>
    <phoneticPr fontId="7"/>
  </si>
  <si>
    <t>たかよう祭</t>
    <phoneticPr fontId="7"/>
  </si>
  <si>
    <t>北海道鷹栖養護学校</t>
    <phoneticPr fontId="7"/>
  </si>
  <si>
    <t>小学部、中学部児童生徒が、器楽演奏・劇などで学習の成果を発表する。高等部生徒が、出店やバザーなどを実施する。</t>
    <phoneticPr fontId="7"/>
  </si>
  <si>
    <t>本校児童生徒、保護者、地域の住民、地域の学校関係者</t>
    <phoneticPr fontId="7"/>
  </si>
  <si>
    <t>無料</t>
    <phoneticPr fontId="7"/>
  </si>
  <si>
    <t>0166-87-2279</t>
    <phoneticPr fontId="7"/>
  </si>
  <si>
    <t>北海道東川養護学校</t>
    <rPh sb="0" eb="9">
      <t>ヒガヨウ</t>
    </rPh>
    <phoneticPr fontId="7"/>
  </si>
  <si>
    <t>授業公開、寄宿舎公開、学校説明会等により、本校の教育活動の理解等を深めていただく。</t>
    <rPh sb="0" eb="2">
      <t>ジュギョウ</t>
    </rPh>
    <rPh sb="2" eb="4">
      <t>コウカイ</t>
    </rPh>
    <rPh sb="5" eb="8">
      <t>シャ</t>
    </rPh>
    <rPh sb="8" eb="10">
      <t>コウカイ</t>
    </rPh>
    <rPh sb="11" eb="13">
      <t>ガッコウ</t>
    </rPh>
    <rPh sb="13" eb="16">
      <t>セツメイカイ</t>
    </rPh>
    <rPh sb="16" eb="17">
      <t>トウ</t>
    </rPh>
    <rPh sb="21" eb="23">
      <t>ホンコウ</t>
    </rPh>
    <rPh sb="24" eb="28">
      <t>キョウイクカツドウ</t>
    </rPh>
    <rPh sb="29" eb="31">
      <t>リカイ</t>
    </rPh>
    <rPh sb="31" eb="32">
      <t>トウ</t>
    </rPh>
    <rPh sb="33" eb="34">
      <t>フカ</t>
    </rPh>
    <phoneticPr fontId="7"/>
  </si>
  <si>
    <t>保護者、地域住民、関係機関職員ほか</t>
    <rPh sb="9" eb="11">
      <t>カンケイ</t>
    </rPh>
    <rPh sb="11" eb="13">
      <t>キカン</t>
    </rPh>
    <rPh sb="13" eb="15">
      <t>ショクイン</t>
    </rPh>
    <phoneticPr fontId="7"/>
  </si>
  <si>
    <t>0166-82-4586</t>
    <phoneticPr fontId="7"/>
  </si>
  <si>
    <t>訪問教育学級のオープニングイベント、小・中学部の演目発表、高等部の製品宣伝・販売、ＰＴＡバザー等を行う。</t>
    <rPh sb="47" eb="48">
      <t>トウ</t>
    </rPh>
    <rPh sb="49" eb="50">
      <t>オコナ</t>
    </rPh>
    <phoneticPr fontId="7"/>
  </si>
  <si>
    <t>本校幼児児童生徒、保護者、地域住民、関係機関職員ほか</t>
    <rPh sb="18" eb="20">
      <t>カンケイ</t>
    </rPh>
    <rPh sb="20" eb="22">
      <t>キカン</t>
    </rPh>
    <rPh sb="22" eb="24">
      <t>ショクイン</t>
    </rPh>
    <phoneticPr fontId="7"/>
  </si>
  <si>
    <t>中士幌小学校</t>
    <phoneticPr fontId="7"/>
  </si>
  <si>
    <t>幕別町教育委員会</t>
    <rPh sb="0" eb="3">
      <t>マクベツチョウ</t>
    </rPh>
    <rPh sb="3" eb="5">
      <t>キョウイク</t>
    </rPh>
    <rPh sb="5" eb="8">
      <t>イインカイ</t>
    </rPh>
    <phoneticPr fontId="7"/>
  </si>
  <si>
    <t>幕別町教育の日</t>
    <rPh sb="0" eb="3">
      <t>マクベツチョウ</t>
    </rPh>
    <rPh sb="3" eb="5">
      <t>キョウイク</t>
    </rPh>
    <rPh sb="6" eb="7">
      <t>ヒ</t>
    </rPh>
    <phoneticPr fontId="7"/>
  </si>
  <si>
    <t>毎月19日</t>
    <rPh sb="0" eb="2">
      <t>マイツキ</t>
    </rPh>
    <rPh sb="4" eb="5">
      <t>ニチ</t>
    </rPh>
    <phoneticPr fontId="7"/>
  </si>
  <si>
    <t>町内</t>
    <rPh sb="0" eb="2">
      <t>チョウナイ</t>
    </rPh>
    <phoneticPr fontId="7"/>
  </si>
  <si>
    <t>学校では地域を含めた授業参観日等を設定、地域では登下校時の安全パトロールの実施や学校ぶらり訪問の実施、家庭では子どもとの会話の時間を持つなどの取組みを年間を通して実施。</t>
  </si>
  <si>
    <t>0155-54-2006</t>
  </si>
  <si>
    <t>幕別小学校ＰＴＡ</t>
    <rPh sb="0" eb="2">
      <t>マクベツ</t>
    </rPh>
    <rPh sb="2" eb="5">
      <t>ショウガッコウ</t>
    </rPh>
    <phoneticPr fontId="7"/>
  </si>
  <si>
    <t>平成27年度幕別小学校ＰＴＡ研修会</t>
    <rPh sb="0" eb="2">
      <t>ヘイセイ</t>
    </rPh>
    <rPh sb="4" eb="6">
      <t>ネンド</t>
    </rPh>
    <rPh sb="6" eb="8">
      <t>マクベツ</t>
    </rPh>
    <rPh sb="8" eb="11">
      <t>ショウガッコウ</t>
    </rPh>
    <rPh sb="14" eb="17">
      <t>ケンシュウカイ</t>
    </rPh>
    <phoneticPr fontId="7"/>
  </si>
  <si>
    <t>幕別小学校体育館</t>
    <rPh sb="0" eb="2">
      <t>マクベツ</t>
    </rPh>
    <rPh sb="2" eb="5">
      <t>ショウガッコウ</t>
    </rPh>
    <rPh sb="5" eb="8">
      <t>タイイクカン</t>
    </rPh>
    <phoneticPr fontId="7"/>
  </si>
  <si>
    <t>スマホ・携帯等によるネットトラブル未然防止のための講演会を開催し、危機意識を高めるとともに、そのスキルを身につける。</t>
    <rPh sb="4" eb="6">
      <t>ケイタイ</t>
    </rPh>
    <rPh sb="6" eb="7">
      <t>トウ</t>
    </rPh>
    <rPh sb="17" eb="19">
      <t>ミゼン</t>
    </rPh>
    <rPh sb="19" eb="21">
      <t>ボウシ</t>
    </rPh>
    <rPh sb="25" eb="28">
      <t>コウエンカイ</t>
    </rPh>
    <rPh sb="29" eb="31">
      <t>カイサイ</t>
    </rPh>
    <rPh sb="33" eb="35">
      <t>キキ</t>
    </rPh>
    <rPh sb="35" eb="37">
      <t>イシキ</t>
    </rPh>
    <rPh sb="38" eb="39">
      <t>タカ</t>
    </rPh>
    <rPh sb="52" eb="53">
      <t>ミ</t>
    </rPh>
    <phoneticPr fontId="7"/>
  </si>
  <si>
    <t>高学年児童、保護者、地域住民、教職員</t>
    <rPh sb="0" eb="3">
      <t>コウガクネン</t>
    </rPh>
    <rPh sb="3" eb="5">
      <t>ジドウ</t>
    </rPh>
    <rPh sb="6" eb="9">
      <t>ホゴシャ</t>
    </rPh>
    <rPh sb="10" eb="12">
      <t>チイキ</t>
    </rPh>
    <rPh sb="12" eb="14">
      <t>ジュウミン</t>
    </rPh>
    <rPh sb="15" eb="18">
      <t>キョウショクイン</t>
    </rPh>
    <phoneticPr fontId="7"/>
  </si>
  <si>
    <t>幕別小学校</t>
    <rPh sb="0" eb="2">
      <t>マクベツ</t>
    </rPh>
    <rPh sb="2" eb="5">
      <t>ショウガッコウ</t>
    </rPh>
    <phoneticPr fontId="7"/>
  </si>
  <si>
    <t>0155-54-2424</t>
  </si>
  <si>
    <t>途別小学校</t>
    <rPh sb="0" eb="1">
      <t>ト</t>
    </rPh>
    <rPh sb="1" eb="2">
      <t>ベツ</t>
    </rPh>
    <rPh sb="2" eb="5">
      <t>ショウガッコウ</t>
    </rPh>
    <phoneticPr fontId="7"/>
  </si>
  <si>
    <t>途別校下をきれいに</t>
    <rPh sb="0" eb="1">
      <t>ト</t>
    </rPh>
    <rPh sb="1" eb="2">
      <t>ベツ</t>
    </rPh>
    <rPh sb="2" eb="3">
      <t>コウ</t>
    </rPh>
    <rPh sb="3" eb="4">
      <t>カ</t>
    </rPh>
    <phoneticPr fontId="7"/>
  </si>
  <si>
    <t>途別小学校校区</t>
    <rPh sb="0" eb="1">
      <t>ト</t>
    </rPh>
    <rPh sb="1" eb="2">
      <t>ベツ</t>
    </rPh>
    <rPh sb="2" eb="5">
      <t>ショウガッコウ</t>
    </rPh>
    <rPh sb="5" eb="7">
      <t>コウク</t>
    </rPh>
    <phoneticPr fontId="7"/>
  </si>
  <si>
    <t>地域の長寿会員とともに清掃活動を行う。</t>
    <rPh sb="0" eb="2">
      <t>チイキ</t>
    </rPh>
    <rPh sb="3" eb="5">
      <t>チョウジュ</t>
    </rPh>
    <rPh sb="5" eb="7">
      <t>カイイン</t>
    </rPh>
    <rPh sb="11" eb="13">
      <t>セイソウ</t>
    </rPh>
    <rPh sb="13" eb="15">
      <t>カツドウ</t>
    </rPh>
    <rPh sb="16" eb="17">
      <t>オコナ</t>
    </rPh>
    <phoneticPr fontId="7"/>
  </si>
  <si>
    <t>児童・地域住民・保護者・教職員60名</t>
    <rPh sb="0" eb="2">
      <t>ジドウ</t>
    </rPh>
    <rPh sb="3" eb="5">
      <t>チイキ</t>
    </rPh>
    <rPh sb="5" eb="7">
      <t>ジュウミン</t>
    </rPh>
    <rPh sb="8" eb="11">
      <t>ホゴシャ</t>
    </rPh>
    <rPh sb="12" eb="15">
      <t>キョウショクイン</t>
    </rPh>
    <rPh sb="17" eb="18">
      <t>メイ</t>
    </rPh>
    <phoneticPr fontId="7"/>
  </si>
  <si>
    <t>0155-56-5426</t>
  </si>
  <si>
    <t>札内北小学校ＰＴＡ</t>
    <rPh sb="0" eb="1">
      <t>サツ</t>
    </rPh>
    <rPh sb="1" eb="2">
      <t>ナイ</t>
    </rPh>
    <rPh sb="2" eb="3">
      <t>キタ</t>
    </rPh>
    <rPh sb="3" eb="6">
      <t>ショウガッコウ</t>
    </rPh>
    <phoneticPr fontId="7"/>
  </si>
  <si>
    <t>札内北小学校ＰＴＡ研修会</t>
    <rPh sb="0" eb="1">
      <t>サツ</t>
    </rPh>
    <rPh sb="1" eb="2">
      <t>ナイ</t>
    </rPh>
    <rPh sb="2" eb="3">
      <t>キタ</t>
    </rPh>
    <rPh sb="3" eb="6">
      <t>ショウガッコウ</t>
    </rPh>
    <rPh sb="9" eb="12">
      <t>ケンシュウカイ</t>
    </rPh>
    <phoneticPr fontId="7"/>
  </si>
  <si>
    <t>札内北小学校体育館</t>
    <rPh sb="0" eb="1">
      <t>サツ</t>
    </rPh>
    <rPh sb="1" eb="2">
      <t>ナイ</t>
    </rPh>
    <rPh sb="2" eb="3">
      <t>キタ</t>
    </rPh>
    <rPh sb="3" eb="6">
      <t>ショウガッコウ</t>
    </rPh>
    <rPh sb="6" eb="9">
      <t>タイイクカン</t>
    </rPh>
    <phoneticPr fontId="7"/>
  </si>
  <si>
    <t>児童・保護者・地域住民が一同に会し、帯広演奏会による「クラシック演奏会」を実施する。</t>
    <rPh sb="0" eb="2">
      <t>ジドウ</t>
    </rPh>
    <rPh sb="3" eb="6">
      <t>ホゴシャ</t>
    </rPh>
    <rPh sb="7" eb="9">
      <t>チイキ</t>
    </rPh>
    <rPh sb="9" eb="11">
      <t>ジュウミン</t>
    </rPh>
    <rPh sb="12" eb="14">
      <t>イチドウ</t>
    </rPh>
    <rPh sb="15" eb="16">
      <t>カイ</t>
    </rPh>
    <rPh sb="18" eb="20">
      <t>オビヒロ</t>
    </rPh>
    <rPh sb="20" eb="23">
      <t>エンソウカイ</t>
    </rPh>
    <rPh sb="32" eb="35">
      <t>エンソウカイ</t>
    </rPh>
    <rPh sb="37" eb="39">
      <t>ジッシ</t>
    </rPh>
    <phoneticPr fontId="7"/>
  </si>
  <si>
    <t>児童・保護者320名</t>
    <rPh sb="0" eb="2">
      <t>ジドウ</t>
    </rPh>
    <rPh sb="3" eb="6">
      <t>ホゴシャ</t>
    </rPh>
    <rPh sb="9" eb="10">
      <t>メイ</t>
    </rPh>
    <phoneticPr fontId="7"/>
  </si>
  <si>
    <t>札内北小学校</t>
    <rPh sb="0" eb="1">
      <t>サツ</t>
    </rPh>
    <rPh sb="1" eb="2">
      <t>ナイ</t>
    </rPh>
    <rPh sb="2" eb="3">
      <t>キタ</t>
    </rPh>
    <rPh sb="3" eb="6">
      <t>ショウガッコウ</t>
    </rPh>
    <phoneticPr fontId="7"/>
  </si>
  <si>
    <t>0155-56-5051</t>
  </si>
  <si>
    <t>帯広市生涯学習推進委員会</t>
  </si>
  <si>
    <t>帯広市生涯学習推進委員会　パネル展</t>
  </si>
  <si>
    <t>10/2（金）～10/8（木）</t>
    <rPh sb="5" eb="6">
      <t>キン</t>
    </rPh>
    <rPh sb="13" eb="14">
      <t>キ</t>
    </rPh>
    <phoneticPr fontId="7"/>
  </si>
  <si>
    <t>帯広市役所　１Ｆ　市民ホール</t>
  </si>
  <si>
    <t>生涯学習推進委員会は、一生を通じて豊かな人間形成をはかる生涯学習の観点に立ち、住みよいコミュニティづくりを目指し、地域における生涯学習活動を自主的に推進することを目的に、昭和48年「社会教育推進委員会」として創設され、平成13年度より「生涯学習推進委員会」と名称を変更して活動しています。
活動単位を市内の小学校区ごとに定めています（26小地区）。そして、『地域から発想する生涯学習』を合言葉に、ふれあいのある住みよい地域社会づくりを目指しています。更に、教育委員会の協力のもとに、市民の積極的なボランティア参加によって自主的に運営されています。
このパネル展は26小地区の地域の委員がそれぞれの地区の特色を、市民の皆さんに活動内容を知っていただくことを目的に、また同時に一緒に活動していただける新しい委員を募集する意味もこめてパネルとして作成し、それを展示するものです。</t>
  </si>
  <si>
    <t>帯広市民、近隣町民等市役所に来庁された方</t>
  </si>
  <si>
    <t>帯広市生涯学習課</t>
  </si>
  <si>
    <t>0155-65-4192</t>
  </si>
  <si>
    <t>帯広市
帯広市教育委員会
帯広市教育研究会</t>
    <rPh sb="0" eb="3">
      <t>オビヒロシ</t>
    </rPh>
    <rPh sb="4" eb="7">
      <t>オビヒロシ</t>
    </rPh>
    <rPh sb="7" eb="9">
      <t>キョウイク</t>
    </rPh>
    <rPh sb="9" eb="12">
      <t>イインカイ</t>
    </rPh>
    <rPh sb="13" eb="16">
      <t>オビヒロシ</t>
    </rPh>
    <rPh sb="16" eb="18">
      <t>キョウイク</t>
    </rPh>
    <rPh sb="18" eb="21">
      <t>ケンキュウカイ</t>
    </rPh>
    <phoneticPr fontId="7"/>
  </si>
  <si>
    <t>第２８回
中学生からのメッセージ</t>
    <rPh sb="0" eb="1">
      <t>ダイ</t>
    </rPh>
    <rPh sb="3" eb="4">
      <t>カイ</t>
    </rPh>
    <rPh sb="5" eb="8">
      <t>チュウガクセイ</t>
    </rPh>
    <phoneticPr fontId="7"/>
  </si>
  <si>
    <t xml:space="preserve">11月14日(土) </t>
    <rPh sb="2" eb="3">
      <t>ガツ</t>
    </rPh>
    <rPh sb="5" eb="6">
      <t>ニチ</t>
    </rPh>
    <rPh sb="7" eb="8">
      <t>ド</t>
    </rPh>
    <phoneticPr fontId="7"/>
  </si>
  <si>
    <t>とかちプラザ２階
レインボーホール</t>
    <rPh sb="7" eb="8">
      <t>カイ</t>
    </rPh>
    <phoneticPr fontId="7"/>
  </si>
  <si>
    <t>中学生が日常生活での感動・体験・考えなどを広く発表することにより、社会参加への意欲を高め今後の青少年健全育成活動に役立てるために開催します。</t>
    <rPh sb="0" eb="3">
      <t>チュウガクセイ</t>
    </rPh>
    <rPh sb="4" eb="6">
      <t>ニチジョウ</t>
    </rPh>
    <rPh sb="6" eb="8">
      <t>セイカツ</t>
    </rPh>
    <rPh sb="10" eb="12">
      <t>カンドウ</t>
    </rPh>
    <rPh sb="13" eb="15">
      <t>タイケン</t>
    </rPh>
    <rPh sb="16" eb="17">
      <t>カンガ</t>
    </rPh>
    <rPh sb="21" eb="22">
      <t>ヒロ</t>
    </rPh>
    <rPh sb="23" eb="25">
      <t>ハッピョウ</t>
    </rPh>
    <rPh sb="33" eb="35">
      <t>シャカイ</t>
    </rPh>
    <rPh sb="35" eb="37">
      <t>サンカ</t>
    </rPh>
    <rPh sb="39" eb="41">
      <t>イヨク</t>
    </rPh>
    <rPh sb="42" eb="43">
      <t>タカ</t>
    </rPh>
    <rPh sb="44" eb="46">
      <t>コンゴ</t>
    </rPh>
    <rPh sb="47" eb="50">
      <t>セイショウネン</t>
    </rPh>
    <rPh sb="50" eb="52">
      <t>ケンゼン</t>
    </rPh>
    <rPh sb="52" eb="54">
      <t>イクセイ</t>
    </rPh>
    <rPh sb="54" eb="56">
      <t>カツドウ</t>
    </rPh>
    <rPh sb="57" eb="59">
      <t>ヤクダ</t>
    </rPh>
    <rPh sb="64" eb="66">
      <t>カイサイ</t>
    </rPh>
    <phoneticPr fontId="7"/>
  </si>
  <si>
    <t>市内の中学生（各中学校・盲学校・聾学校代表各１名）</t>
    <rPh sb="0" eb="2">
      <t>シナイ</t>
    </rPh>
    <rPh sb="3" eb="6">
      <t>チュウガクセイ</t>
    </rPh>
    <rPh sb="7" eb="11">
      <t>カクチュウガッコウ</t>
    </rPh>
    <rPh sb="12" eb="13">
      <t>モウ</t>
    </rPh>
    <rPh sb="13" eb="15">
      <t>ガッコウ</t>
    </rPh>
    <rPh sb="16" eb="17">
      <t>ロウ</t>
    </rPh>
    <rPh sb="17" eb="19">
      <t>ガッコウ</t>
    </rPh>
    <rPh sb="19" eb="21">
      <t>ダイヒョウ</t>
    </rPh>
    <rPh sb="21" eb="22">
      <t>カク</t>
    </rPh>
    <rPh sb="23" eb="24">
      <t>メイ</t>
    </rPh>
    <phoneticPr fontId="7"/>
  </si>
  <si>
    <t>こども未来部青少年課</t>
    <rPh sb="3" eb="5">
      <t>ミライ</t>
    </rPh>
    <rPh sb="5" eb="6">
      <t>ブ</t>
    </rPh>
    <rPh sb="6" eb="9">
      <t>セイショウネン</t>
    </rPh>
    <rPh sb="9" eb="10">
      <t>カ</t>
    </rPh>
    <phoneticPr fontId="7"/>
  </si>
  <si>
    <t>11月7日(土)~11月8日(日)</t>
  </si>
  <si>
    <t>11月3日(火)</t>
  </si>
  <si>
    <t>11月14日(土)</t>
  </si>
  <si>
    <t>11月1日(日)
~3日(火)</t>
  </si>
  <si>
    <t>10月31日(土)~11月3日(火)</t>
  </si>
  <si>
    <t>10月20日(火)</t>
  </si>
  <si>
    <t>10月18日(日)</t>
  </si>
  <si>
    <t>10月30日(金)~11月1日(日)</t>
  </si>
  <si>
    <t>未定(11月中)</t>
  </si>
  <si>
    <t>11月24日(火)</t>
  </si>
  <si>
    <t>11月1日(日)~11月29日(日)
①古本市 11月1日(日)~29日(日)
②絵本展 11月10日(火)~29日(日)</t>
  </si>
  <si>
    <t>10月31日(土)~11月1日(日)</t>
  </si>
  <si>
    <t>11月22日(日)</t>
  </si>
  <si>
    <t>42301</t>
  </si>
  <si>
    <t>11月7日(土)</t>
  </si>
  <si>
    <t>11月13日(金)</t>
  </si>
  <si>
    <t>11月20日(金)</t>
  </si>
  <si>
    <t>42335</t>
  </si>
  <si>
    <t>10月27日~28日</t>
  </si>
  <si>
    <t>11月中</t>
  </si>
  <si>
    <t>10月8日(木)</t>
  </si>
  <si>
    <t>11月5日(木)</t>
  </si>
  <si>
    <t>42295</t>
  </si>
  <si>
    <t>11月28日(土)</t>
  </si>
  <si>
    <t>10月12日(月)</t>
  </si>
  <si>
    <t>11月1日(日)</t>
  </si>
  <si>
    <t>10月25日(日)</t>
  </si>
  <si>
    <t>11月4日(水)</t>
  </si>
  <si>
    <t>11月11日(水)</t>
  </si>
  <si>
    <t>11月24~26日のうちで1日(未確定)</t>
  </si>
  <si>
    <t>展示部門 11月2日(月)~3日(火)芸能部門 11月3日(火)</t>
  </si>
  <si>
    <t>11月2日(月)~3日(火)</t>
  </si>
  <si>
    <t>11月9日(月)~20日(金)</t>
  </si>
  <si>
    <t>11月9日(月)~13日(金)</t>
  </si>
  <si>
    <t>10月17日(土)</t>
  </si>
  <si>
    <t>10月30日(金)</t>
  </si>
  <si>
    <t>平成27年10月17日(土)</t>
  </si>
  <si>
    <t>平成27年10月31日(土)</t>
  </si>
  <si>
    <t>平成27年11月20日(金)</t>
  </si>
  <si>
    <t>10月23日(金)~10月30日(金)</t>
  </si>
  <si>
    <t>10月28日(水)</t>
  </si>
  <si>
    <t>11月10日(火)</t>
  </si>
  <si>
    <t>10月23日(金)</t>
  </si>
  <si>
    <t xml:space="preserve">10月30日(金)~11月12日(木) </t>
  </si>
  <si>
    <t xml:space="preserve">平成27年10月6日(火)
11:50~12:40
</t>
  </si>
  <si>
    <t xml:space="preserve">平成27年10月20日(火)
13:20~15:10
</t>
  </si>
  <si>
    <t>平成27年10月29日(木)
14:20~15:10</t>
  </si>
  <si>
    <t>平成27年11月12日(水)予定
14:20~15:10
※講師の都合による変更になる可能性があります｡</t>
  </si>
  <si>
    <t>10月19日(月)</t>
  </si>
  <si>
    <t>10月13日(火)</t>
  </si>
  <si>
    <t>11月9日(月)~11月13日(金)</t>
  </si>
  <si>
    <t>11月予定</t>
  </si>
  <si>
    <t>8月21日(金)</t>
  </si>
  <si>
    <t>9月29日(火)</t>
  </si>
  <si>
    <t>10月8日(木)･9日(金)</t>
  </si>
  <si>
    <t>11月18日(水)</t>
  </si>
  <si>
    <t>10月中旬</t>
  </si>
  <si>
    <t>10月19日(月)~10月30日(金)</t>
  </si>
  <si>
    <t>10月13日(火)
 ~10月23日(金)</t>
  </si>
  <si>
    <t>10月6日(火)</t>
  </si>
  <si>
    <t>11月6日(金)</t>
  </si>
  <si>
    <t>10月2日(土)</t>
  </si>
  <si>
    <t>10月21日(水)</t>
  </si>
  <si>
    <t>11月20日(金)~12月18日(金)</t>
  </si>
  <si>
    <t>平成27年10月30日(金)</t>
  </si>
  <si>
    <t>平成27年11月1日~30日</t>
  </si>
  <si>
    <t>11月26日(木)</t>
  </si>
  <si>
    <t>10月26日(月)
~30日(金)</t>
  </si>
  <si>
    <t>42323</t>
  </si>
  <si>
    <t>42327</t>
  </si>
  <si>
    <t>10月6日~11月30日</t>
  </si>
  <si>
    <t>9月~11月</t>
  </si>
  <si>
    <t>①作品展
10月15日~10月25日
②芸能発表会
10月25日</t>
  </si>
  <si>
    <t>10月20日･26日</t>
  </si>
  <si>
    <t>9月3日~11月16日</t>
  </si>
  <si>
    <t>10月1日(木)~11月30日(月)</t>
  </si>
  <si>
    <t>10月~1月</t>
  </si>
  <si>
    <t>10月24日(土)      10月25日(日)</t>
  </si>
  <si>
    <t>10月4日(日)</t>
  </si>
  <si>
    <t>10月24日(土)     10月25日(日)</t>
  </si>
  <si>
    <t>2015/10/24(土)~10/25(日)2日間</t>
  </si>
  <si>
    <t>11月10日(火)午後</t>
  </si>
  <si>
    <t>10月3日(土)</t>
  </si>
  <si>
    <t>11月17日(火)</t>
  </si>
  <si>
    <t>11月2日(月)</t>
  </si>
  <si>
    <t>10月10日(土)
10月26日(月)~
11月 6日(金)</t>
  </si>
  <si>
    <t>10月30日(土)</t>
  </si>
  <si>
    <t>10月24日(土)</t>
  </si>
  <si>
    <t>10月31日(土) 午前</t>
  </si>
  <si>
    <t>10月28日(火)</t>
  </si>
  <si>
    <t>11月12日(木)</t>
  </si>
  <si>
    <t>11月19日(木)</t>
  </si>
  <si>
    <t>11月17日(火)1･3･5年
11月19日(木)2･4･6年</t>
  </si>
  <si>
    <t>平成27年10月17日(土)
8:30~12:00</t>
  </si>
  <si>
    <t>平成27年10月31日(土)
9:30~11:00</t>
  </si>
  <si>
    <t>11月12日(木)~13日(金)</t>
  </si>
  <si>
    <t>11月7日(土)
土曜授業</t>
  </si>
  <si>
    <t>11月16日(月)~24日(火)</t>
  </si>
  <si>
    <t>10月20日(火)~
10月24日(金)
予定</t>
  </si>
  <si>
    <t>10月27日(火)</t>
  </si>
  <si>
    <t>10月29日(木)
10月30日(金)</t>
  </si>
  <si>
    <t>平成27年10月18日(日)</t>
  </si>
  <si>
    <t>平成27年11月26日(木)~12月7日(月)</t>
  </si>
  <si>
    <t>11月24日(火)~11月27日(金)</t>
  </si>
  <si>
    <t>11月9日(月)~11月30日(月)</t>
  </si>
  <si>
    <t>10月26日(月)</t>
  </si>
  <si>
    <t>10月 6日(火)</t>
  </si>
  <si>
    <t>10月 9日(金)</t>
  </si>
  <si>
    <t>11月5日(木)予定</t>
  </si>
  <si>
    <t>10月中旬予定</t>
  </si>
  <si>
    <t>9月30日(水)</t>
  </si>
  <si>
    <t>11月15日(日)</t>
  </si>
  <si>
    <t>11月1日(土)</t>
  </si>
  <si>
    <t>平成27年10月26日</t>
  </si>
  <si>
    <t>平成27年10月31日</t>
  </si>
  <si>
    <t>平成27年11月12日</t>
  </si>
  <si>
    <t>10月16日(金)
   ~10月23日(金)</t>
  </si>
  <si>
    <t>11月9日(月)</t>
  </si>
  <si>
    <t>10/20(火)~10/21(水)</t>
  </si>
  <si>
    <t>音楽会:11月15日(日)
展示:11月28･29日(土･日)</t>
  </si>
  <si>
    <t>10月5日(月)</t>
  </si>
  <si>
    <t>10/22~10/23</t>
  </si>
  <si>
    <t>11月17日(1日)</t>
  </si>
  <si>
    <t>10月29日(木)</t>
  </si>
  <si>
    <t>10月20日(火)~21日(水)､11月中旬</t>
  </si>
  <si>
    <t>10月19日(月)~24日(土)
10月24日(土)</t>
  </si>
  <si>
    <t>11月中旬</t>
  </si>
  <si>
    <t>11月11日(水)~13日(金)</t>
  </si>
  <si>
    <t>11月25日~27日</t>
  </si>
  <si>
    <t>10月22日(木)</t>
  </si>
  <si>
    <t>10月7~9日及び20.21日</t>
  </si>
  <si>
    <t>11月2日(月)
~
11月6日(金)</t>
  </si>
  <si>
    <t>10月31日(土曜日)9:50~14:00</t>
  </si>
  <si>
    <t>0137-42-2059</t>
    <phoneticPr fontId="7"/>
  </si>
  <si>
    <t>0138-75-2515</t>
    <phoneticPr fontId="7"/>
  </si>
  <si>
    <t>0138-50-3311</t>
    <phoneticPr fontId="7"/>
  </si>
  <si>
    <t>10月25日(日)~11月3日(火)</t>
  </si>
  <si>
    <t>作品展示10月31日(土)~11月3日(火･祝)</t>
  </si>
  <si>
    <t>10月31日(土)~11月1日(日)
11月8日(日)(予定)</t>
  </si>
  <si>
    <t>10月30日(金)､11月25日(水)</t>
  </si>
  <si>
    <t>10月31日(土)~11月4日(水)</t>
  </si>
  <si>
    <t>11月7日(金)</t>
  </si>
  <si>
    <t>11月6日(金)午後</t>
  </si>
  <si>
    <t>11月4日(水)~12日(木)</t>
  </si>
  <si>
    <t>10月20日(火)~25日(日)</t>
  </si>
  <si>
    <t>5月19日(月)~11月11日(水)</t>
  </si>
  <si>
    <t>10月28日(水)~30日(金)</t>
  </si>
  <si>
    <t>11月25日(水)</t>
  </si>
  <si>
    <t>10月28日(水)3学年
11月4日(水)2学年
11月25日(水)1学年</t>
  </si>
  <si>
    <t>11月中旬(未定)</t>
  </si>
  <si>
    <t>11月下旬(未定)</t>
  </si>
  <si>
    <t>10月2日(金)
雨天延期10月3日(土)</t>
  </si>
  <si>
    <t>11月5日(木)~6日(金)</t>
  </si>
  <si>
    <t>10月17日(土)･18日(日)</t>
  </si>
  <si>
    <t>10月15日(木)､11月20日(金)</t>
  </si>
  <si>
    <t>9月26日(土)･10月24日(土)</t>
  </si>
  <si>
    <t>10月下旬</t>
  </si>
  <si>
    <t>11月12日(木)~13日(金)(予定)</t>
  </si>
  <si>
    <t>10月7日(水)</t>
  </si>
  <si>
    <t>10月30日(金)･11月20日(金)</t>
  </si>
  <si>
    <t>10月15日(木)~21日(水)</t>
  </si>
  <si>
    <t>10月19日(月)~23日(金)</t>
  </si>
  <si>
    <t>10月27日(火)~11月10日(火)</t>
  </si>
  <si>
    <t>11月(日時未定)</t>
  </si>
  <si>
    <t>10月(日時未定)</t>
  </si>
  <si>
    <t>11月4日(水)~6日(金)</t>
  </si>
  <si>
    <t>10月5日（月）～
      10月9日（金）</t>
    <rPh sb="18" eb="19">
      <t>ガツ</t>
    </rPh>
    <phoneticPr fontId="7"/>
  </si>
  <si>
    <t>11月7日（土）～8日（日）</t>
    <rPh sb="2" eb="3">
      <t>ガツ</t>
    </rPh>
    <rPh sb="4" eb="5">
      <t>ニチ</t>
    </rPh>
    <rPh sb="6" eb="7">
      <t>ド</t>
    </rPh>
    <rPh sb="10" eb="11">
      <t>ニチ</t>
    </rPh>
    <rPh sb="12" eb="13">
      <t>ニチ</t>
    </rPh>
    <phoneticPr fontId="7"/>
  </si>
  <si>
    <t>11月9日（月）～11月13日（金）</t>
    <rPh sb="2" eb="3">
      <t>ガツ</t>
    </rPh>
    <rPh sb="4" eb="5">
      <t>ニチ</t>
    </rPh>
    <rPh sb="6" eb="7">
      <t>ゲツ</t>
    </rPh>
    <rPh sb="11" eb="12">
      <t>ガツ</t>
    </rPh>
    <rPh sb="14" eb="15">
      <t>ニチ</t>
    </rPh>
    <rPh sb="16" eb="17">
      <t>キン</t>
    </rPh>
    <phoneticPr fontId="7"/>
  </si>
  <si>
    <t>0152-73-4422</t>
  </si>
  <si>
    <t>0152-73-2939</t>
  </si>
  <si>
    <t>0152-73-2441</t>
  </si>
  <si>
    <t>0152-76-2164</t>
  </si>
  <si>
    <t>0152-26-2009</t>
  </si>
  <si>
    <t>0152-27-5175</t>
  </si>
  <si>
    <t>0152-62-2053</t>
  </si>
  <si>
    <t>0157-52-3850</t>
  </si>
  <si>
    <t>0157-52-3100</t>
  </si>
  <si>
    <t>0158-42-2191</t>
  </si>
  <si>
    <t>0158-46-2117</t>
  </si>
  <si>
    <t>0158-42-1215</t>
  </si>
  <si>
    <t>0158-44-2240</t>
  </si>
  <si>
    <t>0158-48-2026</t>
  </si>
  <si>
    <t>0158-45-2335</t>
  </si>
  <si>
    <t>0158-42-3175</t>
  </si>
  <si>
    <t>01586-5-3132</t>
  </si>
  <si>
    <t>01586-2-2626</t>
  </si>
  <si>
    <t>01586-2-2033</t>
  </si>
  <si>
    <t>01586-2-5204</t>
  </si>
  <si>
    <t>0158-82-2039</t>
  </si>
  <si>
    <t>0158-83-2024</t>
  </si>
  <si>
    <t>0158-87-2719</t>
  </si>
  <si>
    <t>0158-87-2230</t>
  </si>
  <si>
    <t>0158-84-4240</t>
  </si>
  <si>
    <t>0158-84-2904</t>
  </si>
  <si>
    <t>0158-84-2236</t>
  </si>
  <si>
    <t>0158-84-3907</t>
  </si>
  <si>
    <t>058-84-2529</t>
  </si>
  <si>
    <t>0158-84-2529</t>
  </si>
  <si>
    <t>0152-44-6111</t>
  </si>
  <si>
    <t>0152-44-7368</t>
  </si>
  <si>
    <t>0152-43-2715</t>
  </si>
  <si>
    <t>0152-46-2770</t>
  </si>
  <si>
    <t>0152-61-7111</t>
  </si>
  <si>
    <t>0152617111</t>
  </si>
  <si>
    <t>0152-61-8477</t>
  </si>
  <si>
    <t>0152-43-4358</t>
  </si>
  <si>
    <t>0152-44-5248</t>
  </si>
  <si>
    <t>0152-44-8738</t>
  </si>
  <si>
    <t>0152-47-2426</t>
  </si>
  <si>
    <t>0158-23-3672</t>
  </si>
  <si>
    <t>0158-25-2516</t>
  </si>
  <si>
    <t>11月16･17･19･25日</t>
  </si>
  <si>
    <t>11月19日(木)･24日(火)</t>
  </si>
  <si>
    <t>10月19日(日)</t>
  </si>
  <si>
    <t>10月15日(木)~16日(金)</t>
  </si>
  <si>
    <t>10月15日(木)    16日(金)</t>
  </si>
  <si>
    <t xml:space="preserve">11月14日(土)    </t>
  </si>
  <si>
    <t>11月23日(金)</t>
  </si>
  <si>
    <t>1年間を通して毎週金曜日</t>
  </si>
  <si>
    <t>毎月隔週水曜日</t>
  </si>
  <si>
    <t>10月17日~18日</t>
  </si>
  <si>
    <t>10月14日(木)</t>
  </si>
  <si>
    <t>4月~3月の水･金曜日
(長期休業中は除く)</t>
  </si>
  <si>
    <t>10月5日(月)6学年
10月6日(火)5学年
10月7日(水)1･2学年
10月8日(木)3学年
10月9日(金)4学年</t>
  </si>
  <si>
    <t>11月10日(月)</t>
  </si>
  <si>
    <t>9月10日(水)
9月24日(木)
10月1日(木)
10月13日(火)
10月30日(金)</t>
  </si>
  <si>
    <t>11月中旬実施予定
(日程調整中)</t>
  </si>
  <si>
    <t>11月16日･17日</t>
  </si>
  <si>
    <t>11月1日(日)~3日(火)</t>
  </si>
  <si>
    <t>11月21日(土)</t>
  </si>
  <si>
    <t>10月14日~16日</t>
  </si>
  <si>
    <t>11月29日(日)</t>
  </si>
  <si>
    <t>10月23日(金)~24日(土)</t>
  </si>
  <si>
    <t>11月下旬~12月中旬</t>
  </si>
  <si>
    <t>11月16日(月)</t>
  </si>
  <si>
    <t>中士幌小学校</t>
    <phoneticPr fontId="7"/>
  </si>
  <si>
    <t>北中音更小学校</t>
    <phoneticPr fontId="7"/>
  </si>
  <si>
    <t>0156-62-5138</t>
    <phoneticPr fontId="7"/>
  </si>
  <si>
    <t>0156-62-2082</t>
    <phoneticPr fontId="7"/>
  </si>
  <si>
    <t>11月13日(金)</t>
    <phoneticPr fontId="7"/>
  </si>
  <si>
    <t>9月25日(金)</t>
    <phoneticPr fontId="7"/>
  </si>
  <si>
    <t>足寄高等学校</t>
    <phoneticPr fontId="7"/>
  </si>
  <si>
    <t>大誉地小学校</t>
    <phoneticPr fontId="7"/>
  </si>
  <si>
    <t>芽登小学校</t>
    <phoneticPr fontId="7"/>
  </si>
  <si>
    <t>螺湾小学校</t>
    <phoneticPr fontId="7"/>
  </si>
  <si>
    <t>0156-27-2062</t>
    <phoneticPr fontId="7"/>
  </si>
  <si>
    <t>0155-65-4162</t>
    <phoneticPr fontId="7"/>
  </si>
  <si>
    <t>帯広工業高校</t>
    <phoneticPr fontId="7"/>
  </si>
  <si>
    <t>0155-48-5650</t>
    <phoneticPr fontId="7"/>
  </si>
  <si>
    <t>10月6日(火)</t>
    <phoneticPr fontId="7"/>
  </si>
  <si>
    <t>清水高校</t>
    <phoneticPr fontId="7"/>
  </si>
  <si>
    <t>01558-6-2063</t>
    <phoneticPr fontId="7"/>
  </si>
  <si>
    <t>0155-54-2977</t>
    <phoneticPr fontId="7"/>
  </si>
  <si>
    <t>11月(期日未定)</t>
  </si>
  <si>
    <t>10月3日(土)~11月21日(土)</t>
  </si>
  <si>
    <t>10月6日(火)~10月18日(日)</t>
  </si>
  <si>
    <t>10月17日(土)~11月3日(火)</t>
  </si>
  <si>
    <t>11月26日(木)~12月3日(木)</t>
  </si>
  <si>
    <t>11月1日~11月30日</t>
  </si>
  <si>
    <t>11月25日~11月27日</t>
  </si>
  <si>
    <t>11月9日(月)
   ~16日(月)</t>
  </si>
  <si>
    <t>11月26日(木)
11月27日(金)</t>
  </si>
  <si>
    <t>11月4日(水)･5日(木)</t>
  </si>
  <si>
    <t>平成27年11月29日(日)</t>
  </si>
  <si>
    <t>11月24日(火)~27日(金)</t>
  </si>
  <si>
    <t>11月7日(土)~8日(日)</t>
  </si>
  <si>
    <t>11月 日時未定</t>
  </si>
  <si>
    <t>10月7日(水)~8日(木)</t>
  </si>
  <si>
    <t>11月(未定)</t>
  </si>
  <si>
    <t>10月5日(月)~16日(金)</t>
  </si>
  <si>
    <t>10月~11月(期日未定)</t>
  </si>
  <si>
    <t>10月8日(木)
13:30~15:40</t>
  </si>
  <si>
    <t>11月中(期日未定)</t>
  </si>
  <si>
    <t xml:space="preserve"> 10月9日(金)</t>
  </si>
  <si>
    <t>0153-27-2134</t>
    <phoneticPr fontId="7"/>
  </si>
  <si>
    <t>0153-24-3265</t>
    <phoneticPr fontId="7"/>
  </si>
  <si>
    <t>0153-26-2011</t>
    <phoneticPr fontId="7"/>
  </si>
  <si>
    <t>0153-24-3205</t>
    <phoneticPr fontId="7"/>
  </si>
  <si>
    <t>0153-26-2314</t>
    <phoneticPr fontId="7"/>
  </si>
  <si>
    <t>0153-22-2421</t>
    <phoneticPr fontId="7"/>
  </si>
  <si>
    <t>0153-28-2010</t>
    <phoneticPr fontId="7"/>
  </si>
  <si>
    <t>0153-24-3156</t>
    <phoneticPr fontId="7"/>
  </si>
  <si>
    <t>0153-25-8859</t>
    <phoneticPr fontId="7"/>
  </si>
  <si>
    <t>0153-27-2040</t>
    <phoneticPr fontId="7"/>
  </si>
  <si>
    <t>0153-23-6325</t>
    <phoneticPr fontId="7"/>
  </si>
  <si>
    <t>0153-25-3725</t>
    <phoneticPr fontId="7"/>
  </si>
  <si>
    <t>0153-28-2019</t>
    <phoneticPr fontId="7"/>
  </si>
  <si>
    <t>0153-25-3724</t>
    <phoneticPr fontId="7"/>
  </si>
  <si>
    <t>0153-24-2171</t>
    <phoneticPr fontId="7"/>
  </si>
  <si>
    <t>根室管内高等学校・高等養護学校等が地域住民に日頃の学習成果を発表する。
(1)  各校プログラム
学習活動・部活動発表、生徒開発商品販売、農産物販売、地元特産品等販売、
ものづくり体験、生徒作品展示及び実演等
(2)  共同プログラム
生徒による学校紹介、生徒によるフォーラムなど</t>
    <phoneticPr fontId="7"/>
  </si>
  <si>
    <t>0153-82-2083</t>
    <phoneticPr fontId="7"/>
  </si>
  <si>
    <t>0153-82-2085</t>
    <phoneticPr fontId="7"/>
  </si>
  <si>
    <t>0153-24-4675</t>
    <phoneticPr fontId="7"/>
  </si>
  <si>
    <t>0153-24-2901</t>
    <phoneticPr fontId="7"/>
  </si>
  <si>
    <t>0153-72-2059</t>
    <phoneticPr fontId="7"/>
  </si>
  <si>
    <t>0153-87-2481</t>
    <phoneticPr fontId="7"/>
  </si>
  <si>
    <t>10月17日(土)~10月18日(日)</t>
  </si>
  <si>
    <t>11月4日(水)~
5日(木)</t>
  </si>
  <si>
    <t xml:space="preserve">10月25日(日) </t>
  </si>
  <si>
    <t xml:space="preserve">10月26日(月) </t>
  </si>
  <si>
    <t>10月1日(木)</t>
  </si>
  <si>
    <t>10月30日(金)~
31日(日)</t>
  </si>
  <si>
    <t>10月31日(土)~
11月1日(日)</t>
  </si>
  <si>
    <t>10月24日(土)~
10月25日(日)</t>
  </si>
  <si>
    <t>10月25(日)
~26日(月)</t>
  </si>
  <si>
    <t>10月3日(土)~
4日(日)</t>
  </si>
  <si>
    <t>10月26(月)~
10月30(金)</t>
  </si>
  <si>
    <t>10月13日(火)~10月16日(金)</t>
  </si>
  <si>
    <t>月形高校体育館</t>
    <phoneticPr fontId="7"/>
  </si>
  <si>
    <t>0125-68-2166</t>
    <phoneticPr fontId="7"/>
  </si>
  <si>
    <t>保護者、教育関係者等に広く授業を公開し、教育活動に対する理解を求める機会とする。</t>
    <phoneticPr fontId="7"/>
  </si>
  <si>
    <t>保育園児、小中学校、高等養護学校の児童生徒、文化連盟会員等による作品展示及び芸能発表</t>
    <phoneticPr fontId="7"/>
  </si>
  <si>
    <t>北竜町農村環境改善センター</t>
    <phoneticPr fontId="7"/>
  </si>
  <si>
    <t>ホテルサンプラザ</t>
    <phoneticPr fontId="7"/>
  </si>
  <si>
    <t>たきかわ子ども会議２０１５</t>
    <phoneticPr fontId="7"/>
  </si>
  <si>
    <t>0125-28-8045</t>
    <phoneticPr fontId="7"/>
  </si>
  <si>
    <t>滝川市内小中学校</t>
    <phoneticPr fontId="7"/>
  </si>
  <si>
    <t>薬物防止講話</t>
    <phoneticPr fontId="7"/>
  </si>
  <si>
    <t>１年生・保護者・教職員３００名</t>
    <phoneticPr fontId="7"/>
  </si>
  <si>
    <t>北海道芦別高等学校</t>
    <phoneticPr fontId="7"/>
  </si>
  <si>
    <t>2年次生全員139名</t>
    <phoneticPr fontId="7"/>
  </si>
  <si>
    <t>3年次生全員107名</t>
    <phoneticPr fontId="7"/>
  </si>
  <si>
    <t>授業研究旬間</t>
    <phoneticPr fontId="7"/>
  </si>
  <si>
    <t>相互に授業を公開・参観し合い、本校教員の授業力向上を目指す。また、学校評議員、小中学校教員、関係機関などにも公開し、評価を受けることで、本校の教育活動に対する理解を深めてもらう。</t>
    <phoneticPr fontId="7"/>
  </si>
  <si>
    <t>本校教員30名、学校評議員、小中学校教員、関係機関ほか</t>
    <phoneticPr fontId="7"/>
  </si>
  <si>
    <t>北海道深川西高等学校</t>
    <phoneticPr fontId="7"/>
  </si>
  <si>
    <t>卒業生から、在学中の進路活動や社会人として働く現在の状況についての講話を聞くことにより、進路実現に向けての積極的な取組を喚起する</t>
    <phoneticPr fontId="7"/>
  </si>
  <si>
    <t>免許取得保護者説明会</t>
    <phoneticPr fontId="7"/>
  </si>
  <si>
    <t>北海道長沼高等学校</t>
    <phoneticPr fontId="7"/>
  </si>
  <si>
    <t>運転免許取得希望者の３年生とその保護者に対して、講師を招聘して講話及びビデオ上映を行い、交通安全に関する意識の向上を図る。</t>
    <phoneticPr fontId="7"/>
  </si>
  <si>
    <t>３年生生徒及び保護者</t>
    <phoneticPr fontId="7"/>
  </si>
  <si>
    <t>沿道に立ち、横断幕、旗などで、ドライバーに交通安全を呼びかけ、交通安全マスコット等を渡す。</t>
    <phoneticPr fontId="7"/>
  </si>
  <si>
    <t>生徒（第１学年）</t>
    <phoneticPr fontId="7"/>
  </si>
  <si>
    <t>生徒</t>
    <phoneticPr fontId="7"/>
  </si>
  <si>
    <t>地元企業による説明会</t>
    <phoneticPr fontId="7"/>
  </si>
  <si>
    <t>卒業後の進路を決めるにあたり、どのように考え、どんな準備をし、何に気をつけなければならないかなどを学ぶ。</t>
    <phoneticPr fontId="7"/>
  </si>
  <si>
    <t>生徒（第１、２学年）</t>
    <phoneticPr fontId="7"/>
  </si>
  <si>
    <t>新十津川農業高校</t>
    <phoneticPr fontId="7"/>
  </si>
  <si>
    <t xml:space="preserve">学習活動を地域社会に公開するとともに、特別支援学校の教育活動の理解啓発を図る。
</t>
    <phoneticPr fontId="7"/>
  </si>
  <si>
    <t>保護者、教職員、地域住民他</t>
    <phoneticPr fontId="7"/>
  </si>
  <si>
    <t>・学校概要の説明
・学校説明VTR上映
・校舎と寄宿舎の案内
・入学者選考検査の手続きの説明等</t>
    <phoneticPr fontId="7"/>
  </si>
  <si>
    <t>北海道札幌東高等学校</t>
    <rPh sb="0" eb="3">
      <t>ホッカイドウ</t>
    </rPh>
    <rPh sb="3" eb="5">
      <t>サッポロ</t>
    </rPh>
    <rPh sb="5" eb="6">
      <t>ヒガシ</t>
    </rPh>
    <rPh sb="6" eb="8">
      <t>コウトウ</t>
    </rPh>
    <rPh sb="8" eb="10">
      <t>ガッコウ</t>
    </rPh>
    <phoneticPr fontId="7"/>
  </si>
  <si>
    <t>MOTI-TIME講演会</t>
    <rPh sb="9" eb="12">
      <t>コウエンカイ</t>
    </rPh>
    <phoneticPr fontId="7"/>
  </si>
  <si>
    <t>札幌東高校体育館</t>
    <rPh sb="0" eb="2">
      <t>サッポロ</t>
    </rPh>
    <rPh sb="2" eb="3">
      <t>ヒガシ</t>
    </rPh>
    <rPh sb="3" eb="5">
      <t>コウコウ</t>
    </rPh>
    <rPh sb="5" eb="8">
      <t>タイイクカン</t>
    </rPh>
    <phoneticPr fontId="7"/>
  </si>
  <si>
    <t>社会で活躍している外部講師の講話を通して、生徒一人ひとりが自分の「生き方・あり方」を見つめ直し、今後の高校生活に対するモチベーションを高める。</t>
    <rPh sb="0" eb="2">
      <t>シャカイ</t>
    </rPh>
    <rPh sb="3" eb="5">
      <t>カツヤク</t>
    </rPh>
    <rPh sb="9" eb="11">
      <t>ガイブ</t>
    </rPh>
    <rPh sb="11" eb="13">
      <t>コウシ</t>
    </rPh>
    <rPh sb="14" eb="16">
      <t>コウワ</t>
    </rPh>
    <rPh sb="17" eb="18">
      <t>トオ</t>
    </rPh>
    <rPh sb="21" eb="23">
      <t>セイト</t>
    </rPh>
    <rPh sb="23" eb="25">
      <t>ヒトリ</t>
    </rPh>
    <rPh sb="29" eb="31">
      <t>ジブン</t>
    </rPh>
    <rPh sb="33" eb="34">
      <t>イ</t>
    </rPh>
    <rPh sb="35" eb="36">
      <t>カタ</t>
    </rPh>
    <rPh sb="39" eb="40">
      <t>カタ</t>
    </rPh>
    <rPh sb="42" eb="43">
      <t>ミ</t>
    </rPh>
    <rPh sb="45" eb="46">
      <t>ナオ</t>
    </rPh>
    <rPh sb="48" eb="50">
      <t>コンゴ</t>
    </rPh>
    <rPh sb="51" eb="53">
      <t>コウコウ</t>
    </rPh>
    <rPh sb="53" eb="55">
      <t>セイカツ</t>
    </rPh>
    <rPh sb="56" eb="57">
      <t>タイ</t>
    </rPh>
    <rPh sb="67" eb="68">
      <t>タカ</t>
    </rPh>
    <phoneticPr fontId="7"/>
  </si>
  <si>
    <t>生徒６４３名</t>
    <rPh sb="0" eb="2">
      <t>セイト</t>
    </rPh>
    <rPh sb="5" eb="6">
      <t>メイ</t>
    </rPh>
    <phoneticPr fontId="7"/>
  </si>
  <si>
    <t>札幌東高等学校</t>
    <rPh sb="0" eb="2">
      <t>サッポロ</t>
    </rPh>
    <rPh sb="2" eb="3">
      <t>ヒガシ</t>
    </rPh>
    <rPh sb="3" eb="5">
      <t>コウトウ</t>
    </rPh>
    <rPh sb="5" eb="7">
      <t>ガッコウ</t>
    </rPh>
    <phoneticPr fontId="7"/>
  </si>
  <si>
    <t>011-811-1919</t>
    <phoneticPr fontId="7"/>
  </si>
  <si>
    <t>職業人に聞く</t>
    <rPh sb="0" eb="3">
      <t>ショクギョウジン</t>
    </rPh>
    <rPh sb="4" eb="5">
      <t>キ</t>
    </rPh>
    <phoneticPr fontId="7"/>
  </si>
  <si>
    <t>同窓生である社会人による職業に関する講話を通して、様々な分野の学問職業に関する理解を深め、進路意識の高揚を図る。</t>
    <rPh sb="0" eb="3">
      <t>ドウソウセイ</t>
    </rPh>
    <rPh sb="6" eb="8">
      <t>シャカイ</t>
    </rPh>
    <rPh sb="8" eb="9">
      <t>ジン</t>
    </rPh>
    <rPh sb="12" eb="14">
      <t>ショクギョウ</t>
    </rPh>
    <rPh sb="15" eb="16">
      <t>カン</t>
    </rPh>
    <rPh sb="18" eb="20">
      <t>コウワ</t>
    </rPh>
    <rPh sb="21" eb="22">
      <t>トオ</t>
    </rPh>
    <rPh sb="25" eb="27">
      <t>サマザマ</t>
    </rPh>
    <rPh sb="28" eb="30">
      <t>ブンヤ</t>
    </rPh>
    <rPh sb="31" eb="33">
      <t>ガクモン</t>
    </rPh>
    <rPh sb="33" eb="35">
      <t>ショクギョウ</t>
    </rPh>
    <rPh sb="36" eb="37">
      <t>カン</t>
    </rPh>
    <rPh sb="39" eb="41">
      <t>リカイ</t>
    </rPh>
    <rPh sb="42" eb="43">
      <t>フカ</t>
    </rPh>
    <rPh sb="45" eb="47">
      <t>シンロ</t>
    </rPh>
    <rPh sb="47" eb="49">
      <t>イシキ</t>
    </rPh>
    <rPh sb="50" eb="52">
      <t>コウヨウ</t>
    </rPh>
    <rPh sb="53" eb="54">
      <t>ハカ</t>
    </rPh>
    <phoneticPr fontId="7"/>
  </si>
  <si>
    <t>生徒３２１名</t>
    <rPh sb="0" eb="2">
      <t>セイト</t>
    </rPh>
    <rPh sb="5" eb="6">
      <t>メイ</t>
    </rPh>
    <phoneticPr fontId="7"/>
  </si>
  <si>
    <t>北海道札幌東高等学校（定時制）</t>
    <rPh sb="0" eb="3">
      <t>ホッカイドウ</t>
    </rPh>
    <rPh sb="3" eb="5">
      <t>サッポロ</t>
    </rPh>
    <rPh sb="5" eb="8">
      <t>ヒガシコウトウ</t>
    </rPh>
    <rPh sb="8" eb="10">
      <t>ガッコウ</t>
    </rPh>
    <rPh sb="11" eb="14">
      <t>テイジセイ</t>
    </rPh>
    <phoneticPr fontId="7"/>
  </si>
  <si>
    <t>平成27年10月8日(木)</t>
    <rPh sb="0" eb="2">
      <t>ヘイセイ</t>
    </rPh>
    <rPh sb="4" eb="5">
      <t>ネン</t>
    </rPh>
    <rPh sb="7" eb="8">
      <t>ガツ</t>
    </rPh>
    <rPh sb="9" eb="10">
      <t>ニチ</t>
    </rPh>
    <rPh sb="11" eb="12">
      <t>モク</t>
    </rPh>
    <phoneticPr fontId="7"/>
  </si>
  <si>
    <t>薬物乱用防止に係る警察署員による講話</t>
    <rPh sb="0" eb="2">
      <t>ヤクブツ</t>
    </rPh>
    <rPh sb="2" eb="4">
      <t>ランヨウ</t>
    </rPh>
    <rPh sb="4" eb="6">
      <t>ボウシ</t>
    </rPh>
    <rPh sb="7" eb="8">
      <t>カカ</t>
    </rPh>
    <rPh sb="9" eb="12">
      <t>ケイサツショ</t>
    </rPh>
    <rPh sb="12" eb="13">
      <t>イン</t>
    </rPh>
    <rPh sb="16" eb="18">
      <t>コウワ</t>
    </rPh>
    <phoneticPr fontId="7"/>
  </si>
  <si>
    <t>全校生徒112名</t>
    <rPh sb="0" eb="2">
      <t>ゼンコウ</t>
    </rPh>
    <rPh sb="2" eb="4">
      <t>セイト</t>
    </rPh>
    <rPh sb="7" eb="8">
      <t>メイ</t>
    </rPh>
    <phoneticPr fontId="7"/>
  </si>
  <si>
    <t>札幌東高等学校（定時制）</t>
    <rPh sb="0" eb="2">
      <t>サッポロ</t>
    </rPh>
    <rPh sb="2" eb="5">
      <t>ヒガシコウトウ</t>
    </rPh>
    <rPh sb="5" eb="7">
      <t>ガッコウ</t>
    </rPh>
    <rPh sb="8" eb="11">
      <t>テイジセイ</t>
    </rPh>
    <phoneticPr fontId="7"/>
  </si>
  <si>
    <t>011-811-9040</t>
    <phoneticPr fontId="7"/>
  </si>
  <si>
    <t>北海道高等学校長協会定通部会</t>
    <rPh sb="0" eb="3">
      <t>ホッカイドウ</t>
    </rPh>
    <rPh sb="3" eb="5">
      <t>コウトウ</t>
    </rPh>
    <rPh sb="5" eb="7">
      <t>ガッコウ</t>
    </rPh>
    <rPh sb="7" eb="8">
      <t>チョウ</t>
    </rPh>
    <rPh sb="8" eb="10">
      <t>キョウカイ</t>
    </rPh>
    <rPh sb="10" eb="12">
      <t>テイツウ</t>
    </rPh>
    <rPh sb="12" eb="14">
      <t>ブカイ</t>
    </rPh>
    <phoneticPr fontId="7"/>
  </si>
  <si>
    <t>第59回北海道高等学校定時制通信制生徒生活体験発表大会</t>
    <rPh sb="0" eb="1">
      <t>ダイ</t>
    </rPh>
    <rPh sb="3" eb="4">
      <t>カイ</t>
    </rPh>
    <rPh sb="4" eb="7">
      <t>ホッカイドウ</t>
    </rPh>
    <rPh sb="7" eb="9">
      <t>コウトウ</t>
    </rPh>
    <rPh sb="9" eb="11">
      <t>ガッコウ</t>
    </rPh>
    <rPh sb="11" eb="14">
      <t>テイジセイ</t>
    </rPh>
    <rPh sb="14" eb="17">
      <t>ツウシンセイ</t>
    </rPh>
    <rPh sb="17" eb="19">
      <t>セイト</t>
    </rPh>
    <rPh sb="19" eb="21">
      <t>セイカツ</t>
    </rPh>
    <rPh sb="21" eb="23">
      <t>タイケン</t>
    </rPh>
    <rPh sb="23" eb="25">
      <t>ハッピョウ</t>
    </rPh>
    <rPh sb="25" eb="27">
      <t>タイカイ</t>
    </rPh>
    <phoneticPr fontId="7"/>
  </si>
  <si>
    <t>平成27年10月20日（火）</t>
    <rPh sb="0" eb="2">
      <t>ヘイセイ</t>
    </rPh>
    <rPh sb="4" eb="5">
      <t>ネン</t>
    </rPh>
    <rPh sb="7" eb="8">
      <t>ガツ</t>
    </rPh>
    <rPh sb="10" eb="11">
      <t>ニチ</t>
    </rPh>
    <rPh sb="12" eb="13">
      <t>ヒ</t>
    </rPh>
    <phoneticPr fontId="7"/>
  </si>
  <si>
    <t>札幌市教育文化会館</t>
    <rPh sb="0" eb="3">
      <t>サッポロシ</t>
    </rPh>
    <rPh sb="3" eb="5">
      <t>キョウイク</t>
    </rPh>
    <rPh sb="5" eb="7">
      <t>ブンカ</t>
    </rPh>
    <rPh sb="7" eb="9">
      <t>カイカン</t>
    </rPh>
    <phoneticPr fontId="7"/>
  </si>
  <si>
    <t>全道の定時制・通信制高等学校に学ぶ生徒が、学校生活を通して、感じ、学んだ貴重な体験を発表し、多くの人々に感動と励ましを与える。</t>
    <rPh sb="0" eb="2">
      <t>ゼンドウ</t>
    </rPh>
    <rPh sb="3" eb="6">
      <t>テイジセイ</t>
    </rPh>
    <rPh sb="7" eb="10">
      <t>ツウシンセイ</t>
    </rPh>
    <rPh sb="10" eb="12">
      <t>コウトウ</t>
    </rPh>
    <rPh sb="12" eb="14">
      <t>ガッコウ</t>
    </rPh>
    <rPh sb="15" eb="16">
      <t>マナ</t>
    </rPh>
    <rPh sb="17" eb="19">
      <t>セイト</t>
    </rPh>
    <rPh sb="21" eb="23">
      <t>ガッコウ</t>
    </rPh>
    <rPh sb="23" eb="25">
      <t>セイカツ</t>
    </rPh>
    <rPh sb="26" eb="27">
      <t>トオ</t>
    </rPh>
    <rPh sb="30" eb="31">
      <t>カン</t>
    </rPh>
    <rPh sb="33" eb="34">
      <t>マナ</t>
    </rPh>
    <rPh sb="36" eb="38">
      <t>キチョウ</t>
    </rPh>
    <rPh sb="39" eb="41">
      <t>タイケン</t>
    </rPh>
    <rPh sb="42" eb="44">
      <t>ハッピョウ</t>
    </rPh>
    <rPh sb="46" eb="47">
      <t>オオ</t>
    </rPh>
    <rPh sb="49" eb="51">
      <t>ヒトビト</t>
    </rPh>
    <rPh sb="52" eb="54">
      <t>カンドウ</t>
    </rPh>
    <rPh sb="55" eb="56">
      <t>ハゲ</t>
    </rPh>
    <rPh sb="59" eb="60">
      <t>アタ</t>
    </rPh>
    <phoneticPr fontId="7"/>
  </si>
  <si>
    <t>生徒生活体験発表大会当番校事務局（札幌東高等学校内）</t>
    <rPh sb="0" eb="2">
      <t>セイト</t>
    </rPh>
    <rPh sb="2" eb="4">
      <t>セイカツ</t>
    </rPh>
    <rPh sb="10" eb="13">
      <t>トウバンコウ</t>
    </rPh>
    <rPh sb="13" eb="16">
      <t>ジムキョク</t>
    </rPh>
    <phoneticPr fontId="7"/>
  </si>
  <si>
    <t>北海道札幌南高等学校</t>
    <rPh sb="0" eb="3">
      <t>ホッカイドウ</t>
    </rPh>
    <rPh sb="3" eb="6">
      <t>サッポロミナミ</t>
    </rPh>
    <rPh sb="6" eb="8">
      <t>コウトウ</t>
    </rPh>
    <rPh sb="8" eb="10">
      <t>ガッコウ</t>
    </rPh>
    <phoneticPr fontId="7"/>
  </si>
  <si>
    <t>10月2日～16日</t>
    <rPh sb="2" eb="3">
      <t>ガツ</t>
    </rPh>
    <rPh sb="4" eb="5">
      <t>ニチ</t>
    </rPh>
    <rPh sb="8" eb="9">
      <t>ニチ</t>
    </rPh>
    <phoneticPr fontId="7"/>
  </si>
  <si>
    <t>教職員と学校評議員を対象として公開授業を実施し、意見交換等を通して、授業の改善を図る。</t>
    <rPh sb="4" eb="6">
      <t>ガッコウ</t>
    </rPh>
    <rPh sb="6" eb="9">
      <t>ヒョウギイン</t>
    </rPh>
    <phoneticPr fontId="7"/>
  </si>
  <si>
    <t>本校教職員及び学校評議員</t>
    <rPh sb="0" eb="2">
      <t>ホンコウ</t>
    </rPh>
    <rPh sb="2" eb="5">
      <t>キョウショクイン</t>
    </rPh>
    <rPh sb="5" eb="6">
      <t>オヨ</t>
    </rPh>
    <rPh sb="7" eb="9">
      <t>ガッコウ</t>
    </rPh>
    <rPh sb="9" eb="12">
      <t>ヒョウギイン</t>
    </rPh>
    <phoneticPr fontId="7"/>
  </si>
  <si>
    <t>011－521－2311</t>
    <phoneticPr fontId="7"/>
  </si>
  <si>
    <t>高校生のための大学研究講演会</t>
    <rPh sb="0" eb="3">
      <t>コウコウセイ</t>
    </rPh>
    <rPh sb="7" eb="9">
      <t>ダイガク</t>
    </rPh>
    <rPh sb="9" eb="11">
      <t>ケンキュウ</t>
    </rPh>
    <rPh sb="11" eb="14">
      <t>コウエンカイ</t>
    </rPh>
    <phoneticPr fontId="7"/>
  </si>
  <si>
    <t>北海道大学高等教育推進機構高等教育研究部より講師を招き講演を行う。</t>
    <rPh sb="0" eb="3">
      <t>ホッカイドウ</t>
    </rPh>
    <rPh sb="3" eb="5">
      <t>ダイガク</t>
    </rPh>
    <rPh sb="5" eb="7">
      <t>コウトウ</t>
    </rPh>
    <rPh sb="7" eb="9">
      <t>キョウイク</t>
    </rPh>
    <rPh sb="9" eb="11">
      <t>スイシン</t>
    </rPh>
    <rPh sb="11" eb="13">
      <t>キコウ</t>
    </rPh>
    <rPh sb="13" eb="15">
      <t>コウトウ</t>
    </rPh>
    <rPh sb="15" eb="17">
      <t>キョウイク</t>
    </rPh>
    <rPh sb="17" eb="19">
      <t>ケンキュウ</t>
    </rPh>
    <rPh sb="19" eb="20">
      <t>ブ</t>
    </rPh>
    <rPh sb="22" eb="24">
      <t>コウシ</t>
    </rPh>
    <rPh sb="25" eb="26">
      <t>マネ</t>
    </rPh>
    <rPh sb="27" eb="29">
      <t>コウエン</t>
    </rPh>
    <rPh sb="30" eb="31">
      <t>オコナ</t>
    </rPh>
    <phoneticPr fontId="7"/>
  </si>
  <si>
    <t>本校１学年生徒及び保護者</t>
    <rPh sb="0" eb="2">
      <t>ホンコウ</t>
    </rPh>
    <rPh sb="3" eb="5">
      <t>ガクネン</t>
    </rPh>
    <rPh sb="5" eb="7">
      <t>セイト</t>
    </rPh>
    <rPh sb="7" eb="8">
      <t>オヨ</t>
    </rPh>
    <rPh sb="9" eb="12">
      <t>ホゴシャ</t>
    </rPh>
    <phoneticPr fontId="7"/>
  </si>
  <si>
    <t>北海道札幌北高等学校</t>
    <rPh sb="0" eb="3">
      <t>ホッカイドウ</t>
    </rPh>
    <rPh sb="3" eb="5">
      <t>サッポロ</t>
    </rPh>
    <rPh sb="5" eb="6">
      <t>キタ</t>
    </rPh>
    <rPh sb="6" eb="8">
      <t>コウトウ</t>
    </rPh>
    <rPh sb="8" eb="10">
      <t>ガッコウ</t>
    </rPh>
    <phoneticPr fontId="7"/>
  </si>
  <si>
    <t xml:space="preserve">
10月10日（土）
10月24日（土）
</t>
    <rPh sb="3" eb="4">
      <t>ガツ</t>
    </rPh>
    <rPh sb="6" eb="7">
      <t>ニチ</t>
    </rPh>
    <rPh sb="8" eb="9">
      <t>ド</t>
    </rPh>
    <rPh sb="13" eb="14">
      <t>ガツ</t>
    </rPh>
    <rPh sb="16" eb="17">
      <t>ニチ</t>
    </rPh>
    <rPh sb="18" eb="19">
      <t>ド</t>
    </rPh>
    <phoneticPr fontId="7"/>
  </si>
  <si>
    <t>本校の学校説明と校舎施設見学</t>
    <rPh sb="0" eb="2">
      <t>ホンコウ</t>
    </rPh>
    <rPh sb="3" eb="5">
      <t>ガッコウ</t>
    </rPh>
    <rPh sb="5" eb="7">
      <t>セツメイ</t>
    </rPh>
    <rPh sb="8" eb="10">
      <t>コウシャ</t>
    </rPh>
    <rPh sb="10" eb="12">
      <t>シセツ</t>
    </rPh>
    <rPh sb="12" eb="14">
      <t>ケンガク</t>
    </rPh>
    <phoneticPr fontId="7"/>
  </si>
  <si>
    <t>全道の中学生・保護者</t>
    <rPh sb="0" eb="2">
      <t>ゼンドウ</t>
    </rPh>
    <rPh sb="3" eb="6">
      <t>チュウガクセイ</t>
    </rPh>
    <rPh sb="7" eb="10">
      <t>ホゴシャ</t>
    </rPh>
    <phoneticPr fontId="7"/>
  </si>
  <si>
    <t>011－736－3191</t>
    <phoneticPr fontId="7"/>
  </si>
  <si>
    <t>札幌北高等学校
（定時制）</t>
    <rPh sb="0" eb="2">
      <t>サッポロ</t>
    </rPh>
    <rPh sb="2" eb="3">
      <t>キタ</t>
    </rPh>
    <rPh sb="3" eb="5">
      <t>コウトウ</t>
    </rPh>
    <rPh sb="5" eb="7">
      <t>ガッコウ</t>
    </rPh>
    <rPh sb="9" eb="12">
      <t>テイジセイ</t>
    </rPh>
    <phoneticPr fontId="7"/>
  </si>
  <si>
    <t>札幌北高等学校</t>
    <rPh sb="0" eb="2">
      <t>サッポロ</t>
    </rPh>
    <rPh sb="2" eb="3">
      <t>キタ</t>
    </rPh>
    <rPh sb="3" eb="5">
      <t>コウトウ</t>
    </rPh>
    <rPh sb="5" eb="7">
      <t>ガッコウ</t>
    </rPh>
    <phoneticPr fontId="7"/>
  </si>
  <si>
    <t>外部講師の講話により、薬物の危険性を理解し、薬物乱用防止への意識を高める</t>
    <rPh sb="0" eb="1">
      <t>ガイ</t>
    </rPh>
    <rPh sb="1" eb="2">
      <t>ブ</t>
    </rPh>
    <rPh sb="2" eb="4">
      <t>コウシ</t>
    </rPh>
    <rPh sb="5" eb="7">
      <t>コウワ</t>
    </rPh>
    <rPh sb="11" eb="13">
      <t>ヤクブツ</t>
    </rPh>
    <rPh sb="14" eb="17">
      <t>キケンセイ</t>
    </rPh>
    <rPh sb="18" eb="20">
      <t>リカイ</t>
    </rPh>
    <rPh sb="22" eb="24">
      <t>ヤクブツ</t>
    </rPh>
    <rPh sb="24" eb="26">
      <t>ランヨウ</t>
    </rPh>
    <rPh sb="26" eb="28">
      <t>ボウシ</t>
    </rPh>
    <rPh sb="30" eb="32">
      <t>イシキ</t>
    </rPh>
    <rPh sb="33" eb="34">
      <t>タカ</t>
    </rPh>
    <phoneticPr fontId="7"/>
  </si>
  <si>
    <t>無</t>
    <rPh sb="0" eb="1">
      <t>ナ</t>
    </rPh>
    <phoneticPr fontId="7"/>
  </si>
  <si>
    <t>011-736-3191</t>
    <phoneticPr fontId="7"/>
  </si>
  <si>
    <t>11月5日（木）</t>
    <rPh sb="2" eb="3">
      <t>ガツ</t>
    </rPh>
    <rPh sb="4" eb="5">
      <t>ニチ</t>
    </rPh>
    <rPh sb="6" eb="7">
      <t>モク</t>
    </rPh>
    <phoneticPr fontId="7"/>
  </si>
  <si>
    <t>本校を広く知ってもらうために実施。①学校概要説明②給食試食③授業参観を予定している。</t>
    <rPh sb="0" eb="2">
      <t>ホンコウ</t>
    </rPh>
    <rPh sb="3" eb="4">
      <t>ヒロ</t>
    </rPh>
    <rPh sb="5" eb="6">
      <t>シ</t>
    </rPh>
    <rPh sb="14" eb="16">
      <t>ジッシ</t>
    </rPh>
    <rPh sb="18" eb="20">
      <t>ガッコウ</t>
    </rPh>
    <rPh sb="20" eb="22">
      <t>ガイヨウ</t>
    </rPh>
    <rPh sb="22" eb="24">
      <t>セツメイ</t>
    </rPh>
    <rPh sb="25" eb="27">
      <t>キュウショク</t>
    </rPh>
    <rPh sb="27" eb="29">
      <t>シショク</t>
    </rPh>
    <rPh sb="30" eb="32">
      <t>ジュギョウ</t>
    </rPh>
    <rPh sb="32" eb="34">
      <t>サンカン</t>
    </rPh>
    <rPh sb="35" eb="37">
      <t>ヨテイ</t>
    </rPh>
    <phoneticPr fontId="7"/>
  </si>
  <si>
    <t>中学生及び保護者
中学校教諭</t>
    <rPh sb="0" eb="3">
      <t>チュウガクセイ</t>
    </rPh>
    <rPh sb="3" eb="4">
      <t>オヨ</t>
    </rPh>
    <rPh sb="5" eb="8">
      <t>ホゴシャ</t>
    </rPh>
    <rPh sb="9" eb="12">
      <t>チュウガッコウ</t>
    </rPh>
    <rPh sb="12" eb="14">
      <t>キョウユ</t>
    </rPh>
    <phoneticPr fontId="7"/>
  </si>
  <si>
    <t>北海道札幌月寒高等学校</t>
    <rPh sb="0" eb="3">
      <t>ホッカイドウ</t>
    </rPh>
    <rPh sb="3" eb="5">
      <t>サッポロ</t>
    </rPh>
    <rPh sb="5" eb="6">
      <t>ツキ</t>
    </rPh>
    <rPh sb="6" eb="7">
      <t>サム</t>
    </rPh>
    <rPh sb="7" eb="9">
      <t>コウトウ</t>
    </rPh>
    <rPh sb="9" eb="11">
      <t>ガッコウ</t>
    </rPh>
    <phoneticPr fontId="7"/>
  </si>
  <si>
    <t>狂言「萩大名」「棒縛り」
生徒が古典芸能に触れることで、日本の伝統文化を楽しむとともに尊重する態度を養う。</t>
    <rPh sb="0" eb="2">
      <t>キョウゲン</t>
    </rPh>
    <rPh sb="3" eb="4">
      <t>ハギ</t>
    </rPh>
    <rPh sb="4" eb="6">
      <t>ダイミョウ</t>
    </rPh>
    <rPh sb="8" eb="9">
      <t>ボウ</t>
    </rPh>
    <rPh sb="9" eb="10">
      <t>シバ</t>
    </rPh>
    <rPh sb="14" eb="16">
      <t>セイト</t>
    </rPh>
    <rPh sb="17" eb="19">
      <t>コテン</t>
    </rPh>
    <rPh sb="19" eb="21">
      <t>ゲイノウ</t>
    </rPh>
    <rPh sb="22" eb="23">
      <t>フ</t>
    </rPh>
    <rPh sb="29" eb="31">
      <t>ニホン</t>
    </rPh>
    <rPh sb="32" eb="34">
      <t>デントウ</t>
    </rPh>
    <rPh sb="34" eb="36">
      <t>ブンカ</t>
    </rPh>
    <rPh sb="37" eb="38">
      <t>タノ</t>
    </rPh>
    <rPh sb="44" eb="46">
      <t>ソンチョウ</t>
    </rPh>
    <rPh sb="48" eb="50">
      <t>タイド</t>
    </rPh>
    <rPh sb="51" eb="52">
      <t>ヤシナ</t>
    </rPh>
    <phoneticPr fontId="7"/>
  </si>
  <si>
    <t>011-851-3111</t>
    <phoneticPr fontId="7"/>
  </si>
  <si>
    <r>
      <rPr>
        <sz val="9"/>
        <rFont val="ＭＳ 明朝"/>
        <family val="1"/>
        <charset val="128"/>
      </rPr>
      <t>10月13日（火）～23日（金）</t>
    </r>
    <r>
      <rPr>
        <sz val="10"/>
        <rFont val="ＭＳ 明朝"/>
        <family val="1"/>
        <charset val="128"/>
      </rPr>
      <t xml:space="preserve">
</t>
    </r>
    <rPh sb="2" eb="3">
      <t>ガツ</t>
    </rPh>
    <rPh sb="5" eb="6">
      <t>ニチ</t>
    </rPh>
    <rPh sb="7" eb="8">
      <t>カ</t>
    </rPh>
    <rPh sb="12" eb="13">
      <t>ニチ</t>
    </rPh>
    <rPh sb="14" eb="15">
      <t>キン</t>
    </rPh>
    <phoneticPr fontId="7"/>
  </si>
  <si>
    <t>全教員で授業を公開し、教科内での授業評価を行い、教員の授業力向上を目指し、授業改善を行う。</t>
    <rPh sb="0" eb="1">
      <t>ゼン</t>
    </rPh>
    <rPh sb="1" eb="3">
      <t>キョウイン</t>
    </rPh>
    <rPh sb="4" eb="6">
      <t>ジュギョウ</t>
    </rPh>
    <rPh sb="7" eb="9">
      <t>コウカイ</t>
    </rPh>
    <rPh sb="11" eb="13">
      <t>キョウカ</t>
    </rPh>
    <rPh sb="13" eb="14">
      <t>ナイ</t>
    </rPh>
    <rPh sb="16" eb="18">
      <t>ジュギョウ</t>
    </rPh>
    <rPh sb="18" eb="20">
      <t>ヒョウカ</t>
    </rPh>
    <rPh sb="21" eb="22">
      <t>オコナ</t>
    </rPh>
    <rPh sb="24" eb="26">
      <t>キョウイン</t>
    </rPh>
    <rPh sb="27" eb="29">
      <t>ジュギョウ</t>
    </rPh>
    <rPh sb="29" eb="30">
      <t>リョク</t>
    </rPh>
    <rPh sb="30" eb="32">
      <t>コウジョウ</t>
    </rPh>
    <rPh sb="33" eb="35">
      <t>メザ</t>
    </rPh>
    <rPh sb="37" eb="39">
      <t>ジュギョウ</t>
    </rPh>
    <rPh sb="39" eb="41">
      <t>カイゼン</t>
    </rPh>
    <rPh sb="42" eb="43">
      <t>オコナ</t>
    </rPh>
    <phoneticPr fontId="7"/>
  </si>
  <si>
    <t>教職員</t>
    <rPh sb="0" eb="3">
      <t>キョウショクイン</t>
    </rPh>
    <phoneticPr fontId="7"/>
  </si>
  <si>
    <t>第1学年大学模擬授業</t>
    <rPh sb="0" eb="1">
      <t>ダイ</t>
    </rPh>
    <rPh sb="2" eb="4">
      <t>ガクネン</t>
    </rPh>
    <rPh sb="4" eb="6">
      <t>ダイガク</t>
    </rPh>
    <rPh sb="6" eb="8">
      <t>モギ</t>
    </rPh>
    <rPh sb="8" eb="10">
      <t>ジュギョウ</t>
    </rPh>
    <phoneticPr fontId="7"/>
  </si>
  <si>
    <t>10月28日（水）、29日（木）</t>
    <rPh sb="2" eb="3">
      <t>ガツ</t>
    </rPh>
    <rPh sb="5" eb="6">
      <t>ニチ</t>
    </rPh>
    <rPh sb="7" eb="8">
      <t>スイ</t>
    </rPh>
    <rPh sb="12" eb="13">
      <t>ニチ</t>
    </rPh>
    <rPh sb="14" eb="15">
      <t>モク</t>
    </rPh>
    <phoneticPr fontId="7"/>
  </si>
  <si>
    <t>外部講師を招聘し、専門的な立場から平成28年度大学入試に向けた的確な情報を提供し、学校及び家庭での情報を共有し、共通理解のもと生徒の進路指導にあたる。</t>
    <rPh sb="0" eb="2">
      <t>ガイブ</t>
    </rPh>
    <rPh sb="2" eb="4">
      <t>コウシ</t>
    </rPh>
    <rPh sb="5" eb="7">
      <t>ショウヘイ</t>
    </rPh>
    <rPh sb="9" eb="12">
      <t>センモンテキ</t>
    </rPh>
    <rPh sb="13" eb="15">
      <t>タチバ</t>
    </rPh>
    <rPh sb="17" eb="19">
      <t>ヘイセイ</t>
    </rPh>
    <rPh sb="21" eb="23">
      <t>ネンド</t>
    </rPh>
    <rPh sb="23" eb="25">
      <t>ダイガク</t>
    </rPh>
    <rPh sb="25" eb="27">
      <t>ニュウシ</t>
    </rPh>
    <rPh sb="28" eb="29">
      <t>ム</t>
    </rPh>
    <rPh sb="31" eb="33">
      <t>テキカク</t>
    </rPh>
    <rPh sb="34" eb="36">
      <t>ジョウホウ</t>
    </rPh>
    <rPh sb="37" eb="39">
      <t>テイキョウ</t>
    </rPh>
    <rPh sb="41" eb="43">
      <t>ガッコウ</t>
    </rPh>
    <rPh sb="43" eb="44">
      <t>オヨ</t>
    </rPh>
    <rPh sb="45" eb="47">
      <t>カテイ</t>
    </rPh>
    <rPh sb="49" eb="51">
      <t>ジョウホウ</t>
    </rPh>
    <rPh sb="52" eb="54">
      <t>キョウユウ</t>
    </rPh>
    <rPh sb="56" eb="58">
      <t>キョウツウ</t>
    </rPh>
    <rPh sb="58" eb="60">
      <t>リカイ</t>
    </rPh>
    <rPh sb="63" eb="65">
      <t>セイト</t>
    </rPh>
    <rPh sb="66" eb="68">
      <t>シンロ</t>
    </rPh>
    <rPh sb="68" eb="70">
      <t>シドウ</t>
    </rPh>
    <phoneticPr fontId="7"/>
  </si>
  <si>
    <t>第1学年生徒</t>
    <rPh sb="0" eb="1">
      <t>ダイ</t>
    </rPh>
    <rPh sb="2" eb="4">
      <t>ガクネン</t>
    </rPh>
    <rPh sb="4" eb="6">
      <t>セイト</t>
    </rPh>
    <phoneticPr fontId="7"/>
  </si>
  <si>
    <t>第2学年大学模擬授業</t>
    <rPh sb="0" eb="1">
      <t>ダイ</t>
    </rPh>
    <rPh sb="2" eb="4">
      <t>ガクネン</t>
    </rPh>
    <rPh sb="4" eb="6">
      <t>ダイガク</t>
    </rPh>
    <rPh sb="6" eb="8">
      <t>モギ</t>
    </rPh>
    <rPh sb="8" eb="10">
      <t>ジュギョウ</t>
    </rPh>
    <phoneticPr fontId="7"/>
  </si>
  <si>
    <t>11月25日（水）</t>
    <rPh sb="2" eb="3">
      <t>ガツ</t>
    </rPh>
    <rPh sb="5" eb="6">
      <t>ニチ</t>
    </rPh>
    <rPh sb="7" eb="8">
      <t>スイ</t>
    </rPh>
    <phoneticPr fontId="7"/>
  </si>
  <si>
    <t>北海道札幌啓成高等学校</t>
  </si>
  <si>
    <t>特別科学講演会</t>
  </si>
  <si>
    <t>9月29日(火)</t>
    <phoneticPr fontId="7"/>
  </si>
  <si>
    <t>北海道札幌啓成高等学校第一体育館</t>
  </si>
  <si>
    <t>　理数系分野の学問に対する生徒の興味関心や進路希望実現への意欲を高めるために、外部から著名な講師を招聘して講演会を実施する。
　ＰＴＡ会員にも公開して、子弟の教育についての関心を高めるとともに本校の教育活動に対する理解を深める。</t>
  </si>
  <si>
    <t>北海道札幌啓成高等学校生徒・教職員・保護者</t>
  </si>
  <si>
    <t>011-898-2311</t>
    <phoneticPr fontId="7"/>
  </si>
  <si>
    <t>北海道札幌北陵高等学校</t>
    <rPh sb="0" eb="3">
      <t>ホッカイドウ</t>
    </rPh>
    <rPh sb="3" eb="5">
      <t>サッポロ</t>
    </rPh>
    <rPh sb="5" eb="7">
      <t>ホクリョウ</t>
    </rPh>
    <rPh sb="7" eb="9">
      <t>コウトウ</t>
    </rPh>
    <rPh sb="9" eb="11">
      <t>ガッコウ</t>
    </rPh>
    <phoneticPr fontId="7"/>
  </si>
  <si>
    <t>出張講義</t>
    <rPh sb="0" eb="2">
      <t>シュッチョウ</t>
    </rPh>
    <rPh sb="2" eb="4">
      <t>コウギ</t>
    </rPh>
    <phoneticPr fontId="7"/>
  </si>
  <si>
    <t>本校教室及び体育館</t>
    <rPh sb="0" eb="2">
      <t>ホンコウ</t>
    </rPh>
    <rPh sb="2" eb="4">
      <t>キョウシツ</t>
    </rPh>
    <rPh sb="4" eb="5">
      <t>オヨ</t>
    </rPh>
    <rPh sb="6" eb="9">
      <t>タイイクカン</t>
    </rPh>
    <phoneticPr fontId="7"/>
  </si>
  <si>
    <t>同窓生の社会人を招き、職業に関する講話を聞くことにより、さまざまな分野の学問や職業について理解を深め、進路意識の高揚を図る。</t>
    <rPh sb="8" eb="9">
      <t>マネ</t>
    </rPh>
    <phoneticPr fontId="7"/>
  </si>
  <si>
    <t>第１学年生徒</t>
    <rPh sb="0" eb="1">
      <t>ダイ</t>
    </rPh>
    <rPh sb="2" eb="4">
      <t>ガクネン</t>
    </rPh>
    <rPh sb="4" eb="6">
      <t>セイト</t>
    </rPh>
    <phoneticPr fontId="7"/>
  </si>
  <si>
    <t>011-772-3051</t>
    <phoneticPr fontId="7"/>
  </si>
  <si>
    <t>北海道札幌手稲高等学校</t>
    <rPh sb="0" eb="3">
      <t>ホッカイドウ</t>
    </rPh>
    <rPh sb="3" eb="5">
      <t>サッポロ</t>
    </rPh>
    <rPh sb="5" eb="7">
      <t>テイネ</t>
    </rPh>
    <rPh sb="7" eb="9">
      <t>コウトウ</t>
    </rPh>
    <rPh sb="9" eb="11">
      <t>ガッコウ</t>
    </rPh>
    <phoneticPr fontId="7"/>
  </si>
  <si>
    <t>授業・部活動見学会</t>
    <rPh sb="0" eb="2">
      <t>ジュギョウ</t>
    </rPh>
    <rPh sb="3" eb="6">
      <t>ブカツドウ</t>
    </rPh>
    <rPh sb="6" eb="9">
      <t>ケンガクカイ</t>
    </rPh>
    <phoneticPr fontId="7"/>
  </si>
  <si>
    <t>10月19日14:50～16:50</t>
    <rPh sb="2" eb="3">
      <t>ツキ</t>
    </rPh>
    <rPh sb="5" eb="6">
      <t>ヒ</t>
    </rPh>
    <phoneticPr fontId="7"/>
  </si>
  <si>
    <t>札幌手稲高等学校</t>
    <rPh sb="0" eb="2">
      <t>サッポロ</t>
    </rPh>
    <rPh sb="2" eb="4">
      <t>テイネ</t>
    </rPh>
    <rPh sb="4" eb="6">
      <t>コウトウ</t>
    </rPh>
    <rPh sb="6" eb="8">
      <t>ガッコウ</t>
    </rPh>
    <phoneticPr fontId="7"/>
  </si>
  <si>
    <t>授業・部活動について、保護者・地域・近隣学校に公開し、教職員の資質向上と授業改善に努める。</t>
    <rPh sb="0" eb="2">
      <t>ジュギョウ</t>
    </rPh>
    <rPh sb="3" eb="6">
      <t>ブカツドウ</t>
    </rPh>
    <rPh sb="11" eb="14">
      <t>ホゴシャ</t>
    </rPh>
    <rPh sb="15" eb="17">
      <t>チイキ</t>
    </rPh>
    <rPh sb="18" eb="20">
      <t>キンリン</t>
    </rPh>
    <rPh sb="20" eb="22">
      <t>ガッコウ</t>
    </rPh>
    <rPh sb="23" eb="25">
      <t>コウカイ</t>
    </rPh>
    <rPh sb="27" eb="30">
      <t>キョウショクイン</t>
    </rPh>
    <rPh sb="31" eb="33">
      <t>シシツ</t>
    </rPh>
    <rPh sb="33" eb="35">
      <t>コウジョウ</t>
    </rPh>
    <rPh sb="36" eb="38">
      <t>ジュギョウ</t>
    </rPh>
    <rPh sb="38" eb="40">
      <t>カイゼン</t>
    </rPh>
    <rPh sb="41" eb="42">
      <t>ツト</t>
    </rPh>
    <phoneticPr fontId="7"/>
  </si>
  <si>
    <t>保護者・地域住民・近隣学校関係者</t>
    <rPh sb="0" eb="3">
      <t>ホゴシャ</t>
    </rPh>
    <rPh sb="4" eb="6">
      <t>チイキ</t>
    </rPh>
    <rPh sb="6" eb="8">
      <t>ジュウミン</t>
    </rPh>
    <rPh sb="9" eb="11">
      <t>キンリン</t>
    </rPh>
    <rPh sb="11" eb="13">
      <t>ガッコウ</t>
    </rPh>
    <rPh sb="13" eb="16">
      <t>カンケイシャ</t>
    </rPh>
    <phoneticPr fontId="7"/>
  </si>
  <si>
    <t>０１１－８６３－３３１１</t>
    <phoneticPr fontId="7"/>
  </si>
  <si>
    <t>メンタルヘルス講演会</t>
    <rPh sb="7" eb="10">
      <t>コウエンカイ</t>
    </rPh>
    <phoneticPr fontId="7"/>
  </si>
  <si>
    <t>10月22日13:55～15:35</t>
    <rPh sb="2" eb="3">
      <t>ツキ</t>
    </rPh>
    <rPh sb="5" eb="6">
      <t>ヒ</t>
    </rPh>
    <phoneticPr fontId="7"/>
  </si>
  <si>
    <t>３年次生とその保護者を対象に、受験期のメンタルヘルスについて研修する。</t>
    <rPh sb="1" eb="3">
      <t>ネンジ</t>
    </rPh>
    <rPh sb="3" eb="4">
      <t>セイ</t>
    </rPh>
    <rPh sb="7" eb="10">
      <t>ホゴシャ</t>
    </rPh>
    <rPh sb="11" eb="13">
      <t>タイショウ</t>
    </rPh>
    <rPh sb="15" eb="18">
      <t>ジュケンキ</t>
    </rPh>
    <rPh sb="30" eb="32">
      <t>ケンシュウ</t>
    </rPh>
    <phoneticPr fontId="7"/>
  </si>
  <si>
    <t>３年生３１０名と希望保護者</t>
    <rPh sb="1" eb="3">
      <t>ネンセイ</t>
    </rPh>
    <rPh sb="6" eb="7">
      <t>メイ</t>
    </rPh>
    <rPh sb="8" eb="10">
      <t>キボウ</t>
    </rPh>
    <rPh sb="10" eb="13">
      <t>ホゴシャ</t>
    </rPh>
    <phoneticPr fontId="7"/>
  </si>
  <si>
    <t>０１１－８６３－３３１２</t>
  </si>
  <si>
    <t>平和学習及び読書週間図書館フェスティバル</t>
    <rPh sb="0" eb="2">
      <t>ヘイワ</t>
    </rPh>
    <rPh sb="2" eb="4">
      <t>ガクシュウ</t>
    </rPh>
    <rPh sb="4" eb="5">
      <t>オヨ</t>
    </rPh>
    <rPh sb="6" eb="8">
      <t>ドクショ</t>
    </rPh>
    <rPh sb="8" eb="10">
      <t>シュウカン</t>
    </rPh>
    <rPh sb="10" eb="13">
      <t>トショカン</t>
    </rPh>
    <phoneticPr fontId="7"/>
  </si>
  <si>
    <t>9月14日～10月31日</t>
    <rPh sb="1" eb="2">
      <t>ツキ</t>
    </rPh>
    <rPh sb="4" eb="5">
      <t>ヒ</t>
    </rPh>
    <rPh sb="8" eb="9">
      <t>ツキ</t>
    </rPh>
    <rPh sb="11" eb="12">
      <t>ヒ</t>
    </rPh>
    <phoneticPr fontId="7"/>
  </si>
  <si>
    <t>札幌手稲高等学校図書館</t>
    <rPh sb="0" eb="2">
      <t>サッポロ</t>
    </rPh>
    <rPh sb="2" eb="4">
      <t>テイネ</t>
    </rPh>
    <rPh sb="4" eb="6">
      <t>コウトウ</t>
    </rPh>
    <rPh sb="6" eb="8">
      <t>ガッコウ</t>
    </rPh>
    <rPh sb="8" eb="11">
      <t>トショカン</t>
    </rPh>
    <phoneticPr fontId="7"/>
  </si>
  <si>
    <t>前半は、平和学習特設展示コーナーにて関係図書や写真の展示。後半は、話題図書を中心にポップなどを紹介する。</t>
    <rPh sb="0" eb="2">
      <t>ゼンハン</t>
    </rPh>
    <rPh sb="4" eb="6">
      <t>ヘイワ</t>
    </rPh>
    <rPh sb="6" eb="8">
      <t>ガクシュウ</t>
    </rPh>
    <rPh sb="8" eb="10">
      <t>トクセツ</t>
    </rPh>
    <rPh sb="10" eb="12">
      <t>テンジ</t>
    </rPh>
    <rPh sb="18" eb="20">
      <t>カンケイ</t>
    </rPh>
    <rPh sb="20" eb="22">
      <t>トショ</t>
    </rPh>
    <rPh sb="23" eb="25">
      <t>シャシン</t>
    </rPh>
    <rPh sb="26" eb="28">
      <t>テンジ</t>
    </rPh>
    <rPh sb="29" eb="31">
      <t>コウハン</t>
    </rPh>
    <rPh sb="33" eb="35">
      <t>ワダイ</t>
    </rPh>
    <rPh sb="35" eb="37">
      <t>トショ</t>
    </rPh>
    <rPh sb="38" eb="40">
      <t>チュウシン</t>
    </rPh>
    <rPh sb="47" eb="49">
      <t>ショウカイ</t>
    </rPh>
    <phoneticPr fontId="7"/>
  </si>
  <si>
    <t>全校生徒９５１名</t>
    <rPh sb="0" eb="2">
      <t>ゼンコウ</t>
    </rPh>
    <rPh sb="2" eb="4">
      <t>セイト</t>
    </rPh>
    <rPh sb="7" eb="8">
      <t>メイ</t>
    </rPh>
    <phoneticPr fontId="7"/>
  </si>
  <si>
    <t>０１１－８６３－３３１３</t>
  </si>
  <si>
    <t>北海道札幌丘珠高等学校</t>
    <rPh sb="0" eb="3">
      <t>ホッカイドウ</t>
    </rPh>
    <rPh sb="3" eb="5">
      <t>サッポロ</t>
    </rPh>
    <rPh sb="5" eb="7">
      <t>オカダマ</t>
    </rPh>
    <rPh sb="7" eb="9">
      <t>コウトウ</t>
    </rPh>
    <rPh sb="9" eb="11">
      <t>ガッコウ</t>
    </rPh>
    <phoneticPr fontId="7"/>
  </si>
  <si>
    <t>授業を公開し授業参観アンケート等を通して自己評価を実施。授業力向上を目指すとともに、地域住民等の学校理解を促進する。</t>
    <rPh sb="0" eb="2">
      <t>ジュギョウ</t>
    </rPh>
    <rPh sb="3" eb="5">
      <t>コウカイ</t>
    </rPh>
    <rPh sb="6" eb="8">
      <t>ジュギョウ</t>
    </rPh>
    <rPh sb="8" eb="10">
      <t>サンカン</t>
    </rPh>
    <rPh sb="15" eb="16">
      <t>トウ</t>
    </rPh>
    <rPh sb="17" eb="18">
      <t>トオ</t>
    </rPh>
    <rPh sb="20" eb="22">
      <t>ジコ</t>
    </rPh>
    <rPh sb="22" eb="24">
      <t>ヒョウカ</t>
    </rPh>
    <rPh sb="25" eb="27">
      <t>ジッシ</t>
    </rPh>
    <rPh sb="28" eb="30">
      <t>ジュギョウ</t>
    </rPh>
    <rPh sb="30" eb="31">
      <t>リョク</t>
    </rPh>
    <rPh sb="31" eb="33">
      <t>コウジョウ</t>
    </rPh>
    <rPh sb="34" eb="36">
      <t>メザ</t>
    </rPh>
    <rPh sb="42" eb="44">
      <t>チイキ</t>
    </rPh>
    <rPh sb="44" eb="46">
      <t>ジュウミン</t>
    </rPh>
    <rPh sb="46" eb="47">
      <t>トウ</t>
    </rPh>
    <rPh sb="48" eb="50">
      <t>ガッコウ</t>
    </rPh>
    <rPh sb="50" eb="52">
      <t>リカイ</t>
    </rPh>
    <rPh sb="53" eb="55">
      <t>ソクシン</t>
    </rPh>
    <phoneticPr fontId="7"/>
  </si>
  <si>
    <t>中学校教員、保護者、地域住民、学校評議員等</t>
    <rPh sb="0" eb="3">
      <t>チュウガッコウ</t>
    </rPh>
    <rPh sb="3" eb="5">
      <t>キョウイン</t>
    </rPh>
    <rPh sb="6" eb="9">
      <t>ホゴシャ</t>
    </rPh>
    <rPh sb="10" eb="12">
      <t>チイキ</t>
    </rPh>
    <rPh sb="12" eb="14">
      <t>ジュウミン</t>
    </rPh>
    <rPh sb="15" eb="17">
      <t>ガッコウ</t>
    </rPh>
    <rPh sb="17" eb="20">
      <t>ヒョウギイン</t>
    </rPh>
    <rPh sb="20" eb="21">
      <t>トウ</t>
    </rPh>
    <phoneticPr fontId="7"/>
  </si>
  <si>
    <t>011-782-2911</t>
    <phoneticPr fontId="7"/>
  </si>
  <si>
    <t>性に関する講演会</t>
    <rPh sb="0" eb="1">
      <t>セイ</t>
    </rPh>
    <rPh sb="2" eb="3">
      <t>カン</t>
    </rPh>
    <rPh sb="5" eb="8">
      <t>コウエンカイ</t>
    </rPh>
    <phoneticPr fontId="7"/>
  </si>
  <si>
    <t>11月4日(水)</t>
    <rPh sb="2" eb="3">
      <t>ガツ</t>
    </rPh>
    <rPh sb="4" eb="5">
      <t>ニチ</t>
    </rPh>
    <rPh sb="6" eb="7">
      <t>スイ</t>
    </rPh>
    <phoneticPr fontId="7"/>
  </si>
  <si>
    <t>卒業を控え、社会人になるにあたり、「性」に関する様々な問題や生命の大切さ、コミュニケーションの重要性について認識を深める。</t>
    <rPh sb="0" eb="2">
      <t>ソツギョウ</t>
    </rPh>
    <rPh sb="3" eb="4">
      <t>ヒカ</t>
    </rPh>
    <rPh sb="6" eb="9">
      <t>シャカイジン</t>
    </rPh>
    <rPh sb="18" eb="19">
      <t>セイ</t>
    </rPh>
    <rPh sb="21" eb="22">
      <t>カン</t>
    </rPh>
    <rPh sb="24" eb="26">
      <t>サマザマ</t>
    </rPh>
    <rPh sb="27" eb="29">
      <t>モンダイ</t>
    </rPh>
    <rPh sb="30" eb="32">
      <t>セイメイ</t>
    </rPh>
    <rPh sb="33" eb="35">
      <t>タイセツ</t>
    </rPh>
    <rPh sb="47" eb="50">
      <t>ジュウヨウセイ</t>
    </rPh>
    <rPh sb="54" eb="56">
      <t>ニンシキ</t>
    </rPh>
    <rPh sb="57" eb="58">
      <t>フカ</t>
    </rPh>
    <phoneticPr fontId="7"/>
  </si>
  <si>
    <t>札幌白石高等学校</t>
  </si>
  <si>
    <t>10月6日（火）</t>
    <rPh sb="6" eb="7">
      <t>カ</t>
    </rPh>
    <phoneticPr fontId="7"/>
  </si>
  <si>
    <t>薬物乱用についての現状及びその恐ろしさを学ぶことで、薬物乱用防止の啓発に努める。</t>
    <rPh sb="0" eb="2">
      <t>ヤクブツ</t>
    </rPh>
    <rPh sb="2" eb="4">
      <t>ランヨウ</t>
    </rPh>
    <rPh sb="9" eb="11">
      <t>ゲンジョウ</t>
    </rPh>
    <rPh sb="11" eb="12">
      <t>オヨ</t>
    </rPh>
    <rPh sb="15" eb="16">
      <t>オソ</t>
    </rPh>
    <rPh sb="20" eb="21">
      <t>マナ</t>
    </rPh>
    <rPh sb="26" eb="28">
      <t>ヤクブツ</t>
    </rPh>
    <rPh sb="28" eb="30">
      <t>ランヨウ</t>
    </rPh>
    <rPh sb="30" eb="32">
      <t>ボウシ</t>
    </rPh>
    <rPh sb="33" eb="35">
      <t>ケイハツ</t>
    </rPh>
    <rPh sb="36" eb="37">
      <t>ツト</t>
    </rPh>
    <phoneticPr fontId="7"/>
  </si>
  <si>
    <t>本校生徒及び本校生徒の保護者</t>
    <rPh sb="0" eb="2">
      <t>ホンコウ</t>
    </rPh>
    <rPh sb="2" eb="4">
      <t>セイト</t>
    </rPh>
    <rPh sb="4" eb="5">
      <t>オヨ</t>
    </rPh>
    <phoneticPr fontId="7"/>
  </si>
  <si>
    <t>011-872-2071</t>
    <phoneticPr fontId="7"/>
  </si>
  <si>
    <t>平成２７年度授業公開</t>
    <phoneticPr fontId="7"/>
  </si>
  <si>
    <t>開かれた学校づくりの一環として、保護者や学校関係者及び地域住民等に授業を公開し、本校の教育活動の様子を知ってもらうとともに、アンケート等の実施を通して意見や要望を集約し、教育活動の改善に役立てる。</t>
  </si>
  <si>
    <t>本校生徒の保護者、学校評議員、近隣の中学校関係者（教諭、保護者）、地域住民等ホームページ案内による申込者</t>
  </si>
  <si>
    <t>札幌市西区</t>
    <rPh sb="0" eb="3">
      <t>サッポロシ</t>
    </rPh>
    <rPh sb="3" eb="5">
      <t>ニシク</t>
    </rPh>
    <phoneticPr fontId="7"/>
  </si>
  <si>
    <t>北海道札幌西陵高等学校</t>
    <rPh sb="0" eb="3">
      <t>ホッカイドウ</t>
    </rPh>
    <rPh sb="3" eb="7">
      <t>サッポロセイリョウ</t>
    </rPh>
    <rPh sb="7" eb="9">
      <t>コウトウ</t>
    </rPh>
    <rPh sb="9" eb="11">
      <t>ガッコウ</t>
    </rPh>
    <phoneticPr fontId="7"/>
  </si>
  <si>
    <t>平成27年10月6日(火)　</t>
    <phoneticPr fontId="7"/>
  </si>
  <si>
    <t>札幌市民ホール</t>
    <phoneticPr fontId="7"/>
  </si>
  <si>
    <t>芸術鑑賞（古典芸能　学校寄席）を通して、人間としての在り方、生き方を考える機会とする。</t>
    <rPh sb="0" eb="2">
      <t>ゲイジュツ</t>
    </rPh>
    <rPh sb="2" eb="4">
      <t>カンショウ</t>
    </rPh>
    <rPh sb="16" eb="17">
      <t>トオ</t>
    </rPh>
    <rPh sb="20" eb="22">
      <t>ニンゲン</t>
    </rPh>
    <rPh sb="26" eb="27">
      <t>ア</t>
    </rPh>
    <rPh sb="28" eb="29">
      <t>カタ</t>
    </rPh>
    <rPh sb="30" eb="31">
      <t>イ</t>
    </rPh>
    <rPh sb="32" eb="33">
      <t>カタ</t>
    </rPh>
    <rPh sb="34" eb="35">
      <t>カンガ</t>
    </rPh>
    <rPh sb="37" eb="39">
      <t>キカイ</t>
    </rPh>
    <phoneticPr fontId="7"/>
  </si>
  <si>
    <t>本校生徒と教職員及びＰＴＡ役員、研修委員</t>
    <rPh sb="0" eb="2">
      <t>ホンコウ</t>
    </rPh>
    <rPh sb="2" eb="4">
      <t>セイト</t>
    </rPh>
    <rPh sb="5" eb="8">
      <t>キョウショクイン</t>
    </rPh>
    <rPh sb="8" eb="9">
      <t>オヨ</t>
    </rPh>
    <rPh sb="13" eb="15">
      <t>ヤクイン</t>
    </rPh>
    <rPh sb="16" eb="18">
      <t>ケンシュウ</t>
    </rPh>
    <rPh sb="18" eb="20">
      <t>イイン</t>
    </rPh>
    <phoneticPr fontId="7"/>
  </si>
  <si>
    <t>北海道札幌西陵高等学校</t>
    <rPh sb="0" eb="3">
      <t>ホッカイドウ</t>
    </rPh>
    <rPh sb="3" eb="5">
      <t>サッポロ</t>
    </rPh>
    <rPh sb="5" eb="7">
      <t>セイリョウ</t>
    </rPh>
    <rPh sb="7" eb="9">
      <t>コウトウ</t>
    </rPh>
    <rPh sb="9" eb="11">
      <t>ガッコウ</t>
    </rPh>
    <phoneticPr fontId="7"/>
  </si>
  <si>
    <t>011-663-7121</t>
    <phoneticPr fontId="7"/>
  </si>
  <si>
    <t>平成27年10月13日(火)～10月20日(火)　</t>
    <rPh sb="17" eb="18">
      <t>ガツ</t>
    </rPh>
    <rPh sb="20" eb="21">
      <t>ニチ</t>
    </rPh>
    <rPh sb="22" eb="23">
      <t>ヒ</t>
    </rPh>
    <phoneticPr fontId="7"/>
  </si>
  <si>
    <t>授業公開週間を設け、本校職員が事由に授業参観を行い、授業力向上を図る。また、保護者、学校評議員、小・中学校教員、関係機関等にも公開し、本校の教育活動に対する理解を深める機会とする。</t>
    <rPh sb="0" eb="2">
      <t>ジュギョウ</t>
    </rPh>
    <rPh sb="2" eb="4">
      <t>コウカイ</t>
    </rPh>
    <rPh sb="4" eb="6">
      <t>シュウカン</t>
    </rPh>
    <rPh sb="7" eb="8">
      <t>モウ</t>
    </rPh>
    <rPh sb="10" eb="12">
      <t>ホンコウ</t>
    </rPh>
    <rPh sb="12" eb="14">
      <t>ショクイン</t>
    </rPh>
    <rPh sb="15" eb="17">
      <t>ジユウ</t>
    </rPh>
    <rPh sb="18" eb="20">
      <t>ジュギョウ</t>
    </rPh>
    <rPh sb="20" eb="22">
      <t>サンカン</t>
    </rPh>
    <rPh sb="23" eb="24">
      <t>オコナ</t>
    </rPh>
    <rPh sb="26" eb="28">
      <t>ジュギョウ</t>
    </rPh>
    <rPh sb="28" eb="29">
      <t>リョク</t>
    </rPh>
    <rPh sb="29" eb="31">
      <t>コウジョウ</t>
    </rPh>
    <rPh sb="32" eb="33">
      <t>ハカ</t>
    </rPh>
    <rPh sb="38" eb="41">
      <t>ホゴシャ</t>
    </rPh>
    <rPh sb="42" eb="44">
      <t>ガッコウ</t>
    </rPh>
    <rPh sb="44" eb="47">
      <t>ヒョウギイン</t>
    </rPh>
    <rPh sb="48" eb="49">
      <t>ショウ</t>
    </rPh>
    <rPh sb="50" eb="53">
      <t>チュウガッコウ</t>
    </rPh>
    <rPh sb="53" eb="55">
      <t>キョウイン</t>
    </rPh>
    <rPh sb="56" eb="58">
      <t>カンケイ</t>
    </rPh>
    <rPh sb="58" eb="60">
      <t>キカン</t>
    </rPh>
    <rPh sb="60" eb="61">
      <t>トウ</t>
    </rPh>
    <rPh sb="63" eb="65">
      <t>コウカイ</t>
    </rPh>
    <rPh sb="67" eb="69">
      <t>ホンコウ</t>
    </rPh>
    <rPh sb="70" eb="72">
      <t>キョウイク</t>
    </rPh>
    <rPh sb="72" eb="74">
      <t>カツドウ</t>
    </rPh>
    <rPh sb="75" eb="76">
      <t>タイ</t>
    </rPh>
    <rPh sb="78" eb="80">
      <t>リカイ</t>
    </rPh>
    <rPh sb="81" eb="82">
      <t>フカ</t>
    </rPh>
    <rPh sb="84" eb="86">
      <t>キカイ</t>
    </rPh>
    <phoneticPr fontId="7"/>
  </si>
  <si>
    <t>本校教職員、学校評議員、保護者、小・中学校教員、関係機関等職員</t>
    <rPh sb="0" eb="2">
      <t>ホンコウ</t>
    </rPh>
    <rPh sb="2" eb="5">
      <t>キョウショクイン</t>
    </rPh>
    <rPh sb="6" eb="8">
      <t>ガッコウ</t>
    </rPh>
    <rPh sb="8" eb="11">
      <t>ヒョウギイン</t>
    </rPh>
    <rPh sb="12" eb="15">
      <t>ホゴシャ</t>
    </rPh>
    <rPh sb="16" eb="17">
      <t>ショウ</t>
    </rPh>
    <rPh sb="18" eb="21">
      <t>チュウガッコウ</t>
    </rPh>
    <rPh sb="21" eb="23">
      <t>キョウイン</t>
    </rPh>
    <rPh sb="24" eb="26">
      <t>カンケイ</t>
    </rPh>
    <rPh sb="26" eb="28">
      <t>キカン</t>
    </rPh>
    <rPh sb="28" eb="29">
      <t>トウ</t>
    </rPh>
    <rPh sb="29" eb="31">
      <t>ショクイン</t>
    </rPh>
    <phoneticPr fontId="7"/>
  </si>
  <si>
    <t>平成27年11月12日(木)</t>
    <rPh sb="12" eb="13">
      <t>キ</t>
    </rPh>
    <phoneticPr fontId="7"/>
  </si>
  <si>
    <t>薬物被害の絶滅に向け、生徒が主体的に学び、乱用防止に取り組む姿勢を育む。</t>
    <rPh sb="5" eb="7">
      <t>ゼツメツ</t>
    </rPh>
    <rPh sb="8" eb="9">
      <t>ム</t>
    </rPh>
    <rPh sb="11" eb="13">
      <t>セイト</t>
    </rPh>
    <rPh sb="18" eb="19">
      <t>マナ</t>
    </rPh>
    <rPh sb="21" eb="23">
      <t>ランヨウ</t>
    </rPh>
    <phoneticPr fontId="7"/>
  </si>
  <si>
    <t>集中出前講座</t>
    <rPh sb="0" eb="2">
      <t>シュウチュウ</t>
    </rPh>
    <rPh sb="2" eb="4">
      <t>デマエ</t>
    </rPh>
    <rPh sb="4" eb="6">
      <t>コウザ</t>
    </rPh>
    <phoneticPr fontId="7"/>
  </si>
  <si>
    <t>平成27年11月17日(火)</t>
    <phoneticPr fontId="7"/>
  </si>
  <si>
    <t>大学や専門学校の実際の講義に触れることにより、自らの進路選択の参考にする。</t>
    <rPh sb="0" eb="2">
      <t>ダイガク</t>
    </rPh>
    <rPh sb="3" eb="5">
      <t>センモン</t>
    </rPh>
    <rPh sb="5" eb="7">
      <t>ガッコウ</t>
    </rPh>
    <rPh sb="8" eb="10">
      <t>ジッサイ</t>
    </rPh>
    <rPh sb="11" eb="13">
      <t>コウギ</t>
    </rPh>
    <rPh sb="14" eb="15">
      <t>フ</t>
    </rPh>
    <rPh sb="23" eb="24">
      <t>ミズカ</t>
    </rPh>
    <rPh sb="26" eb="28">
      <t>シンロ</t>
    </rPh>
    <rPh sb="28" eb="30">
      <t>センタク</t>
    </rPh>
    <rPh sb="31" eb="33">
      <t>サンコウ</t>
    </rPh>
    <phoneticPr fontId="7"/>
  </si>
  <si>
    <t>保護者対象進路説明会</t>
    <rPh sb="0" eb="3">
      <t>ホゴシャ</t>
    </rPh>
    <rPh sb="3" eb="5">
      <t>タイショウ</t>
    </rPh>
    <rPh sb="5" eb="7">
      <t>シンロ</t>
    </rPh>
    <rPh sb="7" eb="10">
      <t>セツメイカイ</t>
    </rPh>
    <phoneticPr fontId="7"/>
  </si>
  <si>
    <t>平成27年11月19日(木)</t>
    <rPh sb="12" eb="13">
      <t>キ</t>
    </rPh>
    <phoneticPr fontId="7"/>
  </si>
  <si>
    <t>第２学年の保護者に状況を説明し、今後の進路指導の理解を図る。</t>
    <rPh sb="0" eb="1">
      <t>ダイ</t>
    </rPh>
    <rPh sb="2" eb="4">
      <t>ガクネン</t>
    </rPh>
    <rPh sb="9" eb="11">
      <t>ジョウキョウ</t>
    </rPh>
    <rPh sb="12" eb="14">
      <t>セツメイ</t>
    </rPh>
    <phoneticPr fontId="7"/>
  </si>
  <si>
    <t>本校保護者と教職員</t>
    <rPh sb="0" eb="2">
      <t>ホンコウ</t>
    </rPh>
    <rPh sb="2" eb="5">
      <t>ホゴシャ</t>
    </rPh>
    <rPh sb="6" eb="9">
      <t>キョウショクイン</t>
    </rPh>
    <phoneticPr fontId="7"/>
  </si>
  <si>
    <t>北海道札幌東陵高等学校</t>
    <rPh sb="0" eb="3">
      <t>ホッカイドウ</t>
    </rPh>
    <rPh sb="3" eb="5">
      <t>サッポロ</t>
    </rPh>
    <rPh sb="5" eb="7">
      <t>トウリョウ</t>
    </rPh>
    <rPh sb="7" eb="11">
      <t>コウトウガッコウ</t>
    </rPh>
    <phoneticPr fontId="7"/>
  </si>
  <si>
    <t>北海道札幌東陵高等学校保健講話</t>
    <rPh sb="11" eb="13">
      <t>ホケン</t>
    </rPh>
    <rPh sb="13" eb="15">
      <t>コウワ</t>
    </rPh>
    <phoneticPr fontId="7"/>
  </si>
  <si>
    <t>北海道札幌東陵高等学校体育館</t>
    <rPh sb="11" eb="14">
      <t>タイイクカン</t>
    </rPh>
    <phoneticPr fontId="7"/>
  </si>
  <si>
    <t>・１０代の性について（正しい知識と責任、相手を尊重し合える関係とは）
・命の大切さについて（生まれてくる命、亡くなっていく命）</t>
    <rPh sb="3" eb="4">
      <t>ダイ</t>
    </rPh>
    <rPh sb="5" eb="6">
      <t>セイ</t>
    </rPh>
    <rPh sb="11" eb="12">
      <t>タダ</t>
    </rPh>
    <rPh sb="14" eb="16">
      <t>チシキ</t>
    </rPh>
    <rPh sb="17" eb="19">
      <t>セキニン</t>
    </rPh>
    <rPh sb="20" eb="22">
      <t>アイテ</t>
    </rPh>
    <rPh sb="23" eb="25">
      <t>ソンチョウ</t>
    </rPh>
    <rPh sb="26" eb="27">
      <t>ア</t>
    </rPh>
    <rPh sb="29" eb="31">
      <t>カンケイ</t>
    </rPh>
    <rPh sb="36" eb="37">
      <t>イノチ</t>
    </rPh>
    <rPh sb="38" eb="40">
      <t>タイセツ</t>
    </rPh>
    <rPh sb="46" eb="47">
      <t>ウ</t>
    </rPh>
    <rPh sb="52" eb="53">
      <t>イノチ</t>
    </rPh>
    <rPh sb="54" eb="55">
      <t>ナ</t>
    </rPh>
    <rPh sb="61" eb="62">
      <t>イノチ</t>
    </rPh>
    <phoneticPr fontId="7"/>
  </si>
  <si>
    <t>１年次生徒・教職員・保護者</t>
    <rPh sb="1" eb="3">
      <t>ネンジ</t>
    </rPh>
    <rPh sb="3" eb="5">
      <t>セイト</t>
    </rPh>
    <rPh sb="6" eb="9">
      <t>キョウショクイン</t>
    </rPh>
    <rPh sb="10" eb="13">
      <t>ホゴシャ</t>
    </rPh>
    <phoneticPr fontId="7"/>
  </si>
  <si>
    <t>北海道札幌東陵高等学校</t>
    <phoneticPr fontId="7"/>
  </si>
  <si>
    <t>011-791-5055</t>
    <phoneticPr fontId="7"/>
  </si>
  <si>
    <t>札幌南陵高等学校</t>
    <rPh sb="0" eb="2">
      <t>サッポロ</t>
    </rPh>
    <rPh sb="2" eb="4">
      <t>ナンリョウ</t>
    </rPh>
    <rPh sb="4" eb="6">
      <t>コウトウ</t>
    </rPh>
    <rPh sb="6" eb="8">
      <t>ガッコウ</t>
    </rPh>
    <phoneticPr fontId="7"/>
  </si>
  <si>
    <t>進路プラス</t>
    <rPh sb="0" eb="2">
      <t>シンロ</t>
    </rPh>
    <phoneticPr fontId="7"/>
  </si>
  <si>
    <t>生徒の多様な進路希望に応じて外部講師による模擬授業や実体験学習を行う。</t>
    <rPh sb="0" eb="2">
      <t>セイト</t>
    </rPh>
    <rPh sb="3" eb="5">
      <t>タヨウ</t>
    </rPh>
    <rPh sb="6" eb="8">
      <t>シンロ</t>
    </rPh>
    <rPh sb="8" eb="10">
      <t>キボウ</t>
    </rPh>
    <rPh sb="11" eb="12">
      <t>オウ</t>
    </rPh>
    <rPh sb="14" eb="16">
      <t>ガイブ</t>
    </rPh>
    <rPh sb="16" eb="18">
      <t>コウシ</t>
    </rPh>
    <rPh sb="21" eb="23">
      <t>モギ</t>
    </rPh>
    <rPh sb="23" eb="25">
      <t>ジュギョウ</t>
    </rPh>
    <rPh sb="26" eb="29">
      <t>ジツタイケン</t>
    </rPh>
    <rPh sb="29" eb="31">
      <t>ガクシュウ</t>
    </rPh>
    <rPh sb="32" eb="33">
      <t>オコナ</t>
    </rPh>
    <phoneticPr fontId="7"/>
  </si>
  <si>
    <t>1，2年全員471名及び教職員</t>
    <rPh sb="3" eb="4">
      <t>ネン</t>
    </rPh>
    <rPh sb="4" eb="6">
      <t>ゼンイン</t>
    </rPh>
    <rPh sb="9" eb="10">
      <t>メイ</t>
    </rPh>
    <rPh sb="10" eb="11">
      <t>オヨ</t>
    </rPh>
    <rPh sb="12" eb="15">
      <t>キョウショクイン</t>
    </rPh>
    <phoneticPr fontId="7"/>
  </si>
  <si>
    <t>北海道札幌南陵高等学校</t>
    <rPh sb="0" eb="3">
      <t>ホッカイドウ</t>
    </rPh>
    <rPh sb="3" eb="5">
      <t>サッポロ</t>
    </rPh>
    <rPh sb="5" eb="7">
      <t>ナンリョウ</t>
    </rPh>
    <rPh sb="7" eb="9">
      <t>コウトウ</t>
    </rPh>
    <rPh sb="9" eb="11">
      <t>ガッコウ</t>
    </rPh>
    <phoneticPr fontId="7"/>
  </si>
  <si>
    <t>011-591-2101</t>
    <phoneticPr fontId="7"/>
  </si>
  <si>
    <t>北海道札幌東豊高等学校</t>
    <rPh sb="0" eb="3">
      <t>ホッカイドウ</t>
    </rPh>
    <rPh sb="3" eb="5">
      <t>サッポロ</t>
    </rPh>
    <rPh sb="5" eb="7">
      <t>トウホウ</t>
    </rPh>
    <rPh sb="7" eb="9">
      <t>コウトウ</t>
    </rPh>
    <rPh sb="9" eb="11">
      <t>ガッコウ</t>
    </rPh>
    <phoneticPr fontId="7"/>
  </si>
  <si>
    <t>ＤＶ講演会</t>
    <rPh sb="2" eb="5">
      <t>コウエンカイ</t>
    </rPh>
    <phoneticPr fontId="7"/>
  </si>
  <si>
    <t>11月17日（火）予定</t>
    <rPh sb="2" eb="3">
      <t>ガツ</t>
    </rPh>
    <rPh sb="5" eb="6">
      <t>ニチ</t>
    </rPh>
    <rPh sb="7" eb="8">
      <t>カ</t>
    </rPh>
    <rPh sb="9" eb="11">
      <t>ヨテイ</t>
    </rPh>
    <phoneticPr fontId="7"/>
  </si>
  <si>
    <t>北海道札幌東豊高等学校体育館</t>
    <rPh sb="0" eb="3">
      <t>ホッカイドウ</t>
    </rPh>
    <rPh sb="3" eb="5">
      <t>サッポロ</t>
    </rPh>
    <rPh sb="5" eb="7">
      <t>トウホウ</t>
    </rPh>
    <rPh sb="7" eb="9">
      <t>コウトウ</t>
    </rPh>
    <rPh sb="9" eb="11">
      <t>ガッコウ</t>
    </rPh>
    <rPh sb="11" eb="14">
      <t>タイイクカン</t>
    </rPh>
    <phoneticPr fontId="7"/>
  </si>
  <si>
    <t>外部講師による講演や本校演劇部による模擬演劇を通して、デートＤＶの実情や予防啓発の必要性などについて、理解や知識を深める。</t>
    <rPh sb="0" eb="2">
      <t>ガイブ</t>
    </rPh>
    <rPh sb="2" eb="4">
      <t>コウシ</t>
    </rPh>
    <rPh sb="7" eb="9">
      <t>コウエン</t>
    </rPh>
    <rPh sb="10" eb="12">
      <t>ホンコウ</t>
    </rPh>
    <rPh sb="12" eb="15">
      <t>エンゲキブ</t>
    </rPh>
    <rPh sb="18" eb="20">
      <t>モギ</t>
    </rPh>
    <rPh sb="20" eb="22">
      <t>エンゲキ</t>
    </rPh>
    <rPh sb="23" eb="24">
      <t>トウ</t>
    </rPh>
    <rPh sb="33" eb="35">
      <t>ジツジョウ</t>
    </rPh>
    <rPh sb="36" eb="38">
      <t>ヨボウ</t>
    </rPh>
    <rPh sb="38" eb="40">
      <t>ケイハツ</t>
    </rPh>
    <rPh sb="41" eb="44">
      <t>ヒツヨウセイ</t>
    </rPh>
    <rPh sb="51" eb="53">
      <t>リカイ</t>
    </rPh>
    <rPh sb="54" eb="56">
      <t>チシキ</t>
    </rPh>
    <rPh sb="57" eb="58">
      <t>フカ</t>
    </rPh>
    <phoneticPr fontId="7"/>
  </si>
  <si>
    <t>１学年３１８名、保護者、教職員</t>
    <rPh sb="1" eb="3">
      <t>ガクネン</t>
    </rPh>
    <rPh sb="6" eb="7">
      <t>メイ</t>
    </rPh>
    <rPh sb="8" eb="11">
      <t>ホゴシャ</t>
    </rPh>
    <rPh sb="12" eb="15">
      <t>キョウショクイン</t>
    </rPh>
    <phoneticPr fontId="7"/>
  </si>
  <si>
    <t>011-791-4171</t>
    <phoneticPr fontId="7"/>
  </si>
  <si>
    <t>札幌市</t>
    <rPh sb="0" eb="2">
      <t>サッポロ</t>
    </rPh>
    <rPh sb="2" eb="3">
      <t>シ</t>
    </rPh>
    <phoneticPr fontId="7"/>
  </si>
  <si>
    <t>北海道札幌厚別高等学校</t>
    <rPh sb="0" eb="3">
      <t>ホッカイドウ</t>
    </rPh>
    <rPh sb="3" eb="5">
      <t>サッポロ</t>
    </rPh>
    <rPh sb="5" eb="7">
      <t>アツベツ</t>
    </rPh>
    <rPh sb="7" eb="9">
      <t>コウトウ</t>
    </rPh>
    <rPh sb="9" eb="11">
      <t>ガッコウ</t>
    </rPh>
    <phoneticPr fontId="7"/>
  </si>
  <si>
    <t>札幌養護学校との交流</t>
    <rPh sb="0" eb="2">
      <t>サッポロ</t>
    </rPh>
    <rPh sb="2" eb="4">
      <t>ヨウゴ</t>
    </rPh>
    <rPh sb="4" eb="6">
      <t>ガッコウ</t>
    </rPh>
    <rPh sb="8" eb="10">
      <t>コウリュウ</t>
    </rPh>
    <phoneticPr fontId="7"/>
  </si>
  <si>
    <t>10/23(金)13:20～14:00
11/ 6(金)13:20～14:00</t>
    <rPh sb="6" eb="7">
      <t>キン</t>
    </rPh>
    <rPh sb="27" eb="28">
      <t>キン</t>
    </rPh>
    <phoneticPr fontId="7"/>
  </si>
  <si>
    <t>音楽の授業での交流</t>
    <rPh sb="0" eb="2">
      <t>オンガク</t>
    </rPh>
    <rPh sb="3" eb="5">
      <t>ジュギョウ</t>
    </rPh>
    <rPh sb="7" eb="9">
      <t>コウリュウ</t>
    </rPh>
    <phoneticPr fontId="7"/>
  </si>
  <si>
    <t>札幌養護学校10名
札幌厚別高校38名</t>
    <rPh sb="0" eb="2">
      <t>サッポロ</t>
    </rPh>
    <rPh sb="2" eb="4">
      <t>ヨウゴ</t>
    </rPh>
    <rPh sb="4" eb="6">
      <t>ガッコウ</t>
    </rPh>
    <rPh sb="8" eb="9">
      <t>メイ</t>
    </rPh>
    <rPh sb="11" eb="13">
      <t>サッポロ</t>
    </rPh>
    <rPh sb="13" eb="15">
      <t>アツベツ</t>
    </rPh>
    <rPh sb="15" eb="17">
      <t>コウコウ</t>
    </rPh>
    <rPh sb="19" eb="20">
      <t>メイ</t>
    </rPh>
    <phoneticPr fontId="7"/>
  </si>
  <si>
    <t>011-892-7661</t>
    <phoneticPr fontId="7"/>
  </si>
  <si>
    <t>札幌真栄高等学校</t>
    <rPh sb="0" eb="2">
      <t>サッポロ</t>
    </rPh>
    <rPh sb="2" eb="4">
      <t>シンエイ</t>
    </rPh>
    <rPh sb="4" eb="6">
      <t>コウトウ</t>
    </rPh>
    <rPh sb="6" eb="8">
      <t>ガッコウ</t>
    </rPh>
    <phoneticPr fontId="7"/>
  </si>
  <si>
    <t>講演をとおして薬物の危険性を理解し、乱用防止の意識を高めるとともに、自己の生き方・在り方を考える契機とする。</t>
    <rPh sb="0" eb="2">
      <t>コウエン</t>
    </rPh>
    <rPh sb="7" eb="9">
      <t>ヤクブツ</t>
    </rPh>
    <rPh sb="10" eb="13">
      <t>キケンセイ</t>
    </rPh>
    <rPh sb="14" eb="16">
      <t>リカイ</t>
    </rPh>
    <rPh sb="18" eb="20">
      <t>ランヨウ</t>
    </rPh>
    <rPh sb="20" eb="22">
      <t>ボウシ</t>
    </rPh>
    <rPh sb="23" eb="25">
      <t>イシキ</t>
    </rPh>
    <rPh sb="26" eb="27">
      <t>タカ</t>
    </rPh>
    <rPh sb="34" eb="36">
      <t>ジコ</t>
    </rPh>
    <rPh sb="37" eb="38">
      <t>イ</t>
    </rPh>
    <rPh sb="39" eb="40">
      <t>カタ</t>
    </rPh>
    <rPh sb="41" eb="42">
      <t>ア</t>
    </rPh>
    <rPh sb="43" eb="44">
      <t>カタ</t>
    </rPh>
    <rPh sb="45" eb="46">
      <t>カンガ</t>
    </rPh>
    <rPh sb="48" eb="50">
      <t>ケイキ</t>
    </rPh>
    <phoneticPr fontId="7"/>
  </si>
  <si>
    <t>011-883-0465</t>
    <phoneticPr fontId="7"/>
  </si>
  <si>
    <t>札幌あすかぜ高等学校</t>
    <rPh sb="0" eb="2">
      <t>サッポロ</t>
    </rPh>
    <rPh sb="6" eb="8">
      <t>コウトウ</t>
    </rPh>
    <rPh sb="8" eb="10">
      <t>ガッコウ</t>
    </rPh>
    <phoneticPr fontId="7"/>
  </si>
  <si>
    <t>10月13日（火）～30日（金）</t>
    <rPh sb="2" eb="3">
      <t>ガツ</t>
    </rPh>
    <rPh sb="5" eb="6">
      <t>ニチ</t>
    </rPh>
    <rPh sb="7" eb="8">
      <t>カ</t>
    </rPh>
    <rPh sb="12" eb="13">
      <t>ニチ</t>
    </rPh>
    <rPh sb="14" eb="15">
      <t>キン</t>
    </rPh>
    <phoneticPr fontId="7"/>
  </si>
  <si>
    <t>授業改善に向け、教員・保護者を対象に授業公開を行い授業改善に努める。</t>
  </si>
  <si>
    <t>教職員・保護者</t>
  </si>
  <si>
    <t>札幌あすかぜ高等学校</t>
  </si>
  <si>
    <t>011-694-5033</t>
    <phoneticPr fontId="7"/>
  </si>
  <si>
    <t>札幌稲雲高等学校</t>
    <rPh sb="0" eb="2">
      <t>サッポロ</t>
    </rPh>
    <rPh sb="2" eb="3">
      <t>イネ</t>
    </rPh>
    <rPh sb="3" eb="4">
      <t>クモ</t>
    </rPh>
    <rPh sb="4" eb="8">
      <t>コウトウガッコウ</t>
    </rPh>
    <phoneticPr fontId="7"/>
  </si>
  <si>
    <t>PTA通学状況モニター週間</t>
    <rPh sb="3" eb="5">
      <t>ツウガク</t>
    </rPh>
    <rPh sb="5" eb="7">
      <t>ジョウキョウ</t>
    </rPh>
    <rPh sb="11" eb="13">
      <t>シュウカン</t>
    </rPh>
    <phoneticPr fontId="7"/>
  </si>
  <si>
    <t>11月9日（月）～12日（木）</t>
    <rPh sb="2" eb="3">
      <t>ガツ</t>
    </rPh>
    <rPh sb="4" eb="5">
      <t>ニチ</t>
    </rPh>
    <rPh sb="6" eb="7">
      <t>ゲツ</t>
    </rPh>
    <rPh sb="11" eb="12">
      <t>ニチ</t>
    </rPh>
    <rPh sb="13" eb="14">
      <t>モク</t>
    </rPh>
    <phoneticPr fontId="7"/>
  </si>
  <si>
    <t>通学路</t>
    <rPh sb="0" eb="3">
      <t>ツウガクロ</t>
    </rPh>
    <phoneticPr fontId="7"/>
  </si>
  <si>
    <t>保護者から通学状況の報告を受け、交通安全意識の高揚と通学マナーの向上を図る。</t>
    <rPh sb="0" eb="3">
      <t>ホゴシャ</t>
    </rPh>
    <rPh sb="5" eb="7">
      <t>ツウガク</t>
    </rPh>
    <rPh sb="7" eb="9">
      <t>ジョウキョウ</t>
    </rPh>
    <rPh sb="10" eb="12">
      <t>ホウコク</t>
    </rPh>
    <rPh sb="13" eb="14">
      <t>ウ</t>
    </rPh>
    <rPh sb="16" eb="18">
      <t>コウツウ</t>
    </rPh>
    <rPh sb="18" eb="20">
      <t>アンゼン</t>
    </rPh>
    <rPh sb="20" eb="22">
      <t>イシキ</t>
    </rPh>
    <rPh sb="23" eb="25">
      <t>コウヨウ</t>
    </rPh>
    <rPh sb="26" eb="28">
      <t>ツウガク</t>
    </rPh>
    <rPh sb="32" eb="34">
      <t>コウジョウ</t>
    </rPh>
    <rPh sb="35" eb="36">
      <t>ハカ</t>
    </rPh>
    <phoneticPr fontId="7"/>
  </si>
  <si>
    <t>011-684-0034</t>
    <phoneticPr fontId="7"/>
  </si>
  <si>
    <t>11月（未定）</t>
    <rPh sb="2" eb="3">
      <t>ガツ</t>
    </rPh>
    <rPh sb="4" eb="6">
      <t>ミテイ</t>
    </rPh>
    <phoneticPr fontId="7"/>
  </si>
  <si>
    <t>外部講師による講演により､薬物の危険性を理解し､薬物乱用防止意識を高めるとともに、自己の生き方、あり方を考える機会とする</t>
    <rPh sb="0" eb="2">
      <t>ガイブ</t>
    </rPh>
    <rPh sb="2" eb="4">
      <t>コウシ</t>
    </rPh>
    <rPh sb="7" eb="9">
      <t>コウエン</t>
    </rPh>
    <rPh sb="13" eb="15">
      <t>ヤクブツ</t>
    </rPh>
    <rPh sb="16" eb="19">
      <t>キケンセイ</t>
    </rPh>
    <rPh sb="20" eb="22">
      <t>リカイ</t>
    </rPh>
    <rPh sb="24" eb="26">
      <t>ヤクブツ</t>
    </rPh>
    <rPh sb="26" eb="28">
      <t>ランヨウ</t>
    </rPh>
    <rPh sb="28" eb="30">
      <t>ボウシ</t>
    </rPh>
    <rPh sb="30" eb="32">
      <t>イシキ</t>
    </rPh>
    <rPh sb="33" eb="34">
      <t>タカ</t>
    </rPh>
    <rPh sb="41" eb="43">
      <t>ジコ</t>
    </rPh>
    <rPh sb="44" eb="45">
      <t>イ</t>
    </rPh>
    <rPh sb="46" eb="47">
      <t>カタ</t>
    </rPh>
    <rPh sb="50" eb="51">
      <t>カタ</t>
    </rPh>
    <rPh sb="52" eb="53">
      <t>カンガ</t>
    </rPh>
    <rPh sb="55" eb="57">
      <t>キカイ</t>
    </rPh>
    <phoneticPr fontId="7"/>
  </si>
  <si>
    <t>本校生徒、保護者、教職員</t>
    <rPh sb="0" eb="2">
      <t>ホンコウ</t>
    </rPh>
    <rPh sb="2" eb="4">
      <t>セイト</t>
    </rPh>
    <rPh sb="5" eb="8">
      <t>ホゴシャ</t>
    </rPh>
    <rPh sb="9" eb="12">
      <t>キョウショクイン</t>
    </rPh>
    <phoneticPr fontId="7"/>
  </si>
  <si>
    <t>通学路歩行指導</t>
    <rPh sb="0" eb="3">
      <t>ツウガクロ</t>
    </rPh>
    <rPh sb="3" eb="5">
      <t>ホコウ</t>
    </rPh>
    <rPh sb="5" eb="7">
      <t>シドウ</t>
    </rPh>
    <phoneticPr fontId="7"/>
  </si>
  <si>
    <t>保護者と教職員による交通安全指導を通して、交通マナーの向上と交通安全意識の高揚を図る。</t>
    <rPh sb="0" eb="3">
      <t>ホゴシャ</t>
    </rPh>
    <rPh sb="4" eb="5">
      <t>キョウ</t>
    </rPh>
    <rPh sb="5" eb="7">
      <t>ショクイン</t>
    </rPh>
    <rPh sb="10" eb="12">
      <t>コウツウ</t>
    </rPh>
    <rPh sb="12" eb="14">
      <t>アンゼン</t>
    </rPh>
    <rPh sb="14" eb="16">
      <t>シドウ</t>
    </rPh>
    <rPh sb="17" eb="18">
      <t>トオ</t>
    </rPh>
    <rPh sb="21" eb="23">
      <t>コウツウ</t>
    </rPh>
    <rPh sb="27" eb="29">
      <t>コウジョウ</t>
    </rPh>
    <rPh sb="30" eb="32">
      <t>コウツウ</t>
    </rPh>
    <rPh sb="32" eb="34">
      <t>アンゼン</t>
    </rPh>
    <rPh sb="34" eb="36">
      <t>イシキ</t>
    </rPh>
    <rPh sb="37" eb="39">
      <t>コウヨウ</t>
    </rPh>
    <rPh sb="40" eb="41">
      <t>ハカ</t>
    </rPh>
    <phoneticPr fontId="7"/>
  </si>
  <si>
    <t>保護者、教職員</t>
    <rPh sb="0" eb="3">
      <t>ホゴシャ</t>
    </rPh>
    <rPh sb="4" eb="7">
      <t>キョウショクイン</t>
    </rPh>
    <phoneticPr fontId="7"/>
  </si>
  <si>
    <t>研究授業週間</t>
    <rPh sb="0" eb="2">
      <t>ケンキュウ</t>
    </rPh>
    <rPh sb="2" eb="4">
      <t>ジュギョウ</t>
    </rPh>
    <rPh sb="4" eb="6">
      <t>シュウカン</t>
    </rPh>
    <phoneticPr fontId="7"/>
  </si>
  <si>
    <t>11月9日（月）～1９日（木）</t>
    <rPh sb="2" eb="3">
      <t>ガツ</t>
    </rPh>
    <rPh sb="4" eb="5">
      <t>ニチ</t>
    </rPh>
    <rPh sb="6" eb="7">
      <t>ゲツ</t>
    </rPh>
    <rPh sb="11" eb="12">
      <t>ニチ</t>
    </rPh>
    <rPh sb="13" eb="14">
      <t>モク</t>
    </rPh>
    <phoneticPr fontId="7"/>
  </si>
  <si>
    <t>研究テーマをもとに研究授業を行い、授業力の向上を図る</t>
    <rPh sb="0" eb="2">
      <t>ケンキュウ</t>
    </rPh>
    <rPh sb="9" eb="11">
      <t>ケンキュウ</t>
    </rPh>
    <rPh sb="11" eb="13">
      <t>ジュギョウ</t>
    </rPh>
    <rPh sb="14" eb="15">
      <t>オコナ</t>
    </rPh>
    <rPh sb="17" eb="19">
      <t>ジュギョウ</t>
    </rPh>
    <rPh sb="19" eb="20">
      <t>リョク</t>
    </rPh>
    <rPh sb="21" eb="23">
      <t>コウジョウ</t>
    </rPh>
    <rPh sb="24" eb="25">
      <t>ハカ</t>
    </rPh>
    <phoneticPr fontId="7"/>
  </si>
  <si>
    <t>北海道札幌英藍高校</t>
    <rPh sb="0" eb="3">
      <t>ホッカイドウ</t>
    </rPh>
    <rPh sb="3" eb="5">
      <t>サッポロ</t>
    </rPh>
    <rPh sb="5" eb="6">
      <t>エイ</t>
    </rPh>
    <rPh sb="6" eb="7">
      <t>アイ</t>
    </rPh>
    <rPh sb="7" eb="9">
      <t>コウコウ</t>
    </rPh>
    <phoneticPr fontId="7"/>
  </si>
  <si>
    <t>文部科学省研究指定事業（数学）に係る公開研究会</t>
    <rPh sb="0" eb="2">
      <t>モンブ</t>
    </rPh>
    <rPh sb="2" eb="5">
      <t>カガクショウ</t>
    </rPh>
    <rPh sb="5" eb="7">
      <t>ケンキュウ</t>
    </rPh>
    <rPh sb="7" eb="9">
      <t>シテイ</t>
    </rPh>
    <rPh sb="9" eb="11">
      <t>ジギョウ</t>
    </rPh>
    <rPh sb="12" eb="14">
      <t>スウガク</t>
    </rPh>
    <rPh sb="16" eb="17">
      <t>カカ</t>
    </rPh>
    <rPh sb="18" eb="20">
      <t>コウカイ</t>
    </rPh>
    <rPh sb="20" eb="23">
      <t>ケンキュウカイ</t>
    </rPh>
    <phoneticPr fontId="7"/>
  </si>
  <si>
    <t>11月27日（１日間）</t>
    <rPh sb="2" eb="3">
      <t>ツキ</t>
    </rPh>
    <rPh sb="5" eb="6">
      <t>ニチ</t>
    </rPh>
    <rPh sb="8" eb="9">
      <t>ニチ</t>
    </rPh>
    <rPh sb="9" eb="10">
      <t>アイダ</t>
    </rPh>
    <phoneticPr fontId="7"/>
  </si>
  <si>
    <t>北海道札幌英藍高等学校</t>
    <rPh sb="0" eb="3">
      <t>ホッカイドウ</t>
    </rPh>
    <rPh sb="3" eb="5">
      <t>サッポロ</t>
    </rPh>
    <rPh sb="5" eb="6">
      <t>エイ</t>
    </rPh>
    <rPh sb="6" eb="7">
      <t>アイ</t>
    </rPh>
    <rPh sb="7" eb="9">
      <t>コウトウ</t>
    </rPh>
    <rPh sb="9" eb="11">
      <t>ガッコウ</t>
    </rPh>
    <phoneticPr fontId="7"/>
  </si>
  <si>
    <t>研究指定事業（数学）の研究成果として、公開授業と研究協議を実施する。</t>
    <rPh sb="0" eb="2">
      <t>ケンキュウ</t>
    </rPh>
    <rPh sb="2" eb="4">
      <t>シテイ</t>
    </rPh>
    <rPh sb="4" eb="6">
      <t>ジギョウ</t>
    </rPh>
    <rPh sb="7" eb="9">
      <t>スウガク</t>
    </rPh>
    <rPh sb="11" eb="13">
      <t>ケンキュウ</t>
    </rPh>
    <rPh sb="13" eb="15">
      <t>セイカ</t>
    </rPh>
    <rPh sb="19" eb="21">
      <t>コウカイ</t>
    </rPh>
    <rPh sb="21" eb="23">
      <t>ジュギョウ</t>
    </rPh>
    <rPh sb="24" eb="26">
      <t>ケンキュウ</t>
    </rPh>
    <rPh sb="26" eb="28">
      <t>キョウギ</t>
    </rPh>
    <rPh sb="29" eb="31">
      <t>ジッシ</t>
    </rPh>
    <phoneticPr fontId="7"/>
  </si>
  <si>
    <t>高等学校教諭（数学）、中学校教諭（数学）等</t>
    <rPh sb="0" eb="2">
      <t>コウトウ</t>
    </rPh>
    <rPh sb="2" eb="4">
      <t>ガッコウ</t>
    </rPh>
    <rPh sb="4" eb="6">
      <t>キョウユ</t>
    </rPh>
    <rPh sb="7" eb="9">
      <t>スウガク</t>
    </rPh>
    <rPh sb="11" eb="14">
      <t>チュウガッコウ</t>
    </rPh>
    <rPh sb="14" eb="16">
      <t>キョウユ</t>
    </rPh>
    <rPh sb="17" eb="19">
      <t>スウガク</t>
    </rPh>
    <rPh sb="20" eb="21">
      <t>ナド</t>
    </rPh>
    <phoneticPr fontId="7"/>
  </si>
  <si>
    <t>011-771-2004</t>
    <phoneticPr fontId="7"/>
  </si>
  <si>
    <t>北海道札幌平岡高等学校</t>
    <rPh sb="0" eb="3">
      <t>ホッカイドウ</t>
    </rPh>
    <rPh sb="3" eb="5">
      <t>サッポロ</t>
    </rPh>
    <rPh sb="5" eb="7">
      <t>ヒラオカ</t>
    </rPh>
    <rPh sb="7" eb="9">
      <t>コウトウ</t>
    </rPh>
    <rPh sb="9" eb="11">
      <t>ガッコウ</t>
    </rPh>
    <phoneticPr fontId="7"/>
  </si>
  <si>
    <t>交通事故防止講演会</t>
    <rPh sb="0" eb="2">
      <t>コウツウ</t>
    </rPh>
    <rPh sb="2" eb="4">
      <t>ジコ</t>
    </rPh>
    <rPh sb="4" eb="6">
      <t>ボウシ</t>
    </rPh>
    <rPh sb="6" eb="9">
      <t>コウエンカイ</t>
    </rPh>
    <phoneticPr fontId="7"/>
  </si>
  <si>
    <t>11月４日(水)</t>
    <rPh sb="2" eb="3">
      <t>ガツ</t>
    </rPh>
    <rPh sb="4" eb="5">
      <t>カ</t>
    </rPh>
    <rPh sb="6" eb="7">
      <t>スイ</t>
    </rPh>
    <phoneticPr fontId="7"/>
  </si>
  <si>
    <t>札幌平岡高等学校体育館</t>
    <rPh sb="0" eb="2">
      <t>サッポロ</t>
    </rPh>
    <rPh sb="2" eb="4">
      <t>ヒラオカ</t>
    </rPh>
    <rPh sb="4" eb="6">
      <t>コウトウ</t>
    </rPh>
    <rPh sb="6" eb="8">
      <t>ガッコウ</t>
    </rPh>
    <rPh sb="8" eb="11">
      <t>タイイクカン</t>
    </rPh>
    <phoneticPr fontId="7"/>
  </si>
  <si>
    <t>交通事故被害者遺族からの体験講話。</t>
    <rPh sb="0" eb="2">
      <t>コウツウ</t>
    </rPh>
    <rPh sb="2" eb="4">
      <t>ジコ</t>
    </rPh>
    <rPh sb="4" eb="7">
      <t>ヒガイシャ</t>
    </rPh>
    <rPh sb="7" eb="9">
      <t>イゾク</t>
    </rPh>
    <rPh sb="12" eb="14">
      <t>タイケン</t>
    </rPh>
    <rPh sb="14" eb="16">
      <t>コウワ</t>
    </rPh>
    <phoneticPr fontId="7"/>
  </si>
  <si>
    <t>３学年・保護者・教職員</t>
    <rPh sb="1" eb="3">
      <t>ガクネン</t>
    </rPh>
    <rPh sb="4" eb="7">
      <t>ホゴシャ</t>
    </rPh>
    <rPh sb="8" eb="11">
      <t>キョウショクイン</t>
    </rPh>
    <phoneticPr fontId="7"/>
  </si>
  <si>
    <t>011-882-8122</t>
    <phoneticPr fontId="7"/>
  </si>
  <si>
    <t>11月2日(月)～13日(金)</t>
    <rPh sb="2" eb="3">
      <t>ガツ</t>
    </rPh>
    <rPh sb="4" eb="5">
      <t>カ</t>
    </rPh>
    <rPh sb="6" eb="7">
      <t>ゲツ</t>
    </rPh>
    <rPh sb="11" eb="12">
      <t>ニチ</t>
    </rPh>
    <rPh sb="13" eb="14">
      <t>キン</t>
    </rPh>
    <phoneticPr fontId="7"/>
  </si>
  <si>
    <t>札幌平岡高等学校各教室</t>
    <rPh sb="0" eb="2">
      <t>サッポロ</t>
    </rPh>
    <rPh sb="2" eb="4">
      <t>ヒラオカ</t>
    </rPh>
    <rPh sb="4" eb="6">
      <t>コウトウ</t>
    </rPh>
    <rPh sb="6" eb="8">
      <t>ガッコウ</t>
    </rPh>
    <rPh sb="8" eb="11">
      <t>カクキョウシツ</t>
    </rPh>
    <phoneticPr fontId="7"/>
  </si>
  <si>
    <t>保護者・地域住民に日常の授業の様子、生徒の学習状況を公開する。</t>
    <rPh sb="0" eb="3">
      <t>ホゴシャ</t>
    </rPh>
    <rPh sb="4" eb="6">
      <t>チイキ</t>
    </rPh>
    <rPh sb="6" eb="8">
      <t>ジュウミン</t>
    </rPh>
    <rPh sb="9" eb="11">
      <t>ニチジョウ</t>
    </rPh>
    <rPh sb="26" eb="28">
      <t>コウカイ</t>
    </rPh>
    <phoneticPr fontId="7"/>
  </si>
  <si>
    <t>保護者・地域住民・保護者</t>
    <rPh sb="0" eb="3">
      <t>ホゴシャ</t>
    </rPh>
    <rPh sb="4" eb="6">
      <t>チイキ</t>
    </rPh>
    <rPh sb="6" eb="8">
      <t>ジュウミン</t>
    </rPh>
    <rPh sb="9" eb="12">
      <t>ホゴシャ</t>
    </rPh>
    <phoneticPr fontId="7"/>
  </si>
  <si>
    <t>札幌市</t>
  </si>
  <si>
    <t>北海道札幌国際情報高等学校</t>
  </si>
  <si>
    <t>11月中の２週間</t>
    <rPh sb="2" eb="3">
      <t>ガツ</t>
    </rPh>
    <rPh sb="3" eb="4">
      <t>ナカ</t>
    </rPh>
    <rPh sb="6" eb="8">
      <t>シュウカン</t>
    </rPh>
    <phoneticPr fontId="7"/>
  </si>
  <si>
    <t>（公開授業等)教員の資質能力向上、授業改善・充実を目指し、生徒の学力向上を図る取り組みの実施</t>
    <rPh sb="1" eb="3">
      <t>コウカイ</t>
    </rPh>
    <rPh sb="3" eb="5">
      <t>ジュギョウ</t>
    </rPh>
    <phoneticPr fontId="7"/>
  </si>
  <si>
    <t>本校教職員</t>
    <rPh sb="0" eb="2">
      <t>ホンコウ</t>
    </rPh>
    <phoneticPr fontId="7"/>
  </si>
  <si>
    <t>011-765-2021</t>
    <phoneticPr fontId="7"/>
  </si>
  <si>
    <t>研究授業（仮）</t>
    <rPh sb="0" eb="2">
      <t>ケンキュウ</t>
    </rPh>
    <rPh sb="2" eb="4">
      <t>ジュギョウ</t>
    </rPh>
    <rPh sb="5" eb="6">
      <t>カリ</t>
    </rPh>
    <phoneticPr fontId="7"/>
  </si>
  <si>
    <t>11月19日(予定)</t>
    <rPh sb="2" eb="3">
      <t>ガツ</t>
    </rPh>
    <rPh sb="5" eb="6">
      <t>ヒ</t>
    </rPh>
    <rPh sb="7" eb="9">
      <t>ヨテイ</t>
    </rPh>
    <phoneticPr fontId="7"/>
  </si>
  <si>
    <t>（研究授業・講演等)教員の資質能力向上、授業改善・充実を目指し、生徒の学力向上を図る取り組みの実施</t>
    <phoneticPr fontId="7"/>
  </si>
  <si>
    <t>本校教職員、道内高等学校等関係者</t>
    <rPh sb="0" eb="2">
      <t>ホンコウ</t>
    </rPh>
    <rPh sb="6" eb="8">
      <t>ドウナイ</t>
    </rPh>
    <rPh sb="8" eb="10">
      <t>コウトウ</t>
    </rPh>
    <rPh sb="10" eb="12">
      <t>ガッコウ</t>
    </rPh>
    <rPh sb="12" eb="13">
      <t>トウ</t>
    </rPh>
    <rPh sb="13" eb="16">
      <t>カンケイシャ</t>
    </rPh>
    <phoneticPr fontId="7"/>
  </si>
  <si>
    <t>札幌白陵高等学校</t>
    <rPh sb="0" eb="2">
      <t>サッポロ</t>
    </rPh>
    <rPh sb="2" eb="4">
      <t>ハクリョウ</t>
    </rPh>
    <rPh sb="4" eb="6">
      <t>コウトウ</t>
    </rPh>
    <rPh sb="6" eb="8">
      <t>ガッコウ</t>
    </rPh>
    <phoneticPr fontId="7"/>
  </si>
  <si>
    <t>10月13日（火）～23日（金）</t>
    <rPh sb="2" eb="3">
      <t>ツキ</t>
    </rPh>
    <rPh sb="5" eb="6">
      <t>ヒ</t>
    </rPh>
    <rPh sb="7" eb="8">
      <t>カ</t>
    </rPh>
    <rPh sb="12" eb="13">
      <t>ヒ</t>
    </rPh>
    <rPh sb="14" eb="15">
      <t>キン</t>
    </rPh>
    <phoneticPr fontId="7"/>
  </si>
  <si>
    <t>教職員、保護者、学校評議員等を対象に授業公開を実施し、意見交流等をとおして授業改善を図る。</t>
    <rPh sb="0" eb="3">
      <t>キョウショクイン</t>
    </rPh>
    <rPh sb="4" eb="7">
      <t>ホゴシャ</t>
    </rPh>
    <rPh sb="8" eb="10">
      <t>ガッコウ</t>
    </rPh>
    <rPh sb="10" eb="13">
      <t>ヒョウギイン</t>
    </rPh>
    <rPh sb="13" eb="14">
      <t>トウ</t>
    </rPh>
    <rPh sb="15" eb="17">
      <t>タイショウ</t>
    </rPh>
    <rPh sb="18" eb="20">
      <t>ジュギョウ</t>
    </rPh>
    <rPh sb="20" eb="22">
      <t>コウカイ</t>
    </rPh>
    <rPh sb="23" eb="25">
      <t>ジッシ</t>
    </rPh>
    <rPh sb="27" eb="29">
      <t>イケン</t>
    </rPh>
    <rPh sb="29" eb="31">
      <t>コウリュウ</t>
    </rPh>
    <rPh sb="31" eb="32">
      <t>トウ</t>
    </rPh>
    <rPh sb="37" eb="39">
      <t>ジュギョウ</t>
    </rPh>
    <rPh sb="39" eb="41">
      <t>カイゼン</t>
    </rPh>
    <rPh sb="42" eb="43">
      <t>ハカ</t>
    </rPh>
    <phoneticPr fontId="7"/>
  </si>
  <si>
    <t>教職員、保護者、学校評議員、地域住民</t>
    <rPh sb="0" eb="3">
      <t>キョウショクイン</t>
    </rPh>
    <rPh sb="4" eb="7">
      <t>ホゴシャ</t>
    </rPh>
    <rPh sb="8" eb="10">
      <t>ガッコウ</t>
    </rPh>
    <rPh sb="10" eb="13">
      <t>ヒョウギイン</t>
    </rPh>
    <rPh sb="14" eb="16">
      <t>チイキ</t>
    </rPh>
    <rPh sb="16" eb="18">
      <t>ジュウミン</t>
    </rPh>
    <phoneticPr fontId="7"/>
  </si>
  <si>
    <t>011-871-5500</t>
    <phoneticPr fontId="7"/>
  </si>
  <si>
    <t>札幌東商業高等学校</t>
  </si>
  <si>
    <t>北海道札幌東商業高等学校「体験入学」</t>
  </si>
  <si>
    <t>10月10日（土）</t>
    <phoneticPr fontId="7"/>
  </si>
  <si>
    <t>札幌市内及び近隣の中学生・保護者・中学校教員を対象に、学校説明会と体験学習を実施し、本校の施設設備と本校の特色ある教育活動を公開する。（主な内容：学校説明、学科説明、進路説明、模擬授業、施設設備見学、部活動見学）</t>
  </si>
  <si>
    <t>中学生、保護者、中学校教員</t>
  </si>
  <si>
    <t>011-891-2311</t>
    <phoneticPr fontId="7"/>
  </si>
  <si>
    <t>北海道札幌工業高等学校</t>
    <rPh sb="0" eb="3">
      <t>ホッカイドウ</t>
    </rPh>
    <rPh sb="3" eb="5">
      <t>サッポロ</t>
    </rPh>
    <rPh sb="5" eb="7">
      <t>コウギョウ</t>
    </rPh>
    <rPh sb="7" eb="9">
      <t>コウトウ</t>
    </rPh>
    <rPh sb="9" eb="11">
      <t>ガッコウ</t>
    </rPh>
    <phoneticPr fontId="7"/>
  </si>
  <si>
    <t>平成27年度北海道高等学校産業教育意見・体験発表大会</t>
    <rPh sb="0" eb="2">
      <t>ヘイセイ</t>
    </rPh>
    <rPh sb="4" eb="6">
      <t>ネンド</t>
    </rPh>
    <rPh sb="6" eb="9">
      <t>ホッカイドウ</t>
    </rPh>
    <rPh sb="9" eb="11">
      <t>コウトウ</t>
    </rPh>
    <rPh sb="11" eb="13">
      <t>ガッコウ</t>
    </rPh>
    <rPh sb="13" eb="15">
      <t>サンギョウ</t>
    </rPh>
    <rPh sb="15" eb="17">
      <t>キョウイク</t>
    </rPh>
    <rPh sb="17" eb="19">
      <t>イケン</t>
    </rPh>
    <rPh sb="20" eb="22">
      <t>タイケン</t>
    </rPh>
    <rPh sb="22" eb="24">
      <t>ハッピョウ</t>
    </rPh>
    <rPh sb="24" eb="26">
      <t>タイカイ</t>
    </rPh>
    <phoneticPr fontId="7"/>
  </si>
  <si>
    <t>札幌工業高等学校</t>
    <rPh sb="0" eb="2">
      <t>サッポロ</t>
    </rPh>
    <rPh sb="2" eb="4">
      <t>コウギョウ</t>
    </rPh>
    <rPh sb="4" eb="6">
      <t>コウトウ</t>
    </rPh>
    <rPh sb="6" eb="8">
      <t>ガッコウ</t>
    </rPh>
    <phoneticPr fontId="7"/>
  </si>
  <si>
    <t>農業、工業、商業、水産、家庭、看護、総合学科の代表生徒が学校生活での体験を発表し、全国大会を目指す。</t>
    <rPh sb="0" eb="2">
      <t>ノウギョウ</t>
    </rPh>
    <rPh sb="3" eb="5">
      <t>コウギョウ</t>
    </rPh>
    <rPh sb="6" eb="8">
      <t>ショウギョウ</t>
    </rPh>
    <rPh sb="9" eb="11">
      <t>スイサン</t>
    </rPh>
    <rPh sb="12" eb="14">
      <t>カテイ</t>
    </rPh>
    <rPh sb="15" eb="17">
      <t>カンゴ</t>
    </rPh>
    <rPh sb="18" eb="20">
      <t>ソウゴウ</t>
    </rPh>
    <rPh sb="20" eb="22">
      <t>ガッカ</t>
    </rPh>
    <rPh sb="23" eb="25">
      <t>ダイヒョウ</t>
    </rPh>
    <rPh sb="25" eb="27">
      <t>セイト</t>
    </rPh>
    <rPh sb="28" eb="30">
      <t>ガッコウ</t>
    </rPh>
    <rPh sb="30" eb="32">
      <t>セイカツ</t>
    </rPh>
    <rPh sb="34" eb="36">
      <t>タイケン</t>
    </rPh>
    <rPh sb="37" eb="39">
      <t>ハッピョウ</t>
    </rPh>
    <rPh sb="41" eb="43">
      <t>ゼンコク</t>
    </rPh>
    <rPh sb="43" eb="45">
      <t>タイカイ</t>
    </rPh>
    <rPh sb="46" eb="48">
      <t>メザ</t>
    </rPh>
    <phoneticPr fontId="7"/>
  </si>
  <si>
    <t>専門学科の代表生徒、北海道産業教育振興会加盟各校、希望者</t>
    <rPh sb="0" eb="2">
      <t>センモン</t>
    </rPh>
    <rPh sb="2" eb="4">
      <t>ガッカ</t>
    </rPh>
    <rPh sb="5" eb="9">
      <t>ダイヒョウセイト</t>
    </rPh>
    <rPh sb="10" eb="13">
      <t>ホッカイドウ</t>
    </rPh>
    <rPh sb="13" eb="15">
      <t>サンギョウ</t>
    </rPh>
    <rPh sb="15" eb="17">
      <t>キョウイク</t>
    </rPh>
    <rPh sb="17" eb="20">
      <t>シンコウカイ</t>
    </rPh>
    <rPh sb="20" eb="22">
      <t>カメイ</t>
    </rPh>
    <rPh sb="22" eb="24">
      <t>カクコウ</t>
    </rPh>
    <rPh sb="25" eb="28">
      <t>キボウシャ</t>
    </rPh>
    <phoneticPr fontId="7"/>
  </si>
  <si>
    <t>011-727-3341</t>
    <phoneticPr fontId="7"/>
  </si>
  <si>
    <t>芸術観賞</t>
    <rPh sb="0" eb="2">
      <t>ゲイジュツ</t>
    </rPh>
    <rPh sb="2" eb="4">
      <t>カンショウ</t>
    </rPh>
    <phoneticPr fontId="7"/>
  </si>
  <si>
    <t>札幌市民ホール</t>
    <rPh sb="0" eb="2">
      <t>サッポロ</t>
    </rPh>
    <rPh sb="2" eb="4">
      <t>シミン</t>
    </rPh>
    <phoneticPr fontId="7"/>
  </si>
  <si>
    <t>ミュージカル「ジュリアおたあ」</t>
    <phoneticPr fontId="7"/>
  </si>
  <si>
    <t>本校生徒、教職員及びＰＴＡ</t>
    <rPh sb="0" eb="2">
      <t>ホンコウ</t>
    </rPh>
    <rPh sb="2" eb="4">
      <t>セイト</t>
    </rPh>
    <rPh sb="5" eb="8">
      <t>キョウショクイン</t>
    </rPh>
    <rPh sb="8" eb="9">
      <t>オヨ</t>
    </rPh>
    <phoneticPr fontId="7"/>
  </si>
  <si>
    <t>札工見学説明会</t>
    <rPh sb="0" eb="2">
      <t>サッコウ</t>
    </rPh>
    <rPh sb="2" eb="4">
      <t>ケンガク</t>
    </rPh>
    <rPh sb="4" eb="7">
      <t>セツメイカイ</t>
    </rPh>
    <phoneticPr fontId="7"/>
  </si>
  <si>
    <t>本校の授業、実習、特別活動等を見学、体験し、進路決定の参考とする</t>
    <rPh sb="0" eb="2">
      <t>ホンコウ</t>
    </rPh>
    <rPh sb="3" eb="5">
      <t>ジュギョウ</t>
    </rPh>
    <rPh sb="6" eb="8">
      <t>ジッシュウ</t>
    </rPh>
    <rPh sb="9" eb="11">
      <t>トクベツ</t>
    </rPh>
    <rPh sb="11" eb="13">
      <t>カツドウ</t>
    </rPh>
    <rPh sb="13" eb="14">
      <t>トウ</t>
    </rPh>
    <rPh sb="15" eb="17">
      <t>ケンガク</t>
    </rPh>
    <rPh sb="18" eb="20">
      <t>タイケン</t>
    </rPh>
    <rPh sb="22" eb="24">
      <t>シンロ</t>
    </rPh>
    <rPh sb="24" eb="26">
      <t>ケッテイ</t>
    </rPh>
    <rPh sb="27" eb="29">
      <t>サンコウ</t>
    </rPh>
    <phoneticPr fontId="7"/>
  </si>
  <si>
    <t>本校３年生、教職員、市内、近郊中学３年生及び保護者</t>
    <rPh sb="0" eb="2">
      <t>ホンコウ</t>
    </rPh>
    <rPh sb="3" eb="5">
      <t>ネンセイ</t>
    </rPh>
    <rPh sb="6" eb="9">
      <t>キョウショクイン</t>
    </rPh>
    <rPh sb="10" eb="12">
      <t>シナイ</t>
    </rPh>
    <rPh sb="13" eb="15">
      <t>キンコウ</t>
    </rPh>
    <rPh sb="15" eb="17">
      <t>チュウガク</t>
    </rPh>
    <rPh sb="18" eb="20">
      <t>ネンセイ</t>
    </rPh>
    <rPh sb="20" eb="21">
      <t>オヨ</t>
    </rPh>
    <rPh sb="22" eb="25">
      <t>ホゴシャ</t>
    </rPh>
    <phoneticPr fontId="7"/>
  </si>
  <si>
    <t>喫煙・薬物乱用防止講話</t>
    <rPh sb="0" eb="2">
      <t>キツエン</t>
    </rPh>
    <rPh sb="3" eb="5">
      <t>ヤクブツ</t>
    </rPh>
    <rPh sb="5" eb="7">
      <t>ランヨウ</t>
    </rPh>
    <rPh sb="7" eb="9">
      <t>ボウシ</t>
    </rPh>
    <rPh sb="9" eb="11">
      <t>コウワ</t>
    </rPh>
    <phoneticPr fontId="7"/>
  </si>
  <si>
    <t>喫煙及び薬物乱用防止について、専門家から講話をいただく</t>
    <rPh sb="0" eb="2">
      <t>キツエン</t>
    </rPh>
    <rPh sb="2" eb="3">
      <t>オヨ</t>
    </rPh>
    <rPh sb="4" eb="6">
      <t>ヤクブツ</t>
    </rPh>
    <rPh sb="6" eb="8">
      <t>ランヨウ</t>
    </rPh>
    <rPh sb="8" eb="10">
      <t>ボウシ</t>
    </rPh>
    <rPh sb="15" eb="18">
      <t>センモンカ</t>
    </rPh>
    <rPh sb="20" eb="22">
      <t>コウワ</t>
    </rPh>
    <phoneticPr fontId="7"/>
  </si>
  <si>
    <t>本校１年生及びＰＴＡ</t>
    <rPh sb="0" eb="2">
      <t>ホンコウ</t>
    </rPh>
    <rPh sb="3" eb="5">
      <t>ネンセイ</t>
    </rPh>
    <rPh sb="5" eb="6">
      <t>オヨ</t>
    </rPh>
    <phoneticPr fontId="7"/>
  </si>
  <si>
    <t>読書感想文コンクール</t>
    <rPh sb="0" eb="2">
      <t>ドクショ</t>
    </rPh>
    <rPh sb="2" eb="5">
      <t>カンソウブン</t>
    </rPh>
    <phoneticPr fontId="7"/>
  </si>
  <si>
    <t>11月中</t>
    <rPh sb="2" eb="3">
      <t>ガツ</t>
    </rPh>
    <rPh sb="3" eb="4">
      <t>チュウ</t>
    </rPh>
    <phoneticPr fontId="7"/>
  </si>
  <si>
    <t>全校生徒が夏季休業中に取り組んだ読書感想文を審査し、賞を授与する</t>
    <rPh sb="0" eb="2">
      <t>ゼンコウ</t>
    </rPh>
    <rPh sb="2" eb="4">
      <t>セイト</t>
    </rPh>
    <rPh sb="5" eb="7">
      <t>カキ</t>
    </rPh>
    <rPh sb="7" eb="10">
      <t>キュウギョウチュウ</t>
    </rPh>
    <rPh sb="11" eb="12">
      <t>ト</t>
    </rPh>
    <rPh sb="13" eb="14">
      <t>ク</t>
    </rPh>
    <rPh sb="16" eb="18">
      <t>ドクショ</t>
    </rPh>
    <rPh sb="18" eb="21">
      <t>カンソウブン</t>
    </rPh>
    <rPh sb="22" eb="24">
      <t>シンサ</t>
    </rPh>
    <rPh sb="26" eb="27">
      <t>ショウ</t>
    </rPh>
    <rPh sb="28" eb="30">
      <t>ジュヨ</t>
    </rPh>
    <phoneticPr fontId="7"/>
  </si>
  <si>
    <t>札幌琴似工業高等学校</t>
  </si>
  <si>
    <t>学校見学会</t>
  </si>
  <si>
    <t>10月17日（土）</t>
    <phoneticPr fontId="7"/>
  </si>
  <si>
    <t>札幌琴似工業高等学校実習室</t>
    <rPh sb="10" eb="12">
      <t>ジツシュウ</t>
    </rPh>
    <rPh sb="12" eb="13">
      <t>シツ</t>
    </rPh>
    <phoneticPr fontId="7"/>
  </si>
  <si>
    <t>本校の電子機械科､電気科､情報技術科､環境化学科の授業の体験をとおし、各学科の特色について周知を図る。</t>
    <rPh sb="0" eb="2">
      <t>ホンコウ</t>
    </rPh>
    <rPh sb="3" eb="5">
      <t>デンシ</t>
    </rPh>
    <rPh sb="5" eb="8">
      <t>キカイカ</t>
    </rPh>
    <rPh sb="9" eb="12">
      <t>デンキカ</t>
    </rPh>
    <rPh sb="13" eb="15">
      <t>ジョウホウ</t>
    </rPh>
    <rPh sb="15" eb="18">
      <t>ギジュツカ</t>
    </rPh>
    <rPh sb="19" eb="21">
      <t>カンキョウ</t>
    </rPh>
    <rPh sb="21" eb="24">
      <t>カガクカ</t>
    </rPh>
    <rPh sb="25" eb="27">
      <t>ジュギョウ</t>
    </rPh>
    <rPh sb="28" eb="30">
      <t>タイケン</t>
    </rPh>
    <rPh sb="35" eb="38">
      <t>カクガッカ</t>
    </rPh>
    <rPh sb="39" eb="41">
      <t>トクショク</t>
    </rPh>
    <rPh sb="45" eb="47">
      <t>シュウチ</t>
    </rPh>
    <rPh sb="48" eb="49">
      <t>ハカ</t>
    </rPh>
    <phoneticPr fontId="7"/>
  </si>
  <si>
    <t>本校の各学科への進学を希望する中学生、保護者、中学の教員等</t>
    <rPh sb="0" eb="2">
      <t>ホンコウ</t>
    </rPh>
    <rPh sb="3" eb="6">
      <t>カクガッカ</t>
    </rPh>
    <rPh sb="8" eb="10">
      <t>シンガク</t>
    </rPh>
    <rPh sb="11" eb="13">
      <t>キボウ</t>
    </rPh>
    <phoneticPr fontId="7"/>
  </si>
  <si>
    <t>無</t>
    <rPh sb="0" eb="1">
      <t>ム</t>
    </rPh>
    <phoneticPr fontId="7"/>
  </si>
  <si>
    <t>札幌琴似工業高等学校全日制</t>
    <rPh sb="10" eb="13">
      <t>ゼンニチセイ</t>
    </rPh>
    <phoneticPr fontId="7"/>
  </si>
  <si>
    <t>011-661-3251</t>
  </si>
  <si>
    <t>北海道札幌琴似工業高等学校（定時制）</t>
    <rPh sb="0" eb="3">
      <t>ホッカイドウ</t>
    </rPh>
    <rPh sb="3" eb="7">
      <t>サッポロコトニ</t>
    </rPh>
    <rPh sb="7" eb="9">
      <t>コウギョウ</t>
    </rPh>
    <rPh sb="9" eb="11">
      <t>コウトウ</t>
    </rPh>
    <rPh sb="11" eb="13">
      <t>ガッコウ</t>
    </rPh>
    <rPh sb="14" eb="17">
      <t>テイジセイ</t>
    </rPh>
    <phoneticPr fontId="7"/>
  </si>
  <si>
    <t>10月19日(月)～23日(金)</t>
    <rPh sb="2" eb="3">
      <t>ガツ</t>
    </rPh>
    <rPh sb="5" eb="6">
      <t>ニチ</t>
    </rPh>
    <rPh sb="7" eb="8">
      <t>ツキ</t>
    </rPh>
    <rPh sb="12" eb="13">
      <t>ニチ</t>
    </rPh>
    <rPh sb="14" eb="15">
      <t>キン</t>
    </rPh>
    <phoneticPr fontId="7"/>
  </si>
  <si>
    <t>北海道札幌琴似工業高校</t>
    <rPh sb="0" eb="3">
      <t>ホッカイドウ</t>
    </rPh>
    <rPh sb="3" eb="7">
      <t>サッポロコトニ</t>
    </rPh>
    <rPh sb="7" eb="9">
      <t>コウギョウ</t>
    </rPh>
    <rPh sb="9" eb="11">
      <t>コウコウ</t>
    </rPh>
    <phoneticPr fontId="7"/>
  </si>
  <si>
    <t>保護者や学校評議員、自校教職員を対象に公開授業を実施し、授業改善に向けて研修会を通して授業力向上を図る。</t>
    <rPh sb="10" eb="12">
      <t>ジコウ</t>
    </rPh>
    <rPh sb="12" eb="15">
      <t>キョウショクイン</t>
    </rPh>
    <phoneticPr fontId="7"/>
  </si>
  <si>
    <t>保護者、学校評議員</t>
  </si>
  <si>
    <t>北海道札幌琴似工業高等学校（定時制）</t>
    <rPh sb="0" eb="3">
      <t>ホッカイドウ</t>
    </rPh>
    <rPh sb="3" eb="5">
      <t>サッポロ</t>
    </rPh>
    <rPh sb="5" eb="7">
      <t>コトニ</t>
    </rPh>
    <rPh sb="7" eb="9">
      <t>コウギョウ</t>
    </rPh>
    <rPh sb="9" eb="11">
      <t>コウトウ</t>
    </rPh>
    <rPh sb="11" eb="13">
      <t>ガッコウ</t>
    </rPh>
    <rPh sb="14" eb="17">
      <t>テイジセイ</t>
    </rPh>
    <phoneticPr fontId="7"/>
  </si>
  <si>
    <t>011-661-3253</t>
    <phoneticPr fontId="7"/>
  </si>
  <si>
    <t>予定：11月10日(火)</t>
    <rPh sb="0" eb="2">
      <t>ヨテイ</t>
    </rPh>
    <rPh sb="5" eb="6">
      <t>ガツ</t>
    </rPh>
    <rPh sb="8" eb="9">
      <t>ニチ</t>
    </rPh>
    <rPh sb="10" eb="11">
      <t>ヒ</t>
    </rPh>
    <phoneticPr fontId="7"/>
  </si>
  <si>
    <t>本校の教育の特徴を電子機械科・電気科の授業や実習内容等の説明・体験を通して周知を図り、多様な学びをサポートする地域の教育機関としての認知を高める。</t>
    <rPh sb="0" eb="2">
      <t>ホンコウ</t>
    </rPh>
    <rPh sb="3" eb="5">
      <t>キョウイク</t>
    </rPh>
    <rPh sb="6" eb="8">
      <t>トクチョウ</t>
    </rPh>
    <rPh sb="9" eb="11">
      <t>デンシ</t>
    </rPh>
    <rPh sb="11" eb="13">
      <t>キカイ</t>
    </rPh>
    <rPh sb="15" eb="17">
      <t>デンキ</t>
    </rPh>
    <rPh sb="22" eb="24">
      <t>ジッシュウ</t>
    </rPh>
    <rPh sb="24" eb="26">
      <t>ナイヨウ</t>
    </rPh>
    <rPh sb="28" eb="30">
      <t>セツメイ</t>
    </rPh>
    <rPh sb="43" eb="45">
      <t>タヨウ</t>
    </rPh>
    <rPh sb="46" eb="47">
      <t>マナ</t>
    </rPh>
    <rPh sb="55" eb="57">
      <t>チイキ</t>
    </rPh>
    <rPh sb="58" eb="60">
      <t>キョウイク</t>
    </rPh>
    <rPh sb="60" eb="62">
      <t>キカン</t>
    </rPh>
    <rPh sb="66" eb="68">
      <t>ニンチ</t>
    </rPh>
    <rPh sb="69" eb="70">
      <t>タカ</t>
    </rPh>
    <phoneticPr fontId="7"/>
  </si>
  <si>
    <t>中学生・保護者・中学校教員</t>
    <rPh sb="0" eb="3">
      <t>チュウガクセイ</t>
    </rPh>
    <rPh sb="4" eb="7">
      <t>ホゴシャ</t>
    </rPh>
    <rPh sb="8" eb="11">
      <t>チュウガッコウ</t>
    </rPh>
    <rPh sb="11" eb="13">
      <t>キョウイン</t>
    </rPh>
    <phoneticPr fontId="7"/>
  </si>
  <si>
    <t>薬物乱用防止講話</t>
  </si>
  <si>
    <t>予定：11月11日(水)</t>
    <rPh sb="0" eb="2">
      <t>ヨテイ</t>
    </rPh>
    <rPh sb="5" eb="6">
      <t>ガツ</t>
    </rPh>
    <rPh sb="8" eb="9">
      <t>ニチ</t>
    </rPh>
    <rPh sb="10" eb="11">
      <t>ミズ</t>
    </rPh>
    <phoneticPr fontId="7"/>
  </si>
  <si>
    <t>北海道札幌琴似工業高校体育館</t>
    <rPh sb="0" eb="3">
      <t>ホッカイドウ</t>
    </rPh>
    <rPh sb="3" eb="7">
      <t>サッポロコトニ</t>
    </rPh>
    <rPh sb="7" eb="9">
      <t>コウギョウ</t>
    </rPh>
    <rPh sb="9" eb="11">
      <t>コウコウ</t>
    </rPh>
    <rPh sb="11" eb="14">
      <t>タイイクカン</t>
    </rPh>
    <phoneticPr fontId="7"/>
  </si>
  <si>
    <t>外部講師（警察）の講話により、薬物の危険性を理解し、薬物乱用防止への意識を高める。</t>
  </si>
  <si>
    <t>交通安全講話</t>
    <rPh sb="0" eb="2">
      <t>コウツウ</t>
    </rPh>
    <rPh sb="2" eb="4">
      <t>アンゼン</t>
    </rPh>
    <rPh sb="4" eb="6">
      <t>コウワ</t>
    </rPh>
    <phoneticPr fontId="7"/>
  </si>
  <si>
    <t>予定：11月25日(水)</t>
    <rPh sb="0" eb="2">
      <t>ヨテイ</t>
    </rPh>
    <rPh sb="5" eb="6">
      <t>ガツ</t>
    </rPh>
    <rPh sb="8" eb="9">
      <t>ニチ</t>
    </rPh>
    <rPh sb="10" eb="11">
      <t>ミズ</t>
    </rPh>
    <phoneticPr fontId="7"/>
  </si>
  <si>
    <t>外部講師（警察）の講話により、自転車利用および車輌運転に関する交通安全意識の向上をはかる。</t>
    <rPh sb="15" eb="18">
      <t>ジテンシャ</t>
    </rPh>
    <rPh sb="18" eb="20">
      <t>リヨウ</t>
    </rPh>
    <rPh sb="23" eb="25">
      <t>シャリョウ</t>
    </rPh>
    <rPh sb="25" eb="27">
      <t>ウンテン</t>
    </rPh>
    <rPh sb="28" eb="29">
      <t>カン</t>
    </rPh>
    <rPh sb="31" eb="33">
      <t>コウツウ</t>
    </rPh>
    <rPh sb="33" eb="35">
      <t>アンゼン</t>
    </rPh>
    <rPh sb="35" eb="37">
      <t>イシキ</t>
    </rPh>
    <rPh sb="38" eb="40">
      <t>コウジョウ</t>
    </rPh>
    <phoneticPr fontId="7"/>
  </si>
  <si>
    <t>江別市</t>
    <rPh sb="0" eb="2">
      <t>エベツ</t>
    </rPh>
    <phoneticPr fontId="7"/>
  </si>
  <si>
    <t>江別高校</t>
    <rPh sb="0" eb="2">
      <t>エベツ</t>
    </rPh>
    <rPh sb="2" eb="4">
      <t>コウコウ</t>
    </rPh>
    <phoneticPr fontId="7"/>
  </si>
  <si>
    <t>学校説明会・体験入学</t>
    <rPh sb="0" eb="2">
      <t>ガッコウ</t>
    </rPh>
    <rPh sb="2" eb="5">
      <t>セツメイカイ</t>
    </rPh>
    <rPh sb="6" eb="8">
      <t>タイケン</t>
    </rPh>
    <rPh sb="8" eb="10">
      <t>ニュウガク</t>
    </rPh>
    <phoneticPr fontId="7"/>
  </si>
  <si>
    <t>11月20日（金）</t>
    <rPh sb="7" eb="8">
      <t>キン</t>
    </rPh>
    <phoneticPr fontId="7"/>
  </si>
  <si>
    <t>本校事務情報科・生活デザイン科の授業等の体験を通して、各学科の特色について周知を図る。</t>
    <rPh sb="0" eb="1">
      <t>ホン</t>
    </rPh>
    <rPh sb="1" eb="2">
      <t>コウ</t>
    </rPh>
    <rPh sb="2" eb="4">
      <t>ジム</t>
    </rPh>
    <rPh sb="4" eb="6">
      <t>ジョウホウ</t>
    </rPh>
    <rPh sb="6" eb="7">
      <t>カ</t>
    </rPh>
    <rPh sb="8" eb="10">
      <t>セイカツ</t>
    </rPh>
    <rPh sb="14" eb="15">
      <t>カ</t>
    </rPh>
    <rPh sb="16" eb="18">
      <t>ジュギョウ</t>
    </rPh>
    <rPh sb="18" eb="19">
      <t>トウ</t>
    </rPh>
    <rPh sb="20" eb="22">
      <t>タイケン</t>
    </rPh>
    <rPh sb="23" eb="24">
      <t>トオ</t>
    </rPh>
    <rPh sb="27" eb="28">
      <t>カク</t>
    </rPh>
    <rPh sb="28" eb="30">
      <t>ガッカ</t>
    </rPh>
    <rPh sb="31" eb="33">
      <t>トクショク</t>
    </rPh>
    <rPh sb="37" eb="39">
      <t>シュウチ</t>
    </rPh>
    <rPh sb="40" eb="41">
      <t>ハカ</t>
    </rPh>
    <phoneticPr fontId="7"/>
  </si>
  <si>
    <t>事務情報科・生活デザイン科への進学を希望する中学生・保護者・中学校教職員ほか</t>
    <rPh sb="0" eb="2">
      <t>ジム</t>
    </rPh>
    <rPh sb="2" eb="4">
      <t>ジョウホウ</t>
    </rPh>
    <rPh sb="4" eb="5">
      <t>カ</t>
    </rPh>
    <rPh sb="6" eb="8">
      <t>セイカツ</t>
    </rPh>
    <rPh sb="12" eb="13">
      <t>カ</t>
    </rPh>
    <rPh sb="15" eb="17">
      <t>シンガク</t>
    </rPh>
    <rPh sb="18" eb="20">
      <t>キボウ</t>
    </rPh>
    <rPh sb="22" eb="25">
      <t>チュウガクセイ</t>
    </rPh>
    <rPh sb="26" eb="29">
      <t>ホゴシャ</t>
    </rPh>
    <rPh sb="30" eb="33">
      <t>チュウガッコウ</t>
    </rPh>
    <rPh sb="33" eb="36">
      <t>キョウショクイン</t>
    </rPh>
    <phoneticPr fontId="7"/>
  </si>
  <si>
    <t>011-382-2173</t>
    <phoneticPr fontId="7"/>
  </si>
  <si>
    <t>11月4日（水）～11月6日（金）</t>
    <rPh sb="6" eb="7">
      <t>スイ</t>
    </rPh>
    <rPh sb="11" eb="12">
      <t>ガツ</t>
    </rPh>
    <rPh sb="13" eb="14">
      <t>ニチ</t>
    </rPh>
    <rPh sb="15" eb="16">
      <t>キン</t>
    </rPh>
    <phoneticPr fontId="7"/>
  </si>
  <si>
    <t>公開授業を通して、保護者等に本校の様子を知って頂くともに、授業に対する意見等を収集し、授業改善を図る。</t>
    <rPh sb="0" eb="2">
      <t>コウカイ</t>
    </rPh>
    <rPh sb="2" eb="4">
      <t>ジュギョウ</t>
    </rPh>
    <rPh sb="5" eb="6">
      <t>トオ</t>
    </rPh>
    <rPh sb="9" eb="12">
      <t>ホゴシャ</t>
    </rPh>
    <rPh sb="12" eb="13">
      <t>トウ</t>
    </rPh>
    <rPh sb="14" eb="16">
      <t>ホンコウ</t>
    </rPh>
    <rPh sb="17" eb="19">
      <t>ヨウス</t>
    </rPh>
    <rPh sb="20" eb="21">
      <t>シ</t>
    </rPh>
    <rPh sb="23" eb="24">
      <t>イタダ</t>
    </rPh>
    <rPh sb="29" eb="31">
      <t>ジュギョウ</t>
    </rPh>
    <rPh sb="32" eb="33">
      <t>タイ</t>
    </rPh>
    <rPh sb="35" eb="37">
      <t>イケン</t>
    </rPh>
    <rPh sb="37" eb="38">
      <t>トウ</t>
    </rPh>
    <rPh sb="39" eb="41">
      <t>シュウシュウ</t>
    </rPh>
    <rPh sb="43" eb="45">
      <t>ジュギョウ</t>
    </rPh>
    <rPh sb="45" eb="47">
      <t>カイゼン</t>
    </rPh>
    <rPh sb="48" eb="49">
      <t>ハカ</t>
    </rPh>
    <phoneticPr fontId="7"/>
  </si>
  <si>
    <t>保護者・学校評議員
本校職員</t>
    <rPh sb="0" eb="3">
      <t>ホゴシャ</t>
    </rPh>
    <rPh sb="4" eb="6">
      <t>ガッコウ</t>
    </rPh>
    <rPh sb="6" eb="9">
      <t>ヒョウギイン</t>
    </rPh>
    <rPh sb="10" eb="12">
      <t>ホンコウ</t>
    </rPh>
    <rPh sb="12" eb="14">
      <t>ショクイン</t>
    </rPh>
    <phoneticPr fontId="7"/>
  </si>
  <si>
    <t>江別市</t>
    <rPh sb="0" eb="3">
      <t>エベツシ</t>
    </rPh>
    <phoneticPr fontId="7"/>
  </si>
  <si>
    <t>北海道江別高等学校定時制</t>
    <rPh sb="0" eb="3">
      <t>ホッカイドウ</t>
    </rPh>
    <rPh sb="3" eb="5">
      <t>エベツ</t>
    </rPh>
    <rPh sb="5" eb="7">
      <t>コウトウ</t>
    </rPh>
    <rPh sb="7" eb="9">
      <t>ガッコウ</t>
    </rPh>
    <rPh sb="9" eb="12">
      <t>テイジセイ</t>
    </rPh>
    <phoneticPr fontId="7"/>
  </si>
  <si>
    <t>専門学校出前授業</t>
    <rPh sb="0" eb="2">
      <t>センモン</t>
    </rPh>
    <rPh sb="2" eb="4">
      <t>ガッコウ</t>
    </rPh>
    <rPh sb="4" eb="6">
      <t>デマエ</t>
    </rPh>
    <rPh sb="6" eb="8">
      <t>ジュギョウ</t>
    </rPh>
    <phoneticPr fontId="7"/>
  </si>
  <si>
    <t>専門学校から講師を招き、４～５種の職業分野についての模擬授業を実施する。</t>
    <rPh sb="0" eb="2">
      <t>センモン</t>
    </rPh>
    <rPh sb="2" eb="4">
      <t>ガッコウ</t>
    </rPh>
    <rPh sb="6" eb="8">
      <t>コウシ</t>
    </rPh>
    <rPh sb="9" eb="10">
      <t>マネ</t>
    </rPh>
    <rPh sb="15" eb="16">
      <t>シュ</t>
    </rPh>
    <rPh sb="17" eb="19">
      <t>ショクギョウ</t>
    </rPh>
    <rPh sb="19" eb="21">
      <t>ブンヤ</t>
    </rPh>
    <rPh sb="26" eb="28">
      <t>モギ</t>
    </rPh>
    <rPh sb="28" eb="30">
      <t>ジュギョウ</t>
    </rPh>
    <rPh sb="31" eb="33">
      <t>ジッシ</t>
    </rPh>
    <phoneticPr fontId="7"/>
  </si>
  <si>
    <t>本校定時制１，２学年生徒</t>
    <rPh sb="0" eb="2">
      <t>ホンコウ</t>
    </rPh>
    <rPh sb="2" eb="5">
      <t>テイジセイ</t>
    </rPh>
    <rPh sb="8" eb="10">
      <t>ガクネン</t>
    </rPh>
    <rPh sb="10" eb="12">
      <t>セイト</t>
    </rPh>
    <phoneticPr fontId="7"/>
  </si>
  <si>
    <t>防災講話</t>
    <rPh sb="0" eb="2">
      <t>ボウサイ</t>
    </rPh>
    <rPh sb="2" eb="4">
      <t>コウワ</t>
    </rPh>
    <phoneticPr fontId="7"/>
  </si>
  <si>
    <t>10月23日（金）</t>
    <rPh sb="2" eb="3">
      <t>ガツ</t>
    </rPh>
    <rPh sb="5" eb="6">
      <t>ニチ</t>
    </rPh>
    <rPh sb="7" eb="8">
      <t>キン</t>
    </rPh>
    <phoneticPr fontId="7"/>
  </si>
  <si>
    <t>外部講師による講話により、災害に対する理解を深め、防災意識を高める。</t>
    <rPh sb="7" eb="9">
      <t>コウワ</t>
    </rPh>
    <rPh sb="13" eb="15">
      <t>サイガイ</t>
    </rPh>
    <rPh sb="16" eb="17">
      <t>タイ</t>
    </rPh>
    <rPh sb="19" eb="21">
      <t>リカイ</t>
    </rPh>
    <rPh sb="22" eb="23">
      <t>フカ</t>
    </rPh>
    <rPh sb="25" eb="27">
      <t>ボウサイ</t>
    </rPh>
    <phoneticPr fontId="7"/>
  </si>
  <si>
    <t>本校定時制全生徒</t>
    <rPh sb="0" eb="2">
      <t>ホンコウ</t>
    </rPh>
    <rPh sb="2" eb="5">
      <t>テイジセイ</t>
    </rPh>
    <rPh sb="5" eb="8">
      <t>ゼンセイト</t>
    </rPh>
    <rPh sb="6" eb="8">
      <t>セイト</t>
    </rPh>
    <phoneticPr fontId="7"/>
  </si>
  <si>
    <t>011-382-2173</t>
  </si>
  <si>
    <t>北海道野幌高等学校</t>
    <rPh sb="0" eb="3">
      <t>ホッカイドウ</t>
    </rPh>
    <rPh sb="3" eb="5">
      <t>ノッポロ</t>
    </rPh>
    <rPh sb="5" eb="7">
      <t>コウトウ</t>
    </rPh>
    <rPh sb="7" eb="9">
      <t>ガッコウ</t>
    </rPh>
    <phoneticPr fontId="7"/>
  </si>
  <si>
    <t>10月29日（木）</t>
    <rPh sb="2" eb="3">
      <t>ガツ</t>
    </rPh>
    <rPh sb="5" eb="6">
      <t>ヒ</t>
    </rPh>
    <rPh sb="7" eb="8">
      <t>モク</t>
    </rPh>
    <phoneticPr fontId="7"/>
  </si>
  <si>
    <t>北海道四季劇場</t>
    <rPh sb="0" eb="3">
      <t>ホッカイドウ</t>
    </rPh>
    <rPh sb="3" eb="5">
      <t>シキ</t>
    </rPh>
    <rPh sb="5" eb="7">
      <t>ゲキジョウ</t>
    </rPh>
    <phoneticPr fontId="7"/>
  </si>
  <si>
    <t>ミュージカル「キャッツ」を鑑賞することで、芸術に関する関心・知識を深める。</t>
    <rPh sb="13" eb="15">
      <t>カンショウ</t>
    </rPh>
    <rPh sb="21" eb="23">
      <t>ゲイジュツ</t>
    </rPh>
    <rPh sb="24" eb="25">
      <t>カン</t>
    </rPh>
    <rPh sb="27" eb="29">
      <t>カンシン</t>
    </rPh>
    <rPh sb="30" eb="32">
      <t>チシキ</t>
    </rPh>
    <rPh sb="33" eb="34">
      <t>フカ</t>
    </rPh>
    <phoneticPr fontId="7"/>
  </si>
  <si>
    <t>３学年生徒、教職員</t>
    <rPh sb="1" eb="3">
      <t>ガクネン</t>
    </rPh>
    <rPh sb="3" eb="5">
      <t>セイト</t>
    </rPh>
    <rPh sb="6" eb="9">
      <t>キョウショクイン</t>
    </rPh>
    <phoneticPr fontId="7"/>
  </si>
  <si>
    <t>011-382-3477</t>
    <phoneticPr fontId="7"/>
  </si>
  <si>
    <t>江別市内高等学校ＰＴＡ教育講演会</t>
    <rPh sb="0" eb="3">
      <t>エベツシ</t>
    </rPh>
    <rPh sb="3" eb="4">
      <t>ナイ</t>
    </rPh>
    <rPh sb="4" eb="6">
      <t>コウトウ</t>
    </rPh>
    <rPh sb="6" eb="8">
      <t>ガッコウ</t>
    </rPh>
    <rPh sb="11" eb="13">
      <t>キョウイク</t>
    </rPh>
    <rPh sb="13" eb="16">
      <t>コウエンカイ</t>
    </rPh>
    <phoneticPr fontId="7"/>
  </si>
  <si>
    <t>11月7日（土）</t>
    <rPh sb="2" eb="3">
      <t>ガツ</t>
    </rPh>
    <rPh sb="4" eb="5">
      <t>ヒ</t>
    </rPh>
    <rPh sb="6" eb="7">
      <t>ド</t>
    </rPh>
    <phoneticPr fontId="7"/>
  </si>
  <si>
    <t>外部講師を招き、子どもの興味関心や進路希望実現への意欲を高める。</t>
    <rPh sb="0" eb="2">
      <t>ガイブ</t>
    </rPh>
    <rPh sb="2" eb="4">
      <t>コウシ</t>
    </rPh>
    <rPh sb="5" eb="6">
      <t>マネ</t>
    </rPh>
    <rPh sb="8" eb="9">
      <t>コ</t>
    </rPh>
    <rPh sb="12" eb="14">
      <t>キョウミ</t>
    </rPh>
    <rPh sb="14" eb="16">
      <t>カンシン</t>
    </rPh>
    <rPh sb="17" eb="19">
      <t>シンロ</t>
    </rPh>
    <rPh sb="19" eb="21">
      <t>キボウ</t>
    </rPh>
    <rPh sb="21" eb="23">
      <t>ジツゲン</t>
    </rPh>
    <rPh sb="25" eb="27">
      <t>イヨク</t>
    </rPh>
    <rPh sb="28" eb="29">
      <t>タカ</t>
    </rPh>
    <phoneticPr fontId="7"/>
  </si>
  <si>
    <t>江別市内高等学校ＰＴＡ、教職員</t>
    <rPh sb="0" eb="3">
      <t>エベツシ</t>
    </rPh>
    <rPh sb="3" eb="4">
      <t>ナイ</t>
    </rPh>
    <rPh sb="4" eb="6">
      <t>コウトウ</t>
    </rPh>
    <rPh sb="6" eb="8">
      <t>ガッコウ</t>
    </rPh>
    <rPh sb="12" eb="15">
      <t>キョウショクイン</t>
    </rPh>
    <phoneticPr fontId="7"/>
  </si>
  <si>
    <t>北海道大麻高等学校</t>
  </si>
  <si>
    <t>健康講話</t>
  </si>
  <si>
    <t>平成27年10月29日（木）</t>
    <rPh sb="12" eb="13">
      <t>モク</t>
    </rPh>
    <phoneticPr fontId="7"/>
  </si>
  <si>
    <t>北海道大麻高等学校第1体育館</t>
  </si>
  <si>
    <t>心と体の健康について考えさせるとともに、道徳教育の観点から人間としての生き方在り方についても考えさせる。</t>
  </si>
  <si>
    <t>本校1年次生278名及び本校教職員</t>
    <phoneticPr fontId="7"/>
  </si>
  <si>
    <t>011-387-1661</t>
    <phoneticPr fontId="7"/>
  </si>
  <si>
    <t>平成27年11月中旬</t>
    <rPh sb="8" eb="10">
      <t>チュウジュン</t>
    </rPh>
    <phoneticPr fontId="7"/>
  </si>
  <si>
    <t>①広く本校の授業の様子を知ってもらう。
②授業者である教師の資質向上を図り、より質の高い授業実践に向けての改善点とする。</t>
  </si>
  <si>
    <t>本校在籍生徒の保護者、学校評議員、中学生、中学生保護者、中学校教職員、地域住民等</t>
  </si>
  <si>
    <t>千歳市</t>
    <rPh sb="0" eb="3">
      <t>チトセシ</t>
    </rPh>
    <phoneticPr fontId="7"/>
  </si>
  <si>
    <t>千歳高校</t>
    <rPh sb="0" eb="2">
      <t>チトセ</t>
    </rPh>
    <rPh sb="2" eb="4">
      <t>コウコウ</t>
    </rPh>
    <phoneticPr fontId="7"/>
  </si>
  <si>
    <t>芸術鑑賞（音楽鑑賞）</t>
    <rPh sb="0" eb="2">
      <t>ゲイジュツ</t>
    </rPh>
    <rPh sb="2" eb="4">
      <t>カンショウ</t>
    </rPh>
    <rPh sb="5" eb="7">
      <t>オンガク</t>
    </rPh>
    <rPh sb="7" eb="9">
      <t>カンショウ</t>
    </rPh>
    <phoneticPr fontId="7"/>
  </si>
  <si>
    <t>9月30日（水）</t>
    <rPh sb="1" eb="2">
      <t>ガツ</t>
    </rPh>
    <rPh sb="4" eb="5">
      <t>ニチ</t>
    </rPh>
    <rPh sb="6" eb="7">
      <t>ミズ</t>
    </rPh>
    <phoneticPr fontId="7"/>
  </si>
  <si>
    <t>千歳市民文化センター北ガス文化ホール</t>
    <rPh sb="0" eb="2">
      <t>チトセ</t>
    </rPh>
    <rPh sb="2" eb="4">
      <t>シミン</t>
    </rPh>
    <rPh sb="4" eb="6">
      <t>ブンカ</t>
    </rPh>
    <rPh sb="10" eb="11">
      <t>キタ</t>
    </rPh>
    <rPh sb="13" eb="15">
      <t>ブンカ</t>
    </rPh>
    <phoneticPr fontId="7"/>
  </si>
  <si>
    <t>弦楽合奏による音楽演奏を鑑賞し、本物の芸術に触れる機会とする。</t>
    <rPh sb="7" eb="9">
      <t>オンガク</t>
    </rPh>
    <rPh sb="9" eb="11">
      <t>エンソウ</t>
    </rPh>
    <rPh sb="12" eb="14">
      <t>カンショウ</t>
    </rPh>
    <rPh sb="16" eb="18">
      <t>ホンモノ</t>
    </rPh>
    <rPh sb="19" eb="21">
      <t>ゲイジュツ</t>
    </rPh>
    <rPh sb="22" eb="23">
      <t>フ</t>
    </rPh>
    <rPh sb="25" eb="27">
      <t>キカイ</t>
    </rPh>
    <phoneticPr fontId="7"/>
  </si>
  <si>
    <t>本校生徒、保護者、教職員</t>
    <rPh sb="0" eb="2">
      <t>ホンコウ</t>
    </rPh>
    <rPh sb="2" eb="4">
      <t>セイト</t>
    </rPh>
    <rPh sb="5" eb="7">
      <t>ホゴ</t>
    </rPh>
    <rPh sb="7" eb="8">
      <t>モノ</t>
    </rPh>
    <rPh sb="9" eb="12">
      <t>キョウショクイン</t>
    </rPh>
    <phoneticPr fontId="7"/>
  </si>
  <si>
    <t>0123-23-9145</t>
    <phoneticPr fontId="7"/>
  </si>
  <si>
    <t>11月9日（月）</t>
    <rPh sb="2" eb="3">
      <t>ガツ</t>
    </rPh>
    <rPh sb="4" eb="5">
      <t>ニチ</t>
    </rPh>
    <rPh sb="6" eb="7">
      <t>ゲツ</t>
    </rPh>
    <phoneticPr fontId="7"/>
  </si>
  <si>
    <t>千歳高校体育館</t>
    <rPh sb="0" eb="2">
      <t>チトセ</t>
    </rPh>
    <rPh sb="2" eb="4">
      <t>コウコウ</t>
    </rPh>
    <rPh sb="4" eb="7">
      <t>タイクカン</t>
    </rPh>
    <phoneticPr fontId="7"/>
  </si>
  <si>
    <t>外部講師による講演。薬物の危険性の理解と薬物乱用防止意識の向上を図る。</t>
    <rPh sb="0" eb="2">
      <t>ガイブ</t>
    </rPh>
    <rPh sb="2" eb="4">
      <t>コウシ</t>
    </rPh>
    <rPh sb="7" eb="9">
      <t>コウエン</t>
    </rPh>
    <rPh sb="10" eb="12">
      <t>ヤクブツ</t>
    </rPh>
    <rPh sb="13" eb="16">
      <t>キケンセイ</t>
    </rPh>
    <rPh sb="17" eb="19">
      <t>リカイ</t>
    </rPh>
    <rPh sb="20" eb="22">
      <t>ヤクブツ</t>
    </rPh>
    <rPh sb="22" eb="24">
      <t>ランヨウ</t>
    </rPh>
    <rPh sb="24" eb="26">
      <t>ボウシ</t>
    </rPh>
    <rPh sb="26" eb="28">
      <t>イシキ</t>
    </rPh>
    <rPh sb="29" eb="31">
      <t>コウジョウ</t>
    </rPh>
    <rPh sb="32" eb="33">
      <t>ハカ</t>
    </rPh>
    <phoneticPr fontId="7"/>
  </si>
  <si>
    <t>本校生徒（2年生）、保護者、教職員</t>
    <rPh sb="0" eb="2">
      <t>ホンコウ</t>
    </rPh>
    <rPh sb="2" eb="4">
      <t>セイト</t>
    </rPh>
    <rPh sb="6" eb="8">
      <t>ネンセイ</t>
    </rPh>
    <rPh sb="10" eb="12">
      <t>ホゴ</t>
    </rPh>
    <rPh sb="12" eb="13">
      <t>モノ</t>
    </rPh>
    <rPh sb="14" eb="17">
      <t>キョウショクイン</t>
    </rPh>
    <phoneticPr fontId="7"/>
  </si>
  <si>
    <t>北海道千歳北陽高等学校</t>
  </si>
  <si>
    <t>11月2日（月）6日（金）</t>
    <phoneticPr fontId="7"/>
  </si>
  <si>
    <t>教員相互の授業観察をとおして、指導力向上に向け、教科会議等を行う。</t>
  </si>
  <si>
    <t>本校教員</t>
  </si>
  <si>
    <t>北海道千歳北陽高等学校</t>
    <phoneticPr fontId="18"/>
  </si>
  <si>
    <t>0123-24-2818</t>
    <phoneticPr fontId="7"/>
  </si>
  <si>
    <t>11月６日（金）</t>
    <phoneticPr fontId="7"/>
  </si>
  <si>
    <t>保護者、地域住民及び小中学校教員を対象に授業を公開し、本校の教育活動について理解をいただく。</t>
  </si>
  <si>
    <t>保護者、地域住民及び小中学校教員</t>
  </si>
  <si>
    <t>当別町</t>
    <rPh sb="0" eb="3">
      <t>トウベツチョウ</t>
    </rPh>
    <phoneticPr fontId="7"/>
  </si>
  <si>
    <t>北海道当別高等学校　　　　　　　</t>
    <rPh sb="3" eb="5">
      <t>トウベツ</t>
    </rPh>
    <phoneticPr fontId="7"/>
  </si>
  <si>
    <t>11月13日(金)</t>
    <rPh sb="7" eb="8">
      <t>キン</t>
    </rPh>
    <phoneticPr fontId="7"/>
  </si>
  <si>
    <t>当別高等学校体育館</t>
    <rPh sb="0" eb="2">
      <t>トウベツ</t>
    </rPh>
    <rPh sb="6" eb="9">
      <t>タイイクカン</t>
    </rPh>
    <phoneticPr fontId="7"/>
  </si>
  <si>
    <t>　生徒一人ひとりが薬物に対する危険性を正しく理解し、強い意志を持って主体的に乱用防止に取り組む姿勢を持たせる。</t>
    <rPh sb="1" eb="3">
      <t>セイト</t>
    </rPh>
    <rPh sb="3" eb="5">
      <t>ヒトリ</t>
    </rPh>
    <rPh sb="9" eb="11">
      <t>ヤクブツ</t>
    </rPh>
    <rPh sb="12" eb="13">
      <t>タイ</t>
    </rPh>
    <rPh sb="15" eb="18">
      <t>キケンセイ</t>
    </rPh>
    <rPh sb="19" eb="20">
      <t>タダ</t>
    </rPh>
    <rPh sb="22" eb="24">
      <t>リカイ</t>
    </rPh>
    <rPh sb="26" eb="27">
      <t>ツヨ</t>
    </rPh>
    <rPh sb="28" eb="30">
      <t>イシ</t>
    </rPh>
    <rPh sb="31" eb="32">
      <t>モ</t>
    </rPh>
    <rPh sb="34" eb="37">
      <t>シュタイテキ</t>
    </rPh>
    <rPh sb="38" eb="40">
      <t>ランヨウ</t>
    </rPh>
    <rPh sb="40" eb="42">
      <t>ボウシ</t>
    </rPh>
    <rPh sb="43" eb="44">
      <t>ト</t>
    </rPh>
    <rPh sb="45" eb="46">
      <t>ク</t>
    </rPh>
    <rPh sb="47" eb="49">
      <t>シセイ</t>
    </rPh>
    <rPh sb="50" eb="51">
      <t>モ</t>
    </rPh>
    <phoneticPr fontId="7"/>
  </si>
  <si>
    <t>全校生徒、保護者</t>
    <rPh sb="0" eb="2">
      <t>ゼンコウ</t>
    </rPh>
    <rPh sb="2" eb="4">
      <t>セイト</t>
    </rPh>
    <rPh sb="5" eb="8">
      <t>ホゴシャ</t>
    </rPh>
    <phoneticPr fontId="7"/>
  </si>
  <si>
    <t>北海道当別高等学校</t>
    <rPh sb="0" eb="3">
      <t>ホッカイドウ</t>
    </rPh>
    <rPh sb="3" eb="5">
      <t>トウベツ</t>
    </rPh>
    <rPh sb="5" eb="7">
      <t>コウトウ</t>
    </rPh>
    <rPh sb="7" eb="9">
      <t>ガッコウ</t>
    </rPh>
    <phoneticPr fontId="7"/>
  </si>
  <si>
    <t>0133-23-2444</t>
    <phoneticPr fontId="7"/>
  </si>
  <si>
    <t>心の健康講話</t>
    <rPh sb="0" eb="1">
      <t>ココロ</t>
    </rPh>
    <rPh sb="2" eb="4">
      <t>ケンコウ</t>
    </rPh>
    <rPh sb="4" eb="6">
      <t>コウワ</t>
    </rPh>
    <phoneticPr fontId="7"/>
  </si>
  <si>
    <t>11月24日(火)</t>
    <rPh sb="7" eb="8">
      <t>ヒ</t>
    </rPh>
    <phoneticPr fontId="7"/>
  </si>
  <si>
    <t>　生徒のメンタルヘルスの維持・増進を図る。</t>
    <rPh sb="1" eb="3">
      <t>セイト</t>
    </rPh>
    <rPh sb="12" eb="14">
      <t>イジ</t>
    </rPh>
    <rPh sb="15" eb="17">
      <t>ゾウシン</t>
    </rPh>
    <rPh sb="18" eb="19">
      <t>ハカ</t>
    </rPh>
    <phoneticPr fontId="7"/>
  </si>
  <si>
    <t>恵庭市</t>
    <rPh sb="0" eb="3">
      <t>エニワシ</t>
    </rPh>
    <phoneticPr fontId="7"/>
  </si>
  <si>
    <t>北海道恵庭南高等学校</t>
    <rPh sb="0" eb="10">
      <t>ホ</t>
    </rPh>
    <phoneticPr fontId="7"/>
  </si>
  <si>
    <t>職業説明会</t>
    <rPh sb="0" eb="2">
      <t>ショクギョウ</t>
    </rPh>
    <rPh sb="2" eb="5">
      <t>セツメイカイ</t>
    </rPh>
    <phoneticPr fontId="7"/>
  </si>
  <si>
    <t>恵庭南高等学校</t>
    <rPh sb="0" eb="2">
      <t>エニワ</t>
    </rPh>
    <rPh sb="2" eb="3">
      <t>ミナミ</t>
    </rPh>
    <rPh sb="3" eb="5">
      <t>コウトウ</t>
    </rPh>
    <rPh sb="5" eb="7">
      <t>ガッコウ</t>
    </rPh>
    <phoneticPr fontId="7"/>
  </si>
  <si>
    <t>適正な職業観の育成のため、様々な職業の説明を聞いて勤労意識を育み、就職のための心構えを身に付ける。</t>
    <phoneticPr fontId="7"/>
  </si>
  <si>
    <t>恵庭南高等学校１年生</t>
    <rPh sb="0" eb="2">
      <t>エニワ</t>
    </rPh>
    <rPh sb="2" eb="3">
      <t>ミナミ</t>
    </rPh>
    <rPh sb="3" eb="5">
      <t>コウトウ</t>
    </rPh>
    <rPh sb="5" eb="7">
      <t>ガッコウ</t>
    </rPh>
    <rPh sb="8" eb="10">
      <t>ネンセイ</t>
    </rPh>
    <phoneticPr fontId="7"/>
  </si>
  <si>
    <t>0123-32-2391</t>
    <phoneticPr fontId="7"/>
  </si>
  <si>
    <t>インターンシップ</t>
    <phoneticPr fontId="7"/>
  </si>
  <si>
    <t>11月11日(水)</t>
    <rPh sb="2" eb="3">
      <t>ガツ</t>
    </rPh>
    <rPh sb="5" eb="6">
      <t>ニチ</t>
    </rPh>
    <rPh sb="7" eb="8">
      <t>ミズ</t>
    </rPh>
    <phoneticPr fontId="7"/>
  </si>
  <si>
    <t>恵庭市及び
周辺事業所</t>
    <rPh sb="0" eb="3">
      <t>エニワシ</t>
    </rPh>
    <rPh sb="3" eb="4">
      <t>オヨ</t>
    </rPh>
    <rPh sb="6" eb="8">
      <t>シュウヘン</t>
    </rPh>
    <rPh sb="8" eb="11">
      <t>ジギョウショ</t>
    </rPh>
    <phoneticPr fontId="7"/>
  </si>
  <si>
    <t>正しい職業観の育成を目的とし、生徒の希望する職種において職業体験学習を行う。</t>
    <phoneticPr fontId="7"/>
  </si>
  <si>
    <t>恵庭南高等学校２年生</t>
    <rPh sb="0" eb="2">
      <t>エニワ</t>
    </rPh>
    <rPh sb="2" eb="3">
      <t>ミナミ</t>
    </rPh>
    <rPh sb="3" eb="5">
      <t>コウトウ</t>
    </rPh>
    <rPh sb="5" eb="7">
      <t>ガッコウ</t>
    </rPh>
    <rPh sb="8" eb="10">
      <t>ネンセイ</t>
    </rPh>
    <phoneticPr fontId="7"/>
  </si>
  <si>
    <t>北海道恵庭北高等学校</t>
    <rPh sb="0" eb="3">
      <t>ホッカイドウ</t>
    </rPh>
    <rPh sb="3" eb="5">
      <t>エニワ</t>
    </rPh>
    <rPh sb="5" eb="6">
      <t>キタ</t>
    </rPh>
    <rPh sb="6" eb="8">
      <t>コウトウ</t>
    </rPh>
    <rPh sb="8" eb="10">
      <t>ガッコウ</t>
    </rPh>
    <phoneticPr fontId="7"/>
  </si>
  <si>
    <t>10月7日（水）</t>
    <rPh sb="2" eb="3">
      <t>ツキ</t>
    </rPh>
    <rPh sb="4" eb="5">
      <t>ヒ</t>
    </rPh>
    <rPh sb="6" eb="7">
      <t>スイ</t>
    </rPh>
    <phoneticPr fontId="7"/>
  </si>
  <si>
    <t>恵庭市民会館</t>
    <rPh sb="0" eb="2">
      <t>エニワ</t>
    </rPh>
    <rPh sb="2" eb="4">
      <t>シミン</t>
    </rPh>
    <rPh sb="4" eb="6">
      <t>カイカン</t>
    </rPh>
    <phoneticPr fontId="7"/>
  </si>
  <si>
    <t>（株）プロシード・アーツによる狂言・落語及びワークショップ</t>
    <rPh sb="0" eb="3">
      <t>カブ</t>
    </rPh>
    <rPh sb="15" eb="17">
      <t>キョウゲン</t>
    </rPh>
    <rPh sb="18" eb="20">
      <t>ラクゴ</t>
    </rPh>
    <rPh sb="20" eb="21">
      <t>オヨ</t>
    </rPh>
    <phoneticPr fontId="7"/>
  </si>
  <si>
    <t>全校生徒８６２名
教員５０名
鑑賞希望保護者</t>
    <rPh sb="0" eb="2">
      <t>ゼンコウ</t>
    </rPh>
    <rPh sb="2" eb="4">
      <t>セイト</t>
    </rPh>
    <rPh sb="7" eb="8">
      <t>メイ</t>
    </rPh>
    <rPh sb="9" eb="11">
      <t>キョウイン</t>
    </rPh>
    <rPh sb="13" eb="14">
      <t>メイ</t>
    </rPh>
    <rPh sb="15" eb="17">
      <t>カンショウ</t>
    </rPh>
    <rPh sb="17" eb="19">
      <t>キボウ</t>
    </rPh>
    <rPh sb="19" eb="22">
      <t>ホゴシャ</t>
    </rPh>
    <phoneticPr fontId="7"/>
  </si>
  <si>
    <t>0123-36-8111</t>
    <phoneticPr fontId="7"/>
  </si>
  <si>
    <t>11月下旬</t>
    <rPh sb="2" eb="3">
      <t>ツキ</t>
    </rPh>
    <rPh sb="3" eb="5">
      <t>ゲジュン</t>
    </rPh>
    <phoneticPr fontId="7"/>
  </si>
  <si>
    <t>講師を招き、命の大切さと薬物乱用の危険性についての講演会</t>
    <phoneticPr fontId="7"/>
  </si>
  <si>
    <t>第２学年生徒２７１名</t>
    <rPh sb="0" eb="1">
      <t>ダイ</t>
    </rPh>
    <rPh sb="2" eb="4">
      <t>ガクネン</t>
    </rPh>
    <rPh sb="4" eb="6">
      <t>セイト</t>
    </rPh>
    <rPh sb="9" eb="10">
      <t>メイ</t>
    </rPh>
    <phoneticPr fontId="7"/>
  </si>
  <si>
    <t>北広島市</t>
    <rPh sb="0" eb="4">
      <t>キタヒロシマシ</t>
    </rPh>
    <phoneticPr fontId="7"/>
  </si>
  <si>
    <t>北海道北広島高等学校</t>
    <rPh sb="0" eb="3">
      <t>ホッカイドウ</t>
    </rPh>
    <rPh sb="3" eb="6">
      <t>キタヒロシマ</t>
    </rPh>
    <rPh sb="6" eb="8">
      <t>コウトウ</t>
    </rPh>
    <rPh sb="8" eb="10">
      <t>ガッコウ</t>
    </rPh>
    <phoneticPr fontId="7"/>
  </si>
  <si>
    <t>教育課程研究指定校事業（保健体育）研究協議会</t>
    <rPh sb="0" eb="2">
      <t>キョウイク</t>
    </rPh>
    <rPh sb="2" eb="4">
      <t>カテイ</t>
    </rPh>
    <rPh sb="4" eb="6">
      <t>ケンキュウ</t>
    </rPh>
    <rPh sb="6" eb="9">
      <t>シテイコウ</t>
    </rPh>
    <rPh sb="9" eb="11">
      <t>ジギョウ</t>
    </rPh>
    <rPh sb="12" eb="14">
      <t>ホケン</t>
    </rPh>
    <rPh sb="14" eb="16">
      <t>タイイク</t>
    </rPh>
    <rPh sb="17" eb="19">
      <t>ケンキュウ</t>
    </rPh>
    <rPh sb="19" eb="22">
      <t>キョウギカイ</t>
    </rPh>
    <phoneticPr fontId="7"/>
  </si>
  <si>
    <t>生徒が学習に主体的に取り組み、知識や技能を活用する学習活動を取り入れた指導方法の研究。</t>
    <rPh sb="0" eb="2">
      <t>セイト</t>
    </rPh>
    <rPh sb="3" eb="5">
      <t>ガクシュウ</t>
    </rPh>
    <rPh sb="6" eb="9">
      <t>シュタイテキ</t>
    </rPh>
    <rPh sb="10" eb="11">
      <t>ト</t>
    </rPh>
    <rPh sb="12" eb="13">
      <t>ク</t>
    </rPh>
    <rPh sb="15" eb="17">
      <t>チシキ</t>
    </rPh>
    <rPh sb="18" eb="20">
      <t>ギノウ</t>
    </rPh>
    <rPh sb="21" eb="23">
      <t>カツヨウ</t>
    </rPh>
    <rPh sb="25" eb="27">
      <t>ガクシュウ</t>
    </rPh>
    <rPh sb="27" eb="29">
      <t>カツドウ</t>
    </rPh>
    <rPh sb="30" eb="31">
      <t>ト</t>
    </rPh>
    <rPh sb="32" eb="33">
      <t>イ</t>
    </rPh>
    <rPh sb="35" eb="37">
      <t>シドウ</t>
    </rPh>
    <rPh sb="37" eb="39">
      <t>ホウホウ</t>
    </rPh>
    <rPh sb="40" eb="42">
      <t>ケンキュウ</t>
    </rPh>
    <phoneticPr fontId="9"/>
  </si>
  <si>
    <t>全道高等学校保健体育教諭</t>
    <rPh sb="0" eb="2">
      <t>ゼンドウ</t>
    </rPh>
    <rPh sb="2" eb="4">
      <t>コウトウ</t>
    </rPh>
    <rPh sb="4" eb="6">
      <t>ガッコウ</t>
    </rPh>
    <rPh sb="6" eb="8">
      <t>ホケン</t>
    </rPh>
    <rPh sb="8" eb="10">
      <t>タイイク</t>
    </rPh>
    <rPh sb="10" eb="12">
      <t>キョウユ</t>
    </rPh>
    <phoneticPr fontId="7"/>
  </si>
  <si>
    <t>011-372-2281</t>
    <phoneticPr fontId="7"/>
  </si>
  <si>
    <t>北海道北広島西高等学校</t>
    <rPh sb="0" eb="3">
      <t>ホッカイドウ</t>
    </rPh>
    <phoneticPr fontId="7"/>
  </si>
  <si>
    <t>次年度に受検を考える中学３年生と保護者・教員を対象に、担当教員や生徒が自校の様々な情報を提供するとともに授業体験や部活動の様子を観察してもらう。</t>
    <rPh sb="0" eb="3">
      <t>ジネンド</t>
    </rPh>
    <rPh sb="4" eb="6">
      <t>ジュケン</t>
    </rPh>
    <rPh sb="7" eb="8">
      <t>カンガ</t>
    </rPh>
    <rPh sb="10" eb="12">
      <t>チュウガク</t>
    </rPh>
    <rPh sb="13" eb="15">
      <t>ネンセイ</t>
    </rPh>
    <rPh sb="16" eb="19">
      <t>ホゴシャ</t>
    </rPh>
    <rPh sb="20" eb="22">
      <t>キョウイン</t>
    </rPh>
    <rPh sb="23" eb="25">
      <t>タイショウ</t>
    </rPh>
    <rPh sb="27" eb="29">
      <t>タントウ</t>
    </rPh>
    <rPh sb="29" eb="31">
      <t>キョウイン</t>
    </rPh>
    <rPh sb="32" eb="34">
      <t>セイト</t>
    </rPh>
    <rPh sb="35" eb="37">
      <t>ジコウ</t>
    </rPh>
    <rPh sb="38" eb="40">
      <t>サマザマ</t>
    </rPh>
    <rPh sb="41" eb="43">
      <t>ジョウホウ</t>
    </rPh>
    <rPh sb="44" eb="46">
      <t>テイキョウ</t>
    </rPh>
    <rPh sb="52" eb="54">
      <t>ジュギョウ</t>
    </rPh>
    <rPh sb="54" eb="56">
      <t>タイケン</t>
    </rPh>
    <rPh sb="57" eb="60">
      <t>ブカツドウ</t>
    </rPh>
    <rPh sb="61" eb="63">
      <t>ヨウス</t>
    </rPh>
    <rPh sb="64" eb="66">
      <t>カンサツ</t>
    </rPh>
    <phoneticPr fontId="7"/>
  </si>
  <si>
    <t>中学３年生と保護者、教員</t>
    <rPh sb="0" eb="2">
      <t>チュウガク</t>
    </rPh>
    <rPh sb="3" eb="5">
      <t>ネンセイ</t>
    </rPh>
    <rPh sb="6" eb="9">
      <t>ホゴシャ</t>
    </rPh>
    <rPh sb="10" eb="12">
      <t>キョウイン</t>
    </rPh>
    <phoneticPr fontId="7"/>
  </si>
  <si>
    <t>011-375-2771</t>
  </si>
  <si>
    <t>本校保護者や学校評議員、中学校・高校の教育関係者を対象に授業を公開する。授業評価にご協力いただき、教員の授業改善に積極的に取り組む。</t>
    <rPh sb="0" eb="2">
      <t>ホンコウ</t>
    </rPh>
    <rPh sb="2" eb="5">
      <t>ホゴシャ</t>
    </rPh>
    <rPh sb="6" eb="8">
      <t>ガッコウ</t>
    </rPh>
    <rPh sb="8" eb="11">
      <t>ヒョウギイン</t>
    </rPh>
    <rPh sb="12" eb="15">
      <t>チュウガッコウ</t>
    </rPh>
    <rPh sb="16" eb="18">
      <t>コウコウ</t>
    </rPh>
    <rPh sb="19" eb="21">
      <t>キョウイク</t>
    </rPh>
    <rPh sb="21" eb="24">
      <t>カンケイシャ</t>
    </rPh>
    <rPh sb="25" eb="27">
      <t>タイショウ</t>
    </rPh>
    <rPh sb="28" eb="30">
      <t>ジュギョウ</t>
    </rPh>
    <rPh sb="31" eb="33">
      <t>コウカイ</t>
    </rPh>
    <rPh sb="36" eb="38">
      <t>ジュギョウ</t>
    </rPh>
    <rPh sb="38" eb="40">
      <t>ヒョウカ</t>
    </rPh>
    <rPh sb="42" eb="44">
      <t>キョウリョク</t>
    </rPh>
    <rPh sb="49" eb="51">
      <t>キョウイン</t>
    </rPh>
    <rPh sb="52" eb="54">
      <t>ジュギョウ</t>
    </rPh>
    <rPh sb="54" eb="56">
      <t>カイゼン</t>
    </rPh>
    <rPh sb="57" eb="60">
      <t>セッキョクテキ</t>
    </rPh>
    <rPh sb="61" eb="62">
      <t>ト</t>
    </rPh>
    <rPh sb="63" eb="64">
      <t>ク</t>
    </rPh>
    <phoneticPr fontId="7"/>
  </si>
  <si>
    <t>本校保護者や学校評議員、中学・高校の教育関係者</t>
    <rPh sb="0" eb="2">
      <t>ホンコウ</t>
    </rPh>
    <rPh sb="2" eb="5">
      <t>ホゴシャ</t>
    </rPh>
    <rPh sb="6" eb="8">
      <t>ガッコウ</t>
    </rPh>
    <rPh sb="8" eb="11">
      <t>ヒョウギイン</t>
    </rPh>
    <rPh sb="12" eb="14">
      <t>チュウガク</t>
    </rPh>
    <rPh sb="15" eb="17">
      <t>コウコウ</t>
    </rPh>
    <rPh sb="18" eb="20">
      <t>キョウイク</t>
    </rPh>
    <rPh sb="20" eb="22">
      <t>カンケイ</t>
    </rPh>
    <rPh sb="22" eb="23">
      <t>シャ</t>
    </rPh>
    <phoneticPr fontId="7"/>
  </si>
  <si>
    <t>西の里次世代交流会</t>
  </si>
  <si>
    <t>11月15日（日）</t>
    <rPh sb="5" eb="6">
      <t>ニチ</t>
    </rPh>
    <rPh sb="7" eb="8">
      <t>ニチ</t>
    </rPh>
    <phoneticPr fontId="7"/>
  </si>
  <si>
    <t>北海道北広島西高等学校体育館</t>
    <rPh sb="0" eb="3">
      <t>ホッカイドウ</t>
    </rPh>
    <phoneticPr fontId="7"/>
  </si>
  <si>
    <t>これからの社会を担う高校生が、自分と社会を見つめ直し、学校生活や地域に生きる学びを創造するための地域交流会</t>
  </si>
  <si>
    <t>地域住民、ＰＴＡ、学校評議員、生徒、教職員</t>
  </si>
  <si>
    <t>北海道石狩翔陽高等学校</t>
  </si>
  <si>
    <t>ミニ文化祭</t>
    <rPh sb="2" eb="5">
      <t>ブンカサイ</t>
    </rPh>
    <phoneticPr fontId="7"/>
  </si>
  <si>
    <t>11月6日(金）</t>
    <rPh sb="2" eb="3">
      <t>ガツ</t>
    </rPh>
    <rPh sb="4" eb="5">
      <t>ニチ</t>
    </rPh>
    <rPh sb="6" eb="7">
      <t>キン</t>
    </rPh>
    <phoneticPr fontId="7"/>
  </si>
  <si>
    <t>本校体育館・ホール他</t>
    <rPh sb="0" eb="2">
      <t>ホンコウ</t>
    </rPh>
    <rPh sb="2" eb="5">
      <t>タイイクカン</t>
    </rPh>
    <rPh sb="9" eb="10">
      <t>ホカ</t>
    </rPh>
    <phoneticPr fontId="7"/>
  </si>
  <si>
    <t>主に文化系の部活動による発表会</t>
    <rPh sb="0" eb="1">
      <t>オモ</t>
    </rPh>
    <rPh sb="2" eb="5">
      <t>ブンカケイ</t>
    </rPh>
    <rPh sb="6" eb="9">
      <t>ブカツドウ</t>
    </rPh>
    <rPh sb="12" eb="15">
      <t>ハッピョウカイ</t>
    </rPh>
    <phoneticPr fontId="7"/>
  </si>
  <si>
    <t>生徒、保護者、教員</t>
    <rPh sb="0" eb="2">
      <t>セイト</t>
    </rPh>
    <rPh sb="3" eb="6">
      <t>ホゴシャ</t>
    </rPh>
    <rPh sb="7" eb="9">
      <t>キョウイン</t>
    </rPh>
    <phoneticPr fontId="7"/>
  </si>
  <si>
    <t>0133-74-5771</t>
    <phoneticPr fontId="7"/>
  </si>
  <si>
    <t>学校説明会</t>
  </si>
  <si>
    <t>11月26日(木）</t>
    <rPh sb="2" eb="3">
      <t>ガツ</t>
    </rPh>
    <rPh sb="5" eb="6">
      <t>ニチ</t>
    </rPh>
    <rPh sb="7" eb="8">
      <t>モク</t>
    </rPh>
    <phoneticPr fontId="7"/>
  </si>
  <si>
    <t>札幌北区民センター</t>
    <rPh sb="0" eb="2">
      <t>サッポロ</t>
    </rPh>
    <rPh sb="2" eb="4">
      <t>キタク</t>
    </rPh>
    <rPh sb="4" eb="5">
      <t>ミン</t>
    </rPh>
    <phoneticPr fontId="7"/>
  </si>
  <si>
    <t>中学生及び保護者・中学校教員に対して、本校の教育概要等についての説明会</t>
  </si>
  <si>
    <t>中学生、保護者、教員</t>
  </si>
  <si>
    <t>石狩市</t>
    <rPh sb="0" eb="3">
      <t>イシカリシ</t>
    </rPh>
    <phoneticPr fontId="7"/>
  </si>
  <si>
    <t>北海道石狩南高等学校</t>
    <rPh sb="0" eb="10">
      <t>ホッカイドウイシカリミナミコウトウガッコウ</t>
    </rPh>
    <phoneticPr fontId="7"/>
  </si>
  <si>
    <t>平成２７年度石狩南高校　校内展示会</t>
    <phoneticPr fontId="7"/>
  </si>
  <si>
    <t>10月1日(木)～10月9日(金)</t>
    <rPh sb="2" eb="3">
      <t>ガツ</t>
    </rPh>
    <rPh sb="4" eb="5">
      <t>ニチ</t>
    </rPh>
    <rPh sb="6" eb="7">
      <t>モク</t>
    </rPh>
    <rPh sb="11" eb="12">
      <t>ガツ</t>
    </rPh>
    <rPh sb="13" eb="14">
      <t>ニチ</t>
    </rPh>
    <rPh sb="15" eb="16">
      <t>キン</t>
    </rPh>
    <phoneticPr fontId="7"/>
  </si>
  <si>
    <t>北海道石狩南高等学校　１階ホール</t>
  </si>
  <si>
    <t>文化系の部及び同好会が趣向を凝らした展示を行う。</t>
  </si>
  <si>
    <t>本校生徒、保護者、地域住民、中学生、中学生の保護者</t>
  </si>
  <si>
    <t>石狩南高等学校　生徒会</t>
    <phoneticPr fontId="7"/>
  </si>
  <si>
    <t>0133-73-4181</t>
    <phoneticPr fontId="7"/>
  </si>
  <si>
    <t>平成２７年度学校説明会</t>
    <rPh sb="0" eb="2">
      <t>ヘイセイ</t>
    </rPh>
    <rPh sb="4" eb="5">
      <t>ネン</t>
    </rPh>
    <rPh sb="5" eb="6">
      <t>ド</t>
    </rPh>
    <rPh sb="6" eb="8">
      <t>ガッコウ</t>
    </rPh>
    <rPh sb="8" eb="11">
      <t>セツメイカイ</t>
    </rPh>
    <phoneticPr fontId="7"/>
  </si>
  <si>
    <t>10月3日(土)</t>
    <rPh sb="2" eb="3">
      <t>ガツ</t>
    </rPh>
    <rPh sb="4" eb="5">
      <t>ニチ</t>
    </rPh>
    <rPh sb="6" eb="7">
      <t>ツチ</t>
    </rPh>
    <phoneticPr fontId="7"/>
  </si>
  <si>
    <t>学校についての説明・模擬授業参加・授業見学・部活動見学・進学相談会</t>
    <rPh sb="0" eb="2">
      <t>ガッコウ</t>
    </rPh>
    <rPh sb="7" eb="9">
      <t>セツメイ</t>
    </rPh>
    <rPh sb="10" eb="12">
      <t>モギ</t>
    </rPh>
    <rPh sb="12" eb="14">
      <t>ジュギョウ</t>
    </rPh>
    <rPh sb="14" eb="16">
      <t>サンカ</t>
    </rPh>
    <rPh sb="17" eb="19">
      <t>ジュギョウ</t>
    </rPh>
    <rPh sb="19" eb="21">
      <t>ケンガク</t>
    </rPh>
    <rPh sb="22" eb="25">
      <t>ブカツドウ</t>
    </rPh>
    <rPh sb="25" eb="27">
      <t>ケンガク</t>
    </rPh>
    <rPh sb="28" eb="30">
      <t>シンガク</t>
    </rPh>
    <rPh sb="30" eb="33">
      <t>ソウダンカイ</t>
    </rPh>
    <phoneticPr fontId="7"/>
  </si>
  <si>
    <t>中学３年生及び保護者・中学校教員</t>
    <rPh sb="0" eb="2">
      <t>チュウガク</t>
    </rPh>
    <rPh sb="3" eb="5">
      <t>ネンセイ</t>
    </rPh>
    <rPh sb="5" eb="6">
      <t>オヨ</t>
    </rPh>
    <rPh sb="7" eb="10">
      <t>ホゴシャ</t>
    </rPh>
    <rPh sb="11" eb="14">
      <t>チュウガッコウ</t>
    </rPh>
    <rPh sb="14" eb="16">
      <t>キョウイン</t>
    </rPh>
    <phoneticPr fontId="7"/>
  </si>
  <si>
    <t>石狩南高等学校　</t>
    <phoneticPr fontId="7"/>
  </si>
  <si>
    <t>0133-73-4182</t>
  </si>
  <si>
    <t>平成２７年度芸術鑑賞</t>
    <rPh sb="0" eb="2">
      <t>ヘイセイ</t>
    </rPh>
    <rPh sb="4" eb="6">
      <t>ネンド</t>
    </rPh>
    <rPh sb="6" eb="8">
      <t>ゲイジュツ</t>
    </rPh>
    <rPh sb="8" eb="10">
      <t>カンショウ</t>
    </rPh>
    <phoneticPr fontId="7"/>
  </si>
  <si>
    <t>演劇鑑賞</t>
    <rPh sb="0" eb="2">
      <t>エンゲキ</t>
    </rPh>
    <rPh sb="2" eb="4">
      <t>カンショウ</t>
    </rPh>
    <phoneticPr fontId="7"/>
  </si>
  <si>
    <t>本校生徒、保護者</t>
    <phoneticPr fontId="7"/>
  </si>
  <si>
    <t>0133-73-4183</t>
  </si>
  <si>
    <t>札幌養護学校</t>
  </si>
  <si>
    <t>札幌養護学校体育館</t>
    <rPh sb="0" eb="2">
      <t>サッポロ</t>
    </rPh>
    <rPh sb="2" eb="4">
      <t>ヨウゴ</t>
    </rPh>
    <rPh sb="4" eb="6">
      <t>ガッコウ</t>
    </rPh>
    <rPh sb="6" eb="9">
      <t>タイイクカン</t>
    </rPh>
    <phoneticPr fontId="7"/>
  </si>
  <si>
    <t>小学部･中学部の児童生徒の日常の学習の成果を発表する。</t>
    <rPh sb="0" eb="3">
      <t>ショウガクブ</t>
    </rPh>
    <rPh sb="4" eb="7">
      <t>チュウガクブ</t>
    </rPh>
    <rPh sb="8" eb="10">
      <t>ジドウ</t>
    </rPh>
    <rPh sb="10" eb="12">
      <t>セイト</t>
    </rPh>
    <rPh sb="13" eb="15">
      <t>ニチジョウ</t>
    </rPh>
    <rPh sb="16" eb="18">
      <t>ガクシュウ</t>
    </rPh>
    <rPh sb="19" eb="21">
      <t>セイカ</t>
    </rPh>
    <rPh sb="22" eb="24">
      <t>ハッピョウ</t>
    </rPh>
    <phoneticPr fontId="7"/>
  </si>
  <si>
    <t>児童生徒、保護者、関係諸機関職員、地域住民</t>
  </si>
  <si>
    <t>011-896-1313</t>
  </si>
  <si>
    <t>いきいき祭</t>
  </si>
  <si>
    <t>11月28日（土）</t>
    <phoneticPr fontId="7"/>
  </si>
  <si>
    <t>札幌養護学校高等部棟ほか</t>
  </si>
  <si>
    <t>高等部の生徒の日常の学習の成果を発表する。</t>
    <phoneticPr fontId="7"/>
  </si>
  <si>
    <t>011-896-1313</t>
    <phoneticPr fontId="7"/>
  </si>
  <si>
    <t>北海道札幌養護学校もなみ学園分校</t>
    <rPh sb="0" eb="3">
      <t>ホッカイドウ</t>
    </rPh>
    <rPh sb="3" eb="5">
      <t>サッポロ</t>
    </rPh>
    <rPh sb="5" eb="7">
      <t>ヨウゴ</t>
    </rPh>
    <rPh sb="7" eb="9">
      <t>ガッコウ</t>
    </rPh>
    <rPh sb="12" eb="14">
      <t>ガクエン</t>
    </rPh>
    <rPh sb="14" eb="16">
      <t>ブンコウ</t>
    </rPh>
    <phoneticPr fontId="7"/>
  </si>
  <si>
    <t>平成27年10月24日（土）</t>
    <rPh sb="0" eb="2">
      <t>ヘイセイ</t>
    </rPh>
    <rPh sb="4" eb="5">
      <t>ネン</t>
    </rPh>
    <rPh sb="7" eb="8">
      <t>ガツ</t>
    </rPh>
    <rPh sb="10" eb="11">
      <t>ニチ</t>
    </rPh>
    <rPh sb="12" eb="13">
      <t>ド</t>
    </rPh>
    <phoneticPr fontId="7"/>
  </si>
  <si>
    <t>北海道札幌養護学校もなみ学園分校 体育館</t>
    <rPh sb="0" eb="3">
      <t>ホッカイドウ</t>
    </rPh>
    <rPh sb="3" eb="5">
      <t>サッポロ</t>
    </rPh>
    <rPh sb="5" eb="7">
      <t>ヨウゴ</t>
    </rPh>
    <rPh sb="7" eb="9">
      <t>ガッコウ</t>
    </rPh>
    <rPh sb="12" eb="14">
      <t>ガクエン</t>
    </rPh>
    <rPh sb="14" eb="16">
      <t>ブンコウ</t>
    </rPh>
    <rPh sb="17" eb="20">
      <t>タイイクカン</t>
    </rPh>
    <phoneticPr fontId="7"/>
  </si>
  <si>
    <t>音楽や身体表現、造形活動など日常の学習の成果を総合的に発表する。</t>
    <rPh sb="0" eb="2">
      <t>オンガク</t>
    </rPh>
    <rPh sb="3" eb="5">
      <t>シンタイ</t>
    </rPh>
    <rPh sb="5" eb="7">
      <t>ヒョウゲン</t>
    </rPh>
    <rPh sb="8" eb="10">
      <t>ゾウケイ</t>
    </rPh>
    <rPh sb="10" eb="12">
      <t>カツドウ</t>
    </rPh>
    <rPh sb="14" eb="16">
      <t>ニチジョウ</t>
    </rPh>
    <rPh sb="17" eb="19">
      <t>ガクシュウ</t>
    </rPh>
    <rPh sb="20" eb="22">
      <t>セイカ</t>
    </rPh>
    <rPh sb="23" eb="26">
      <t>ソウゴウテキ</t>
    </rPh>
    <rPh sb="27" eb="29">
      <t>ハッピョウ</t>
    </rPh>
    <phoneticPr fontId="7"/>
  </si>
  <si>
    <t>小学部・中学部児童生徒
保護者、地域関係者、教育関係者等</t>
    <rPh sb="0" eb="3">
      <t>ショウガクブ</t>
    </rPh>
    <rPh sb="4" eb="7">
      <t>チュウガクブ</t>
    </rPh>
    <rPh sb="7" eb="9">
      <t>ジドウ</t>
    </rPh>
    <rPh sb="9" eb="11">
      <t>セイト</t>
    </rPh>
    <rPh sb="12" eb="15">
      <t>ホゴシャ</t>
    </rPh>
    <rPh sb="16" eb="18">
      <t>チイキ</t>
    </rPh>
    <rPh sb="18" eb="21">
      <t>カンケイシャ</t>
    </rPh>
    <rPh sb="22" eb="24">
      <t>キョウイク</t>
    </rPh>
    <rPh sb="24" eb="27">
      <t>カンケイシャ</t>
    </rPh>
    <rPh sb="27" eb="28">
      <t>トウ</t>
    </rPh>
    <phoneticPr fontId="7"/>
  </si>
  <si>
    <t>011-591-6181</t>
    <phoneticPr fontId="7"/>
  </si>
  <si>
    <t>高等部製品販売会</t>
    <rPh sb="0" eb="3">
      <t>コウトウブ</t>
    </rPh>
    <rPh sb="3" eb="5">
      <t>セイヒン</t>
    </rPh>
    <rPh sb="5" eb="8">
      <t>ハンバイカイ</t>
    </rPh>
    <phoneticPr fontId="7"/>
  </si>
  <si>
    <t>北海道札幌養護学校もなみ学園分校 高等部校舎</t>
    <rPh sb="0" eb="3">
      <t>ホッカイドウ</t>
    </rPh>
    <rPh sb="3" eb="5">
      <t>サッポロ</t>
    </rPh>
    <rPh sb="5" eb="7">
      <t>ヨウゴ</t>
    </rPh>
    <rPh sb="7" eb="9">
      <t>ガッコウ</t>
    </rPh>
    <rPh sb="12" eb="14">
      <t>ガクエン</t>
    </rPh>
    <rPh sb="14" eb="16">
      <t>ブンコウ</t>
    </rPh>
    <rPh sb="17" eb="20">
      <t>コウトウブ</t>
    </rPh>
    <rPh sb="20" eb="22">
      <t>コウシャ</t>
    </rPh>
    <phoneticPr fontId="7"/>
  </si>
  <si>
    <t>日常の作業学習で制作した作品を発表するとともに、販売活動をとおして地域関係者等との交流を図る。</t>
    <rPh sb="0" eb="2">
      <t>ニチジョウ</t>
    </rPh>
    <rPh sb="3" eb="5">
      <t>サギョウ</t>
    </rPh>
    <rPh sb="5" eb="7">
      <t>ガクシュウ</t>
    </rPh>
    <rPh sb="8" eb="10">
      <t>セイサク</t>
    </rPh>
    <rPh sb="12" eb="14">
      <t>サクヒン</t>
    </rPh>
    <rPh sb="15" eb="17">
      <t>ハッピョウ</t>
    </rPh>
    <rPh sb="24" eb="26">
      <t>ハンバイ</t>
    </rPh>
    <rPh sb="26" eb="28">
      <t>カツドウ</t>
    </rPh>
    <rPh sb="33" eb="35">
      <t>チイキ</t>
    </rPh>
    <rPh sb="35" eb="38">
      <t>カンケイシャ</t>
    </rPh>
    <rPh sb="38" eb="39">
      <t>トウ</t>
    </rPh>
    <rPh sb="41" eb="43">
      <t>コウリュウ</t>
    </rPh>
    <rPh sb="44" eb="45">
      <t>ハカ</t>
    </rPh>
    <phoneticPr fontId="7"/>
  </si>
  <si>
    <t>高等部生徒
保護者、地域関係者、教育関係者、同窓生等</t>
    <rPh sb="0" eb="3">
      <t>コウトウブ</t>
    </rPh>
    <rPh sb="3" eb="5">
      <t>セイト</t>
    </rPh>
    <rPh sb="6" eb="9">
      <t>ホゴシャ</t>
    </rPh>
    <rPh sb="10" eb="12">
      <t>チイキ</t>
    </rPh>
    <rPh sb="12" eb="15">
      <t>カンケイシャ</t>
    </rPh>
    <rPh sb="16" eb="18">
      <t>キョウイク</t>
    </rPh>
    <rPh sb="18" eb="21">
      <t>カンケイシャ</t>
    </rPh>
    <rPh sb="22" eb="25">
      <t>ドウソウセイ</t>
    </rPh>
    <rPh sb="25" eb="26">
      <t>トウ</t>
    </rPh>
    <phoneticPr fontId="7"/>
  </si>
  <si>
    <t>北海道札幌養護学校共栄分校</t>
    <rPh sb="0" eb="3">
      <t>ホッカイドウ</t>
    </rPh>
    <rPh sb="3" eb="5">
      <t>サッポロ</t>
    </rPh>
    <rPh sb="5" eb="7">
      <t>ヨウゴ</t>
    </rPh>
    <rPh sb="7" eb="9">
      <t>ガッコウ</t>
    </rPh>
    <rPh sb="9" eb="11">
      <t>キョウエイ</t>
    </rPh>
    <rPh sb="11" eb="13">
      <t>ブンコウ</t>
    </rPh>
    <phoneticPr fontId="7"/>
  </si>
  <si>
    <t>学習発表会
（たらんぼ祭）</t>
    <rPh sb="0" eb="2">
      <t>ガクシュウ</t>
    </rPh>
    <rPh sb="2" eb="5">
      <t>ハッピョウカイ</t>
    </rPh>
    <rPh sb="11" eb="12">
      <t>サイ</t>
    </rPh>
    <phoneticPr fontId="7"/>
  </si>
  <si>
    <t>10月31日（土）</t>
    <rPh sb="2" eb="3">
      <t>ツキ</t>
    </rPh>
    <rPh sb="5" eb="6">
      <t>ニチ</t>
    </rPh>
    <rPh sb="7" eb="8">
      <t>ド</t>
    </rPh>
    <phoneticPr fontId="7"/>
  </si>
  <si>
    <t>北海道札幌養護
学校共栄分校
体育館</t>
    <rPh sb="0" eb="3">
      <t>ホッカイドウ</t>
    </rPh>
    <rPh sb="3" eb="5">
      <t>サッポロ</t>
    </rPh>
    <rPh sb="5" eb="7">
      <t>ヨウゴ</t>
    </rPh>
    <rPh sb="8" eb="10">
      <t>ガッコウ</t>
    </rPh>
    <rPh sb="10" eb="12">
      <t>キョウエイ</t>
    </rPh>
    <rPh sb="12" eb="14">
      <t>ブンコウ</t>
    </rPh>
    <rPh sb="15" eb="18">
      <t>タイイクカン</t>
    </rPh>
    <phoneticPr fontId="7"/>
  </si>
  <si>
    <t>学校の教育活動に対する
理解を図る機会として、
学習の成果を発表する。</t>
    <rPh sb="0" eb="2">
      <t>ガッコウ</t>
    </rPh>
    <rPh sb="3" eb="5">
      <t>キョウイク</t>
    </rPh>
    <rPh sb="5" eb="7">
      <t>カツドウ</t>
    </rPh>
    <rPh sb="8" eb="9">
      <t>タイ</t>
    </rPh>
    <rPh sb="12" eb="14">
      <t>リカイ</t>
    </rPh>
    <rPh sb="15" eb="16">
      <t>ハカ</t>
    </rPh>
    <rPh sb="17" eb="19">
      <t>キカイ</t>
    </rPh>
    <rPh sb="24" eb="26">
      <t>ガクシュウ</t>
    </rPh>
    <rPh sb="27" eb="29">
      <t>セイカ</t>
    </rPh>
    <rPh sb="30" eb="32">
      <t>ハッピョウ</t>
    </rPh>
    <phoneticPr fontId="7"/>
  </si>
  <si>
    <t>北海道札幌養護
学校共栄分校</t>
    <rPh sb="0" eb="3">
      <t>ホッカイドウ</t>
    </rPh>
    <rPh sb="3" eb="5">
      <t>サッポロ</t>
    </rPh>
    <rPh sb="5" eb="7">
      <t>ヨウゴ</t>
    </rPh>
    <rPh sb="8" eb="10">
      <t>ガッコウ</t>
    </rPh>
    <rPh sb="10" eb="12">
      <t>キョウエイ</t>
    </rPh>
    <rPh sb="12" eb="14">
      <t>ブンコウ</t>
    </rPh>
    <phoneticPr fontId="7"/>
  </si>
  <si>
    <t>011-373-6859</t>
    <phoneticPr fontId="7"/>
  </si>
  <si>
    <t>北海道真駒内養護学校</t>
    <rPh sb="0" eb="3">
      <t>ホッカイドウ</t>
    </rPh>
    <rPh sb="3" eb="6">
      <t>マコマナイ</t>
    </rPh>
    <rPh sb="6" eb="8">
      <t>ヨウゴ</t>
    </rPh>
    <rPh sb="8" eb="10">
      <t>ガッコウ</t>
    </rPh>
    <phoneticPr fontId="7"/>
  </si>
  <si>
    <t>北海道真真駒内養護学校体育館</t>
    <rPh sb="0" eb="3">
      <t>ホッカイドウ</t>
    </rPh>
    <rPh sb="3" eb="4">
      <t>マ</t>
    </rPh>
    <rPh sb="4" eb="7">
      <t>マコマナイ</t>
    </rPh>
    <rPh sb="7" eb="9">
      <t>ヨウゴ</t>
    </rPh>
    <rPh sb="9" eb="11">
      <t>ガッコウ</t>
    </rPh>
    <rPh sb="11" eb="14">
      <t>タイイクカン</t>
    </rPh>
    <phoneticPr fontId="7"/>
  </si>
  <si>
    <t>日常の学習成果を保護者や地域の方に発表する。</t>
    <rPh sb="0" eb="2">
      <t>ニチジョウ</t>
    </rPh>
    <rPh sb="3" eb="5">
      <t>ガクシュウ</t>
    </rPh>
    <rPh sb="5" eb="7">
      <t>セイカ</t>
    </rPh>
    <rPh sb="8" eb="11">
      <t>ホゴシャ</t>
    </rPh>
    <rPh sb="12" eb="14">
      <t>チイキ</t>
    </rPh>
    <rPh sb="15" eb="16">
      <t>カタ</t>
    </rPh>
    <rPh sb="17" eb="19">
      <t>ハッピョウ</t>
    </rPh>
    <phoneticPr fontId="7"/>
  </si>
  <si>
    <t>本交小学部在校及び訪問学級児童、保護者、地域の方</t>
    <rPh sb="0" eb="1">
      <t>ホン</t>
    </rPh>
    <rPh sb="1" eb="2">
      <t>コウ</t>
    </rPh>
    <rPh sb="2" eb="4">
      <t>ショウガク</t>
    </rPh>
    <rPh sb="3" eb="5">
      <t>ガクブ</t>
    </rPh>
    <rPh sb="5" eb="7">
      <t>ザイコウ</t>
    </rPh>
    <rPh sb="7" eb="8">
      <t>オヨ</t>
    </rPh>
    <rPh sb="9" eb="11">
      <t>ホウモン</t>
    </rPh>
    <rPh sb="11" eb="13">
      <t>ガッキュウ</t>
    </rPh>
    <rPh sb="13" eb="15">
      <t>ジドウ</t>
    </rPh>
    <rPh sb="16" eb="19">
      <t>ホゴシャ</t>
    </rPh>
    <rPh sb="20" eb="22">
      <t>チイキ</t>
    </rPh>
    <rPh sb="23" eb="24">
      <t>カタ</t>
    </rPh>
    <phoneticPr fontId="7"/>
  </si>
  <si>
    <t>011-581-1782</t>
    <phoneticPr fontId="7"/>
  </si>
  <si>
    <t>日常の学習成果を相互に鑑賞したり、保護者や地域の方に発表したりする。</t>
    <rPh sb="0" eb="2">
      <t>ニチジョウ</t>
    </rPh>
    <rPh sb="3" eb="5">
      <t>ガクシュウ</t>
    </rPh>
    <rPh sb="5" eb="7">
      <t>セイカ</t>
    </rPh>
    <rPh sb="8" eb="10">
      <t>ソウゴ</t>
    </rPh>
    <rPh sb="11" eb="13">
      <t>カンショウ</t>
    </rPh>
    <rPh sb="17" eb="20">
      <t>ホゴシャ</t>
    </rPh>
    <rPh sb="21" eb="23">
      <t>チイキ</t>
    </rPh>
    <rPh sb="24" eb="25">
      <t>カタ</t>
    </rPh>
    <rPh sb="26" eb="28">
      <t>ハッピョウ</t>
    </rPh>
    <phoneticPr fontId="7"/>
  </si>
  <si>
    <t>本校中学部生徒、保護者、地域の方</t>
    <rPh sb="0" eb="2">
      <t>ホンコウ</t>
    </rPh>
    <rPh sb="2" eb="5">
      <t>チュウガクブ</t>
    </rPh>
    <rPh sb="5" eb="7">
      <t>セイト</t>
    </rPh>
    <rPh sb="8" eb="11">
      <t>ホゴシャ</t>
    </rPh>
    <rPh sb="12" eb="14">
      <t>チイキ</t>
    </rPh>
    <rPh sb="15" eb="16">
      <t>カタ</t>
    </rPh>
    <phoneticPr fontId="7"/>
  </si>
  <si>
    <t>北海道星置養護学校</t>
    <rPh sb="3" eb="5">
      <t>ホシオキ</t>
    </rPh>
    <rPh sb="5" eb="7">
      <t>ヨウゴ</t>
    </rPh>
    <rPh sb="7" eb="9">
      <t>ガッコウ</t>
    </rPh>
    <phoneticPr fontId="7"/>
  </si>
  <si>
    <t>11月14日（土）</t>
    <phoneticPr fontId="7"/>
  </si>
  <si>
    <t>北海道星置養護学校体育館他</t>
  </si>
  <si>
    <t>日常の学習成果を保護者や地域の方に発表する。</t>
  </si>
  <si>
    <t>北海道星置養護学校</t>
    <rPh sb="0" eb="3">
      <t>ホッカイドウ</t>
    </rPh>
    <rPh sb="3" eb="5">
      <t>ホシオキ</t>
    </rPh>
    <rPh sb="5" eb="7">
      <t>ヨウゴ</t>
    </rPh>
    <rPh sb="7" eb="9">
      <t>ガッコウ</t>
    </rPh>
    <phoneticPr fontId="7"/>
  </si>
  <si>
    <t>011-682-5110</t>
    <phoneticPr fontId="7"/>
  </si>
  <si>
    <t>新篠津村</t>
    <rPh sb="0" eb="3">
      <t>シンシノツ</t>
    </rPh>
    <rPh sb="3" eb="4">
      <t>ムラ</t>
    </rPh>
    <phoneticPr fontId="7"/>
  </si>
  <si>
    <t>北海道新篠津高等養護学校</t>
    <rPh sb="0" eb="3">
      <t>ホッカイドウ</t>
    </rPh>
    <rPh sb="3" eb="6">
      <t>シンシノツ</t>
    </rPh>
    <rPh sb="6" eb="8">
      <t>コウトウ</t>
    </rPh>
    <rPh sb="8" eb="10">
      <t>ヨウゴ</t>
    </rPh>
    <rPh sb="10" eb="12">
      <t>ガッコウ</t>
    </rPh>
    <phoneticPr fontId="7"/>
  </si>
  <si>
    <t>ＰＴＡ給食試食会</t>
    <rPh sb="3" eb="5">
      <t>キュウショク</t>
    </rPh>
    <rPh sb="5" eb="8">
      <t>シショクカイ</t>
    </rPh>
    <phoneticPr fontId="7"/>
  </si>
  <si>
    <t>10月9日（金）</t>
    <rPh sb="2" eb="3">
      <t>ガツ</t>
    </rPh>
    <rPh sb="4" eb="5">
      <t>ヒ</t>
    </rPh>
    <rPh sb="6" eb="7">
      <t>キン</t>
    </rPh>
    <phoneticPr fontId="7"/>
  </si>
  <si>
    <t>北海道新篠津高等養護学校</t>
    <rPh sb="0" eb="3">
      <t>ホッカイドウ</t>
    </rPh>
    <phoneticPr fontId="7"/>
  </si>
  <si>
    <t>給食試食会を実施し、給食の献立や食育に関する理解を深めてもらう。</t>
    <rPh sb="0" eb="2">
      <t>キュウショク</t>
    </rPh>
    <rPh sb="2" eb="5">
      <t>シショクカイ</t>
    </rPh>
    <rPh sb="6" eb="8">
      <t>ジッシ</t>
    </rPh>
    <rPh sb="10" eb="12">
      <t>キュウショク</t>
    </rPh>
    <rPh sb="13" eb="15">
      <t>コンダテ</t>
    </rPh>
    <rPh sb="16" eb="18">
      <t>ショクイク</t>
    </rPh>
    <rPh sb="19" eb="20">
      <t>カン</t>
    </rPh>
    <rPh sb="22" eb="24">
      <t>リカイ</t>
    </rPh>
    <rPh sb="25" eb="26">
      <t>フカ</t>
    </rPh>
    <phoneticPr fontId="7"/>
  </si>
  <si>
    <t>本校保護者</t>
    <rPh sb="0" eb="2">
      <t>ホンコウ</t>
    </rPh>
    <rPh sb="2" eb="5">
      <t>ホゴシャ</t>
    </rPh>
    <phoneticPr fontId="7"/>
  </si>
  <si>
    <t>0126-58-3280</t>
    <phoneticPr fontId="7"/>
  </si>
  <si>
    <t>新篠津村</t>
  </si>
  <si>
    <t>10月16日（金）</t>
    <phoneticPr fontId="7"/>
  </si>
  <si>
    <t>障害者の就労支援に関するセミナーを実施し、障害者雇用の現状や支援制度について理解を深めてもらう。</t>
    <rPh sb="0" eb="3">
      <t>ショウガイシャ</t>
    </rPh>
    <rPh sb="4" eb="6">
      <t>シュウロウ</t>
    </rPh>
    <rPh sb="6" eb="8">
      <t>シエン</t>
    </rPh>
    <rPh sb="9" eb="10">
      <t>カン</t>
    </rPh>
    <rPh sb="21" eb="24">
      <t>ショウガイシャ</t>
    </rPh>
    <rPh sb="24" eb="26">
      <t>コヨウ</t>
    </rPh>
    <rPh sb="27" eb="29">
      <t>ゲンジョウ</t>
    </rPh>
    <rPh sb="30" eb="32">
      <t>シエン</t>
    </rPh>
    <rPh sb="32" eb="34">
      <t>セイド</t>
    </rPh>
    <rPh sb="38" eb="40">
      <t>リカイ</t>
    </rPh>
    <rPh sb="41" eb="42">
      <t>フカ</t>
    </rPh>
    <phoneticPr fontId="7"/>
  </si>
  <si>
    <t>本校保護者</t>
  </si>
  <si>
    <t>生徒の舞台発表や作品展示を行い学習の成果を発表する。生徒が作業学習で作った製品の即売会を行い、本校の教育活動について理解を深めてもらう。</t>
    <rPh sb="0" eb="2">
      <t>セイト</t>
    </rPh>
    <rPh sb="13" eb="14">
      <t>オコナ</t>
    </rPh>
    <rPh sb="40" eb="43">
      <t>ソクバイカイ</t>
    </rPh>
    <rPh sb="44" eb="45">
      <t>オコナ</t>
    </rPh>
    <rPh sb="47" eb="49">
      <t>ホンコウ</t>
    </rPh>
    <rPh sb="50" eb="52">
      <t>キョウイク</t>
    </rPh>
    <rPh sb="52" eb="54">
      <t>カツドウ</t>
    </rPh>
    <rPh sb="58" eb="60">
      <t>リカイ</t>
    </rPh>
    <rPh sb="61" eb="62">
      <t>フカ</t>
    </rPh>
    <phoneticPr fontId="7"/>
  </si>
  <si>
    <t>本校生徒、保護者、卒業生及び地域住民</t>
    <rPh sb="12" eb="13">
      <t>オヨ</t>
    </rPh>
    <phoneticPr fontId="7"/>
  </si>
  <si>
    <t>北海道拓北養護学校</t>
    <rPh sb="0" eb="3">
      <t>ホッカイドウ</t>
    </rPh>
    <rPh sb="3" eb="5">
      <t>タクホク</t>
    </rPh>
    <rPh sb="5" eb="7">
      <t>ヨウゴ</t>
    </rPh>
    <rPh sb="7" eb="9">
      <t>ガッコウ</t>
    </rPh>
    <phoneticPr fontId="7"/>
  </si>
  <si>
    <t>拓北養護学校体育館</t>
  </si>
  <si>
    <t>小学部児童が日頃の学習活動で身に付けた力をステージで発表する。</t>
    <rPh sb="0" eb="2">
      <t>ショウガク</t>
    </rPh>
    <rPh sb="2" eb="3">
      <t>ブ</t>
    </rPh>
    <rPh sb="3" eb="5">
      <t>ジドウ</t>
    </rPh>
    <rPh sb="6" eb="8">
      <t>ヒゴロ</t>
    </rPh>
    <rPh sb="9" eb="11">
      <t>ガクシュウ</t>
    </rPh>
    <rPh sb="11" eb="13">
      <t>カツドウ</t>
    </rPh>
    <rPh sb="14" eb="15">
      <t>ミ</t>
    </rPh>
    <rPh sb="16" eb="17">
      <t>ツ</t>
    </rPh>
    <rPh sb="19" eb="20">
      <t>チカラ</t>
    </rPh>
    <rPh sb="26" eb="28">
      <t>ハッピョウ</t>
    </rPh>
    <phoneticPr fontId="7"/>
  </si>
  <si>
    <t>本校児童生徒、保護者、地域住民　
約３００名</t>
    <rPh sb="0" eb="2">
      <t>ホンコウ</t>
    </rPh>
    <rPh sb="2" eb="4">
      <t>ジドウ</t>
    </rPh>
    <rPh sb="4" eb="6">
      <t>セイト</t>
    </rPh>
    <rPh sb="7" eb="10">
      <t>ホゴシャ</t>
    </rPh>
    <rPh sb="11" eb="13">
      <t>チイキ</t>
    </rPh>
    <rPh sb="13" eb="15">
      <t>ジュウミン</t>
    </rPh>
    <rPh sb="17" eb="18">
      <t>ヤク</t>
    </rPh>
    <rPh sb="21" eb="22">
      <t>メイ</t>
    </rPh>
    <phoneticPr fontId="7"/>
  </si>
  <si>
    <t>拓北養護学校</t>
    <rPh sb="0" eb="2">
      <t>タクホク</t>
    </rPh>
    <rPh sb="2" eb="4">
      <t>ヨウゴ</t>
    </rPh>
    <rPh sb="4" eb="6">
      <t>ガッコウ</t>
    </rPh>
    <phoneticPr fontId="7"/>
  </si>
  <si>
    <t>011-775-2453</t>
    <phoneticPr fontId="7"/>
  </si>
  <si>
    <t>拓養祭</t>
    <rPh sb="0" eb="1">
      <t>タク</t>
    </rPh>
    <rPh sb="1" eb="2">
      <t>ヨウ</t>
    </rPh>
    <rPh sb="2" eb="3">
      <t>サイ</t>
    </rPh>
    <phoneticPr fontId="7"/>
  </si>
  <si>
    <t>拓北養護学校体育館他</t>
    <rPh sb="0" eb="2">
      <t>タクホク</t>
    </rPh>
    <rPh sb="2" eb="4">
      <t>ヨウゴ</t>
    </rPh>
    <rPh sb="4" eb="6">
      <t>ガッコウ</t>
    </rPh>
    <rPh sb="6" eb="9">
      <t>タイイクカン</t>
    </rPh>
    <rPh sb="9" eb="10">
      <t>タ</t>
    </rPh>
    <phoneticPr fontId="7"/>
  </si>
  <si>
    <t>中学部・高等部の生徒が日頃の学習活動で身に付けた力を各企画運営や催し物、ステージなどで発表する。</t>
    <rPh sb="0" eb="2">
      <t>チュウガク</t>
    </rPh>
    <rPh sb="2" eb="3">
      <t>ブ</t>
    </rPh>
    <rPh sb="4" eb="6">
      <t>コウトウ</t>
    </rPh>
    <rPh sb="6" eb="7">
      <t>ブ</t>
    </rPh>
    <rPh sb="8" eb="10">
      <t>セイト</t>
    </rPh>
    <rPh sb="11" eb="13">
      <t>ヒゴロ</t>
    </rPh>
    <rPh sb="14" eb="16">
      <t>ガクシュウ</t>
    </rPh>
    <rPh sb="16" eb="18">
      <t>カツドウ</t>
    </rPh>
    <rPh sb="19" eb="20">
      <t>ミ</t>
    </rPh>
    <rPh sb="21" eb="22">
      <t>ツ</t>
    </rPh>
    <rPh sb="24" eb="25">
      <t>チカラ</t>
    </rPh>
    <rPh sb="43" eb="45">
      <t>ハッピョウ</t>
    </rPh>
    <phoneticPr fontId="7"/>
  </si>
  <si>
    <t>北海道千歳高等支援学校</t>
    <rPh sb="0" eb="3">
      <t>ホッカイドウ</t>
    </rPh>
    <rPh sb="3" eb="5">
      <t>チトセ</t>
    </rPh>
    <rPh sb="5" eb="7">
      <t>コウトウ</t>
    </rPh>
    <rPh sb="7" eb="9">
      <t>シエン</t>
    </rPh>
    <rPh sb="9" eb="11">
      <t>ガッコウ</t>
    </rPh>
    <phoneticPr fontId="7"/>
  </si>
  <si>
    <t>北海道千歳高等支援学校（体育館他）</t>
    <rPh sb="0" eb="3">
      <t>ホッカイドウ</t>
    </rPh>
    <rPh sb="3" eb="5">
      <t>チトセ</t>
    </rPh>
    <rPh sb="5" eb="7">
      <t>コウトウ</t>
    </rPh>
    <rPh sb="7" eb="9">
      <t>シエン</t>
    </rPh>
    <rPh sb="9" eb="11">
      <t>ガッコウ</t>
    </rPh>
    <rPh sb="12" eb="15">
      <t>タイイクカン</t>
    </rPh>
    <rPh sb="15" eb="16">
      <t>ホカ</t>
    </rPh>
    <phoneticPr fontId="7"/>
  </si>
  <si>
    <t>学年発表（劇・音楽等）
学科製品販売
展示等</t>
    <rPh sb="0" eb="2">
      <t>ガクネン</t>
    </rPh>
    <rPh sb="2" eb="4">
      <t>ハッピョウ</t>
    </rPh>
    <rPh sb="5" eb="6">
      <t>ゲキ</t>
    </rPh>
    <rPh sb="7" eb="9">
      <t>オンガク</t>
    </rPh>
    <rPh sb="9" eb="10">
      <t>トウ</t>
    </rPh>
    <rPh sb="12" eb="14">
      <t>ガッカ</t>
    </rPh>
    <rPh sb="14" eb="16">
      <t>セイヒン</t>
    </rPh>
    <rPh sb="16" eb="18">
      <t>ハンバイ</t>
    </rPh>
    <rPh sb="19" eb="21">
      <t>テンジ</t>
    </rPh>
    <rPh sb="21" eb="22">
      <t>トウ</t>
    </rPh>
    <phoneticPr fontId="7"/>
  </si>
  <si>
    <t>生徒７５名
保護者、地域の方、教育関係者</t>
    <rPh sb="0" eb="2">
      <t>セイト</t>
    </rPh>
    <rPh sb="4" eb="5">
      <t>メイ</t>
    </rPh>
    <rPh sb="6" eb="9">
      <t>ホゴシャ</t>
    </rPh>
    <rPh sb="10" eb="12">
      <t>チイキ</t>
    </rPh>
    <rPh sb="13" eb="14">
      <t>カタ</t>
    </rPh>
    <rPh sb="15" eb="17">
      <t>キョウイク</t>
    </rPh>
    <rPh sb="17" eb="20">
      <t>カンケイシャ</t>
    </rPh>
    <phoneticPr fontId="7"/>
  </si>
  <si>
    <t>０１２３（２３）６６８１</t>
    <phoneticPr fontId="7"/>
  </si>
  <si>
    <t>江別市立大麻西小学校</t>
    <rPh sb="0" eb="2">
      <t>エベツ</t>
    </rPh>
    <rPh sb="2" eb="4">
      <t>シリツ</t>
    </rPh>
    <rPh sb="4" eb="6">
      <t>オオアサ</t>
    </rPh>
    <rPh sb="6" eb="7">
      <t>ニシ</t>
    </rPh>
    <rPh sb="7" eb="10">
      <t>ショウガッコウ</t>
    </rPh>
    <phoneticPr fontId="7"/>
  </si>
  <si>
    <t>地域の人に歌声を</t>
    <rPh sb="0" eb="2">
      <t>チイキ</t>
    </rPh>
    <rPh sb="3" eb="4">
      <t>ヒト</t>
    </rPh>
    <rPh sb="5" eb="7">
      <t>ウタゴエ</t>
    </rPh>
    <phoneticPr fontId="7"/>
  </si>
  <si>
    <t>大麻西小学校体育館</t>
    <rPh sb="0" eb="2">
      <t>オオアサ</t>
    </rPh>
    <rPh sb="2" eb="3">
      <t>ニシ</t>
    </rPh>
    <rPh sb="3" eb="6">
      <t>ショウガッコウ</t>
    </rPh>
    <rPh sb="6" eb="9">
      <t>タイイクカン</t>
    </rPh>
    <phoneticPr fontId="7"/>
  </si>
  <si>
    <t>地域・保護者の方を招いて、音楽発表をしたり、一緒にゲームを楽しみ交流を図る</t>
    <rPh sb="0" eb="2">
      <t>チイキ</t>
    </rPh>
    <rPh sb="3" eb="6">
      <t>ホゴシャ</t>
    </rPh>
    <rPh sb="7" eb="8">
      <t>カタ</t>
    </rPh>
    <rPh sb="9" eb="10">
      <t>マネ</t>
    </rPh>
    <rPh sb="13" eb="15">
      <t>オンガク</t>
    </rPh>
    <rPh sb="15" eb="17">
      <t>ハッピョウ</t>
    </rPh>
    <rPh sb="22" eb="24">
      <t>イッショ</t>
    </rPh>
    <rPh sb="29" eb="30">
      <t>タノ</t>
    </rPh>
    <rPh sb="32" eb="34">
      <t>コウリュウ</t>
    </rPh>
    <rPh sb="35" eb="36">
      <t>ハカ</t>
    </rPh>
    <phoneticPr fontId="7"/>
  </si>
  <si>
    <t>３・５年児童、保護者、地域住民</t>
    <rPh sb="3" eb="4">
      <t>ネン</t>
    </rPh>
    <rPh sb="4" eb="6">
      <t>ジドウ</t>
    </rPh>
    <rPh sb="7" eb="10">
      <t>ホゴシャ</t>
    </rPh>
    <rPh sb="11" eb="13">
      <t>チイキ</t>
    </rPh>
    <rPh sb="13" eb="15">
      <t>ジュウミン</t>
    </rPh>
    <phoneticPr fontId="7"/>
  </si>
  <si>
    <t>無料</t>
    <phoneticPr fontId="7"/>
  </si>
  <si>
    <t>011－386－5013</t>
    <phoneticPr fontId="7"/>
  </si>
  <si>
    <t>江別市</t>
  </si>
  <si>
    <t>江別市立江別第二小学校</t>
    <rPh sb="4" eb="6">
      <t>エベツ</t>
    </rPh>
    <rPh sb="6" eb="8">
      <t>ダイニ</t>
    </rPh>
    <phoneticPr fontId="7"/>
  </si>
  <si>
    <t>11月7日（土）</t>
    <rPh sb="6" eb="7">
      <t>ツチ</t>
    </rPh>
    <phoneticPr fontId="7"/>
  </si>
  <si>
    <t>江別第二小学校体育館</t>
    <rPh sb="0" eb="2">
      <t>エベツ</t>
    </rPh>
    <rPh sb="2" eb="4">
      <t>ダイニ</t>
    </rPh>
    <rPh sb="4" eb="7">
      <t>ショウガッコウ</t>
    </rPh>
    <phoneticPr fontId="7"/>
  </si>
  <si>
    <t>日常の学習活動の成果を保護者や地域の方々に公開し、学校の教育活動に対する理解を図る。</t>
    <rPh sb="11" eb="14">
      <t>ホゴシャ</t>
    </rPh>
    <rPh sb="15" eb="17">
      <t>チイキ</t>
    </rPh>
    <rPh sb="18" eb="20">
      <t>カタガタ</t>
    </rPh>
    <phoneticPr fontId="7"/>
  </si>
  <si>
    <t>江別第二小学校</t>
    <rPh sb="0" eb="2">
      <t>エベツ</t>
    </rPh>
    <rPh sb="2" eb="5">
      <t>ダイニショウ</t>
    </rPh>
    <rPh sb="5" eb="7">
      <t>ガッコウ</t>
    </rPh>
    <phoneticPr fontId="7"/>
  </si>
  <si>
    <t>011-383-0015</t>
    <phoneticPr fontId="7"/>
  </si>
  <si>
    <t>江別市立江別小学校</t>
    <phoneticPr fontId="7"/>
  </si>
  <si>
    <t>閉校記念 学芸発表会</t>
    <rPh sb="0" eb="2">
      <t>ヘイコウ</t>
    </rPh>
    <rPh sb="2" eb="4">
      <t>キネン</t>
    </rPh>
    <phoneticPr fontId="7"/>
  </si>
  <si>
    <t>江別小学校 体育館</t>
    <rPh sb="0" eb="2">
      <t>エベツ</t>
    </rPh>
    <rPh sb="2" eb="5">
      <t>ショウガッコウ</t>
    </rPh>
    <rPh sb="6" eb="9">
      <t>タイイクカン</t>
    </rPh>
    <phoneticPr fontId="7"/>
  </si>
  <si>
    <t>保護者や地域の方々を招待し、学芸的な日常学習の成果を発表し、学校の教育活動に対する理解を図る。</t>
    <phoneticPr fontId="7"/>
  </si>
  <si>
    <t>011-382-3153</t>
    <phoneticPr fontId="7"/>
  </si>
  <si>
    <t>江別市立
　豊幌小学校</t>
    <rPh sb="0" eb="2">
      <t>エベツ</t>
    </rPh>
    <rPh sb="2" eb="4">
      <t>シリツ</t>
    </rPh>
    <rPh sb="6" eb="8">
      <t>トヨホロ</t>
    </rPh>
    <rPh sb="8" eb="11">
      <t>ショウガッコウ</t>
    </rPh>
    <phoneticPr fontId="7"/>
  </si>
  <si>
    <t>恵明園（盲人養護老人ホーム）訪問</t>
    <rPh sb="0" eb="2">
      <t>ケイメイ</t>
    </rPh>
    <rPh sb="2" eb="3">
      <t>エン</t>
    </rPh>
    <rPh sb="4" eb="6">
      <t>モウジン</t>
    </rPh>
    <rPh sb="6" eb="8">
      <t>ヨウゴ</t>
    </rPh>
    <rPh sb="8" eb="10">
      <t>ロウジン</t>
    </rPh>
    <rPh sb="14" eb="16">
      <t>ホウモン</t>
    </rPh>
    <phoneticPr fontId="7"/>
  </si>
  <si>
    <t>11月12 日（木）</t>
    <rPh sb="2" eb="3">
      <t>ガツ</t>
    </rPh>
    <rPh sb="6" eb="7">
      <t>ニチ</t>
    </rPh>
    <rPh sb="8" eb="9">
      <t>キ</t>
    </rPh>
    <phoneticPr fontId="7"/>
  </si>
  <si>
    <r>
      <rPr>
        <sz val="7"/>
        <rFont val="ＭＳ 明朝"/>
        <family val="1"/>
        <charset val="128"/>
      </rPr>
      <t>盲人養護老人ホーム</t>
    </r>
    <r>
      <rPr>
        <sz val="10"/>
        <rFont val="ＭＳ 明朝"/>
        <family val="1"/>
        <charset val="128"/>
      </rPr>
      <t xml:space="preserve">
「恵明園」</t>
    </r>
    <phoneticPr fontId="7"/>
  </si>
  <si>
    <t>・目の不自由な方が多
  いことを考慮しつ
  つ、お年寄りも参加
  できそうな出し物を
  各学年10分程度ずつ
　発表するなどして交
　流する。</t>
    <rPh sb="1" eb="2">
      <t>メ</t>
    </rPh>
    <rPh sb="3" eb="6">
      <t>フジユウ</t>
    </rPh>
    <rPh sb="7" eb="8">
      <t>カタ</t>
    </rPh>
    <rPh sb="9" eb="10">
      <t>オオ</t>
    </rPh>
    <rPh sb="17" eb="19">
      <t>コウリョ</t>
    </rPh>
    <rPh sb="27" eb="29">
      <t>トシヨ</t>
    </rPh>
    <rPh sb="31" eb="33">
      <t>サンカ</t>
    </rPh>
    <rPh sb="41" eb="42">
      <t>ダ</t>
    </rPh>
    <rPh sb="43" eb="44">
      <t>モノ</t>
    </rPh>
    <rPh sb="48" eb="49">
      <t>カク</t>
    </rPh>
    <rPh sb="49" eb="51">
      <t>ガクネン</t>
    </rPh>
    <rPh sb="53" eb="54">
      <t>フン</t>
    </rPh>
    <rPh sb="54" eb="56">
      <t>テイド</t>
    </rPh>
    <rPh sb="60" eb="62">
      <t>ハッピョウ</t>
    </rPh>
    <rPh sb="68" eb="69">
      <t>コウ</t>
    </rPh>
    <rPh sb="71" eb="72">
      <t>リュウ</t>
    </rPh>
    <phoneticPr fontId="7"/>
  </si>
  <si>
    <t>１、３、５学年児童
恵明園入所者・職員</t>
    <rPh sb="5" eb="7">
      <t>ガクネン</t>
    </rPh>
    <rPh sb="7" eb="9">
      <t>ジドウ</t>
    </rPh>
    <rPh sb="11" eb="13">
      <t>ケイメイ</t>
    </rPh>
    <rPh sb="13" eb="14">
      <t>エン</t>
    </rPh>
    <rPh sb="14" eb="17">
      <t>ニュウショシャ</t>
    </rPh>
    <rPh sb="18" eb="20">
      <t>ショクイン</t>
    </rPh>
    <phoneticPr fontId="7"/>
  </si>
  <si>
    <t>011-383-4440</t>
    <phoneticPr fontId="7"/>
  </si>
  <si>
    <t>江別市</t>
    <phoneticPr fontId="7"/>
  </si>
  <si>
    <t>江別市立
　豊幌小学校</t>
    <phoneticPr fontId="7"/>
  </si>
  <si>
    <t>農業体験学習
（収穫祭）</t>
    <rPh sb="0" eb="2">
      <t>ノウギョウ</t>
    </rPh>
    <rPh sb="2" eb="4">
      <t>タイケン</t>
    </rPh>
    <rPh sb="4" eb="6">
      <t>ガクシュウ</t>
    </rPh>
    <rPh sb="8" eb="11">
      <t>シュウカクサイ</t>
    </rPh>
    <phoneticPr fontId="7"/>
  </si>
  <si>
    <t>10月1日（木）～11月27日（金）</t>
    <rPh sb="6" eb="7">
      <t>モク</t>
    </rPh>
    <rPh sb="16" eb="17">
      <t>キン</t>
    </rPh>
    <phoneticPr fontId="7"/>
  </si>
  <si>
    <t>豊幌小学校</t>
    <rPh sb="0" eb="2">
      <t>トヨホロ</t>
    </rPh>
    <rPh sb="2" eb="5">
      <t>ショウガッコウ</t>
    </rPh>
    <phoneticPr fontId="7"/>
  </si>
  <si>
    <t>・春から取り組んできた
　農業体験学習のまとめ
　として、地域在住農家
  の指導や保護者の手伝
　いをいただきながら各
　学年が収穫に感謝して
　次の取り組みを行う。
【３学年】
   うどん作り
【４学年】
   豆腐・味噌作り
【５学年】
   餅つき
【６学年】
   いもを使った料理</t>
    <rPh sb="1" eb="2">
      <t>ハル</t>
    </rPh>
    <rPh sb="4" eb="5">
      <t>ト</t>
    </rPh>
    <rPh sb="6" eb="7">
      <t>ク</t>
    </rPh>
    <rPh sb="13" eb="15">
      <t>ノウギョウ</t>
    </rPh>
    <rPh sb="15" eb="17">
      <t>タイケン</t>
    </rPh>
    <rPh sb="17" eb="19">
      <t>ガクシュウ</t>
    </rPh>
    <rPh sb="29" eb="31">
      <t>チイキ</t>
    </rPh>
    <rPh sb="31" eb="33">
      <t>ザイジュウ</t>
    </rPh>
    <rPh sb="33" eb="35">
      <t>ノウカ</t>
    </rPh>
    <rPh sb="97" eb="98">
      <t>ツク</t>
    </rPh>
    <rPh sb="109" eb="111">
      <t>トウフ</t>
    </rPh>
    <rPh sb="112" eb="114">
      <t>ミソ</t>
    </rPh>
    <rPh sb="114" eb="115">
      <t>ツク</t>
    </rPh>
    <rPh sb="126" eb="127">
      <t>モチ</t>
    </rPh>
    <rPh sb="145" eb="147">
      <t>リョウリ</t>
    </rPh>
    <phoneticPr fontId="7"/>
  </si>
  <si>
    <t>３、４、５、６学年児童
教職員
地域の農家
保護者</t>
    <rPh sb="7" eb="9">
      <t>ガクネン</t>
    </rPh>
    <rPh sb="9" eb="11">
      <t>ジドウ</t>
    </rPh>
    <rPh sb="13" eb="16">
      <t>キョウショクイン</t>
    </rPh>
    <rPh sb="18" eb="20">
      <t>チイキ</t>
    </rPh>
    <rPh sb="21" eb="23">
      <t>ノウカ</t>
    </rPh>
    <rPh sb="25" eb="28">
      <t>ホゴシャ</t>
    </rPh>
    <phoneticPr fontId="7"/>
  </si>
  <si>
    <t>江別市立野幌若葉小学校</t>
  </si>
  <si>
    <t>平成27年11月7日（土）</t>
    <phoneticPr fontId="7"/>
  </si>
  <si>
    <t>野幌若葉小学校　　体育館</t>
    <phoneticPr fontId="7"/>
  </si>
  <si>
    <t>保護者や地域の方々を招待し、日常学習の成果を発表する。同時に学校の教育活動に対する理解を図る。</t>
  </si>
  <si>
    <t>地域の皆さん、保護者の皆さん、児童、職員</t>
  </si>
  <si>
    <t>野幌若葉小学校</t>
  </si>
  <si>
    <t>011-385-3131</t>
    <phoneticPr fontId="7"/>
  </si>
  <si>
    <t>江別市立対雁小学校</t>
    <rPh sb="0" eb="4">
      <t>エベツシリツ</t>
    </rPh>
    <rPh sb="4" eb="5">
      <t>ツイ</t>
    </rPh>
    <rPh sb="5" eb="6">
      <t>カリ</t>
    </rPh>
    <rPh sb="6" eb="9">
      <t>ショウガッコウ</t>
    </rPh>
    <phoneticPr fontId="7"/>
  </si>
  <si>
    <t>落語会</t>
    <rPh sb="0" eb="2">
      <t>ラクゴ</t>
    </rPh>
    <rPh sb="2" eb="3">
      <t>カイ</t>
    </rPh>
    <phoneticPr fontId="7"/>
  </si>
  <si>
    <t>江別市立　　　対雁小学校</t>
    <rPh sb="0" eb="4">
      <t>エベツシリツ</t>
    </rPh>
    <rPh sb="7" eb="8">
      <t>ツイ</t>
    </rPh>
    <rPh sb="8" eb="9">
      <t>カリ</t>
    </rPh>
    <rPh sb="9" eb="12">
      <t>ショウガッコウ</t>
    </rPh>
    <phoneticPr fontId="7"/>
  </si>
  <si>
    <t>落語家の方を招き、落語会を開催する。</t>
    <rPh sb="0" eb="3">
      <t>ラクゴカ</t>
    </rPh>
    <rPh sb="4" eb="5">
      <t>カタ</t>
    </rPh>
    <rPh sb="6" eb="7">
      <t>マネ</t>
    </rPh>
    <rPh sb="9" eb="11">
      <t>ラクゴ</t>
    </rPh>
    <rPh sb="11" eb="12">
      <t>カイ</t>
    </rPh>
    <rPh sb="13" eb="15">
      <t>カイサイ</t>
    </rPh>
    <phoneticPr fontId="7"/>
  </si>
  <si>
    <t>児童、保護者、地域の方</t>
    <rPh sb="0" eb="2">
      <t>ジドウ</t>
    </rPh>
    <rPh sb="3" eb="6">
      <t>ホゴシャ</t>
    </rPh>
    <rPh sb="7" eb="9">
      <t>チイキ</t>
    </rPh>
    <rPh sb="10" eb="11">
      <t>カタ</t>
    </rPh>
    <phoneticPr fontId="7"/>
  </si>
  <si>
    <t>011-382-2004</t>
    <phoneticPr fontId="7"/>
  </si>
  <si>
    <t>江別第三中学校</t>
    <rPh sb="0" eb="2">
      <t>エベツ</t>
    </rPh>
    <rPh sb="2" eb="4">
      <t>ダイサン</t>
    </rPh>
    <rPh sb="4" eb="7">
      <t>チュウガッコウ</t>
    </rPh>
    <phoneticPr fontId="7"/>
  </si>
  <si>
    <t xml:space="preserve">
江別第三中学校公開研究会
（道徳教育推進校事業）</t>
    <rPh sb="1" eb="3">
      <t>エベツ</t>
    </rPh>
    <rPh sb="3" eb="5">
      <t>ダイサン</t>
    </rPh>
    <rPh sb="5" eb="8">
      <t>チュウガッコウ</t>
    </rPh>
    <rPh sb="8" eb="10">
      <t>コウカイ</t>
    </rPh>
    <rPh sb="10" eb="13">
      <t>ケンキュウカイ</t>
    </rPh>
    <phoneticPr fontId="7"/>
  </si>
  <si>
    <t>10月30日(金)</t>
    <rPh sb="2" eb="3">
      <t>/</t>
    </rPh>
    <phoneticPr fontId="7"/>
  </si>
  <si>
    <t>・道徳の時間の公開
　　(全学級)
・全体会
・研究協議
・講演会
　(講師　寺田弘文氏)</t>
    <rPh sb="1" eb="3">
      <t>ドウトク</t>
    </rPh>
    <rPh sb="4" eb="6">
      <t>ジカン</t>
    </rPh>
    <rPh sb="7" eb="9">
      <t>コウカイ</t>
    </rPh>
    <rPh sb="13" eb="14">
      <t>ゼン</t>
    </rPh>
    <rPh sb="14" eb="16">
      <t>ガッキュウ</t>
    </rPh>
    <rPh sb="19" eb="22">
      <t>ゼンタイカイ</t>
    </rPh>
    <rPh sb="24" eb="26">
      <t>ケンキュウ</t>
    </rPh>
    <rPh sb="26" eb="28">
      <t>キョウギ</t>
    </rPh>
    <rPh sb="30" eb="33">
      <t>コウエンカイ</t>
    </rPh>
    <rPh sb="36" eb="38">
      <t>コウシ</t>
    </rPh>
    <rPh sb="39" eb="41">
      <t>テラダ</t>
    </rPh>
    <rPh sb="41" eb="43">
      <t>ヒロフミ</t>
    </rPh>
    <rPh sb="43" eb="44">
      <t>シ</t>
    </rPh>
    <phoneticPr fontId="7"/>
  </si>
  <si>
    <t>・管内小中学校教職員
・道徳教育推進校事業指定校教職員
・地域の方、保護者</t>
    <rPh sb="1" eb="3">
      <t>カンナイ</t>
    </rPh>
    <rPh sb="3" eb="7">
      <t>ショウチュウガッコウ</t>
    </rPh>
    <rPh sb="7" eb="10">
      <t>キョウショクイン</t>
    </rPh>
    <rPh sb="12" eb="14">
      <t>ドウトク</t>
    </rPh>
    <rPh sb="14" eb="16">
      <t>キョウイク</t>
    </rPh>
    <rPh sb="16" eb="19">
      <t>スイシンコウ</t>
    </rPh>
    <rPh sb="19" eb="21">
      <t>ジギョウ</t>
    </rPh>
    <rPh sb="21" eb="24">
      <t>シテイコウ</t>
    </rPh>
    <rPh sb="24" eb="27">
      <t>キョウショクイン</t>
    </rPh>
    <rPh sb="29" eb="31">
      <t>チイキ</t>
    </rPh>
    <rPh sb="32" eb="33">
      <t>カタ</t>
    </rPh>
    <rPh sb="34" eb="37">
      <t>ホゴシャ</t>
    </rPh>
    <phoneticPr fontId="7"/>
  </si>
  <si>
    <t>011-382-2080</t>
    <phoneticPr fontId="7"/>
  </si>
  <si>
    <t>三稜祭</t>
    <rPh sb="0" eb="3">
      <t>サンリョウサイ</t>
    </rPh>
    <phoneticPr fontId="7"/>
  </si>
  <si>
    <t>10月3日(土)</t>
    <rPh sb="2" eb="3">
      <t>/</t>
    </rPh>
    <phoneticPr fontId="7"/>
  </si>
  <si>
    <t>・全学級の合唱発表
・マンドリン部発表
・美術部作品展
・授業成果物の掲示
・ＰＴＡバザー
・壁新聞制作の発表
・立体造形物の発表</t>
    <rPh sb="1" eb="2">
      <t>ゼン</t>
    </rPh>
    <rPh sb="2" eb="4">
      <t>ガッキュウ</t>
    </rPh>
    <rPh sb="5" eb="7">
      <t>ガッショウ</t>
    </rPh>
    <rPh sb="7" eb="9">
      <t>ハッピョウ</t>
    </rPh>
    <rPh sb="16" eb="17">
      <t>ブ</t>
    </rPh>
    <rPh sb="17" eb="19">
      <t>ハッピョウ</t>
    </rPh>
    <rPh sb="21" eb="24">
      <t>ビジュツブ</t>
    </rPh>
    <rPh sb="24" eb="27">
      <t>サクヒンテン</t>
    </rPh>
    <rPh sb="29" eb="31">
      <t>ジュギョウ</t>
    </rPh>
    <rPh sb="31" eb="34">
      <t>セイカブツ</t>
    </rPh>
    <rPh sb="35" eb="37">
      <t>ケイジ</t>
    </rPh>
    <rPh sb="47" eb="50">
      <t>カベシンブン</t>
    </rPh>
    <rPh sb="50" eb="52">
      <t>セイサク</t>
    </rPh>
    <rPh sb="53" eb="55">
      <t>ハッピョウ</t>
    </rPh>
    <rPh sb="57" eb="59">
      <t>リッタイ</t>
    </rPh>
    <rPh sb="59" eb="62">
      <t>ゾウケイブツ</t>
    </rPh>
    <rPh sb="63" eb="65">
      <t>ハッピョウ</t>
    </rPh>
    <phoneticPr fontId="7"/>
  </si>
  <si>
    <t>・地域の方、保護者</t>
    <rPh sb="1" eb="3">
      <t>チイキ</t>
    </rPh>
    <rPh sb="4" eb="5">
      <t>カタ</t>
    </rPh>
    <rPh sb="6" eb="9">
      <t>ホゴシャ</t>
    </rPh>
    <phoneticPr fontId="7"/>
  </si>
  <si>
    <t>市内一斉公開日</t>
    <rPh sb="0" eb="2">
      <t>シナイ</t>
    </rPh>
    <rPh sb="2" eb="4">
      <t>イッセイ</t>
    </rPh>
    <rPh sb="4" eb="7">
      <t>コウカイビ</t>
    </rPh>
    <phoneticPr fontId="7"/>
  </si>
  <si>
    <t>10月19日(月)</t>
    <rPh sb="2" eb="3">
      <t>/</t>
    </rPh>
    <phoneticPr fontId="7"/>
  </si>
  <si>
    <t>・全学級の授業公開</t>
    <rPh sb="1" eb="2">
      <t>ゼン</t>
    </rPh>
    <rPh sb="2" eb="4">
      <t>ガッキュウ</t>
    </rPh>
    <rPh sb="5" eb="7">
      <t>ジュギョウ</t>
    </rPh>
    <rPh sb="7" eb="9">
      <t>コウカイ</t>
    </rPh>
    <phoneticPr fontId="7"/>
  </si>
  <si>
    <t>江別市教育委員会</t>
    <rPh sb="0" eb="3">
      <t>エベツシ</t>
    </rPh>
    <rPh sb="3" eb="5">
      <t>キョウイク</t>
    </rPh>
    <rPh sb="5" eb="8">
      <t>イインカイ</t>
    </rPh>
    <phoneticPr fontId="7"/>
  </si>
  <si>
    <t>「体育の日」体育施設無料開放</t>
    <phoneticPr fontId="7"/>
  </si>
  <si>
    <t>10月12日（月）</t>
    <phoneticPr fontId="7"/>
  </si>
  <si>
    <t>市内４体育館、５屋外体育施設</t>
    <phoneticPr fontId="7"/>
  </si>
  <si>
    <t>国民の祝日に関する法律で定める「体育の日」の趣旨に基づき、市民が健康や体力の保持増進に関心を持つとともに、各種のスポーツ活動に親しむ機会を提供することによって、市民の余暇活動としてのスポーツ振興を図ることを目的とし、例年「体育の日」に公共体育施設を無料開放している。</t>
    <phoneticPr fontId="7"/>
  </si>
  <si>
    <t>一般個人利用者</t>
    <phoneticPr fontId="7"/>
  </si>
  <si>
    <t>－</t>
    <phoneticPr fontId="7"/>
  </si>
  <si>
    <t>江別市教育委員会スポーツ課スポーツ係</t>
    <phoneticPr fontId="7"/>
  </si>
  <si>
    <t>011-381-1061</t>
    <phoneticPr fontId="7"/>
  </si>
  <si>
    <t>江別市立大麻泉小学校</t>
    <rPh sb="0" eb="3">
      <t>エベツシ</t>
    </rPh>
    <rPh sb="3" eb="4">
      <t>リツ</t>
    </rPh>
    <rPh sb="4" eb="7">
      <t>オオアサイズミ</t>
    </rPh>
    <rPh sb="7" eb="10">
      <t>ショウガッコウ</t>
    </rPh>
    <phoneticPr fontId="7"/>
  </si>
  <si>
    <t>10月27日（金）</t>
    <rPh sb="2" eb="3">
      <t>ガツ</t>
    </rPh>
    <rPh sb="5" eb="6">
      <t>ニチ</t>
    </rPh>
    <rPh sb="7" eb="8">
      <t>キン</t>
    </rPh>
    <phoneticPr fontId="7"/>
  </si>
  <si>
    <t>大麻泉小学校</t>
    <rPh sb="0" eb="3">
      <t>オオアサイズミ</t>
    </rPh>
    <rPh sb="3" eb="6">
      <t>ショウガッコウ</t>
    </rPh>
    <phoneticPr fontId="7"/>
  </si>
  <si>
    <t>薬物使用の恐ろしさを知り、薬物に関する正しい知識を身につける。</t>
    <rPh sb="0" eb="2">
      <t>ヤクブツ</t>
    </rPh>
    <rPh sb="2" eb="4">
      <t>シヨウ</t>
    </rPh>
    <rPh sb="5" eb="6">
      <t>オソ</t>
    </rPh>
    <rPh sb="10" eb="11">
      <t>シ</t>
    </rPh>
    <rPh sb="13" eb="15">
      <t>ヤクブツ</t>
    </rPh>
    <rPh sb="16" eb="17">
      <t>カン</t>
    </rPh>
    <rPh sb="19" eb="20">
      <t>タダ</t>
    </rPh>
    <rPh sb="22" eb="24">
      <t>チシキ</t>
    </rPh>
    <rPh sb="25" eb="26">
      <t>ミ</t>
    </rPh>
    <phoneticPr fontId="7"/>
  </si>
  <si>
    <t>６年生３５名</t>
    <rPh sb="1" eb="3">
      <t>ネンセイ</t>
    </rPh>
    <rPh sb="5" eb="6">
      <t>メイ</t>
    </rPh>
    <phoneticPr fontId="7"/>
  </si>
  <si>
    <t>大麻泉小学校</t>
    <rPh sb="0" eb="6">
      <t>オオアサイズミショウガッコウ</t>
    </rPh>
    <phoneticPr fontId="7"/>
  </si>
  <si>
    <t>011-386-0737</t>
    <phoneticPr fontId="7"/>
  </si>
  <si>
    <t>江別市教育研究会書道連盟</t>
    <rPh sb="0" eb="3">
      <t>エベツシ</t>
    </rPh>
    <rPh sb="3" eb="5">
      <t>キョウイク</t>
    </rPh>
    <rPh sb="5" eb="8">
      <t>ケンキュウカイ</t>
    </rPh>
    <rPh sb="8" eb="10">
      <t>ショドウ</t>
    </rPh>
    <rPh sb="10" eb="12">
      <t>レンメイ</t>
    </rPh>
    <phoneticPr fontId="7"/>
  </si>
  <si>
    <t>平成２７年度江別市小中学校書道展</t>
    <rPh sb="0" eb="2">
      <t>ヘイセイ</t>
    </rPh>
    <rPh sb="4" eb="5">
      <t>ネン</t>
    </rPh>
    <rPh sb="5" eb="6">
      <t>ド</t>
    </rPh>
    <rPh sb="6" eb="9">
      <t>エベツシ</t>
    </rPh>
    <rPh sb="9" eb="13">
      <t>ショウチュウガッコウ</t>
    </rPh>
    <rPh sb="13" eb="16">
      <t>ショドウテン</t>
    </rPh>
    <phoneticPr fontId="7"/>
  </si>
  <si>
    <t>11月14日（土）
　～16日（月）</t>
    <rPh sb="2" eb="3">
      <t>ガツ</t>
    </rPh>
    <rPh sb="5" eb="6">
      <t>ニチ</t>
    </rPh>
    <rPh sb="7" eb="8">
      <t>ド</t>
    </rPh>
    <rPh sb="14" eb="15">
      <t>ニチ</t>
    </rPh>
    <rPh sb="16" eb="17">
      <t>ゲツ</t>
    </rPh>
    <phoneticPr fontId="7"/>
  </si>
  <si>
    <t>江別市野幌公民館</t>
    <rPh sb="0" eb="3">
      <t>エベツシ</t>
    </rPh>
    <rPh sb="3" eb="5">
      <t>ノッポロ</t>
    </rPh>
    <rPh sb="5" eb="8">
      <t>コウミンカン</t>
    </rPh>
    <phoneticPr fontId="7"/>
  </si>
  <si>
    <t>各校から選ばれた毛筆、耕筆の作品を展示する</t>
    <rPh sb="0" eb="2">
      <t>カクコウ</t>
    </rPh>
    <rPh sb="4" eb="5">
      <t>エラ</t>
    </rPh>
    <rPh sb="8" eb="10">
      <t>モウヒツ</t>
    </rPh>
    <rPh sb="11" eb="13">
      <t>コウヒツ</t>
    </rPh>
    <rPh sb="14" eb="16">
      <t>サクヒン</t>
    </rPh>
    <rPh sb="17" eb="19">
      <t>テンジ</t>
    </rPh>
    <phoneticPr fontId="7"/>
  </si>
  <si>
    <t>自由</t>
    <rPh sb="0" eb="2">
      <t>ジユウ</t>
    </rPh>
    <phoneticPr fontId="7"/>
  </si>
  <si>
    <t>事務局・大麻泉小学校</t>
    <rPh sb="0" eb="3">
      <t>ジムキョク</t>
    </rPh>
    <rPh sb="4" eb="6">
      <t>オオアサ</t>
    </rPh>
    <rPh sb="6" eb="8">
      <t>イズミショウ</t>
    </rPh>
    <rPh sb="8" eb="10">
      <t>ガッコウ</t>
    </rPh>
    <phoneticPr fontId="7"/>
  </si>
  <si>
    <t>０１１－３６８６－０７３７</t>
    <phoneticPr fontId="7"/>
  </si>
  <si>
    <t>江別市立大麻中学校</t>
    <rPh sb="0" eb="2">
      <t>エベツ</t>
    </rPh>
    <rPh sb="2" eb="4">
      <t>シリツ</t>
    </rPh>
    <rPh sb="4" eb="6">
      <t>オオアサ</t>
    </rPh>
    <rPh sb="6" eb="9">
      <t>チュウガッコウ</t>
    </rPh>
    <phoneticPr fontId="7"/>
  </si>
  <si>
    <t>ＰＴＡ学校祭バザー</t>
    <rPh sb="3" eb="6">
      <t>ガッコウサイ</t>
    </rPh>
    <phoneticPr fontId="7"/>
  </si>
  <si>
    <t>大麻中学校調理室ほか</t>
    <rPh sb="0" eb="2">
      <t>オオアサ</t>
    </rPh>
    <rPh sb="2" eb="5">
      <t>チュウガッコウ</t>
    </rPh>
    <rPh sb="5" eb="8">
      <t>チョウリシツ</t>
    </rPh>
    <phoneticPr fontId="7"/>
  </si>
  <si>
    <t>学校祭に合わせてＰＴＡがバザーを開催し、子どもや保護者・地域の方たちと直接ふれあい教育について考える機会とする</t>
    <rPh sb="0" eb="3">
      <t>ガッコウサイ</t>
    </rPh>
    <rPh sb="4" eb="5">
      <t>ア</t>
    </rPh>
    <rPh sb="16" eb="18">
      <t>カイサイ</t>
    </rPh>
    <rPh sb="20" eb="21">
      <t>コ</t>
    </rPh>
    <rPh sb="24" eb="27">
      <t>ホゴシャ</t>
    </rPh>
    <rPh sb="28" eb="30">
      <t>チイキ</t>
    </rPh>
    <rPh sb="31" eb="32">
      <t>カタ</t>
    </rPh>
    <rPh sb="35" eb="37">
      <t>チョクセツ</t>
    </rPh>
    <rPh sb="41" eb="43">
      <t>キョウイク</t>
    </rPh>
    <rPh sb="47" eb="48">
      <t>カンガ</t>
    </rPh>
    <rPh sb="50" eb="52">
      <t>キカイ</t>
    </rPh>
    <phoneticPr fontId="7"/>
  </si>
  <si>
    <t>大麻中学校関係者・地域住民</t>
    <rPh sb="0" eb="2">
      <t>オオアサ</t>
    </rPh>
    <rPh sb="2" eb="5">
      <t>チュウガッコウ</t>
    </rPh>
    <rPh sb="5" eb="8">
      <t>カンケイシャ</t>
    </rPh>
    <rPh sb="9" eb="11">
      <t>チイキ</t>
    </rPh>
    <rPh sb="11" eb="13">
      <t>ジュウミン</t>
    </rPh>
    <phoneticPr fontId="7"/>
  </si>
  <si>
    <t>大麻中学校</t>
    <rPh sb="0" eb="2">
      <t>オオアサ</t>
    </rPh>
    <rPh sb="2" eb="5">
      <t>チュウガッコウ</t>
    </rPh>
    <phoneticPr fontId="7"/>
  </si>
  <si>
    <t>011-386-5341</t>
    <phoneticPr fontId="7"/>
  </si>
  <si>
    <t>大麻中学校体育館</t>
    <rPh sb="0" eb="2">
      <t>オオアサ</t>
    </rPh>
    <rPh sb="2" eb="5">
      <t>チュウガッコウ</t>
    </rPh>
    <rPh sb="5" eb="8">
      <t>タイイクカン</t>
    </rPh>
    <phoneticPr fontId="7"/>
  </si>
  <si>
    <t>いじめ問題などの人権に関する講演を親子で聞く機会を設け親子で生き方について考える機会とする</t>
    <rPh sb="3" eb="5">
      <t>モンダイ</t>
    </rPh>
    <rPh sb="8" eb="10">
      <t>ジンケン</t>
    </rPh>
    <rPh sb="11" eb="12">
      <t>カン</t>
    </rPh>
    <rPh sb="14" eb="16">
      <t>コウエン</t>
    </rPh>
    <rPh sb="17" eb="19">
      <t>オヤコ</t>
    </rPh>
    <rPh sb="20" eb="21">
      <t>キ</t>
    </rPh>
    <rPh sb="22" eb="24">
      <t>キカイ</t>
    </rPh>
    <rPh sb="25" eb="26">
      <t>モウ</t>
    </rPh>
    <rPh sb="27" eb="29">
      <t>オヤコ</t>
    </rPh>
    <rPh sb="30" eb="31">
      <t>イ</t>
    </rPh>
    <rPh sb="31" eb="32">
      <t>キョウセイ</t>
    </rPh>
    <rPh sb="32" eb="33">
      <t>カタ</t>
    </rPh>
    <rPh sb="37" eb="38">
      <t>カンガ</t>
    </rPh>
    <rPh sb="40" eb="42">
      <t>キカイ</t>
    </rPh>
    <phoneticPr fontId="7"/>
  </si>
  <si>
    <t>弁当の日</t>
    <rPh sb="0" eb="2">
      <t>ベントウ</t>
    </rPh>
    <rPh sb="3" eb="4">
      <t>ヒ</t>
    </rPh>
    <phoneticPr fontId="7"/>
  </si>
  <si>
    <t>各家庭</t>
    <rPh sb="0" eb="3">
      <t>カクカテイ</t>
    </rPh>
    <phoneticPr fontId="7"/>
  </si>
  <si>
    <t>生徒が自分で弁当を作る活動を通して保護者が子どもたちの教育について考える機会とする。</t>
    <rPh sb="0" eb="2">
      <t>セイト</t>
    </rPh>
    <rPh sb="3" eb="5">
      <t>ジブン</t>
    </rPh>
    <rPh sb="6" eb="8">
      <t>ベントウ</t>
    </rPh>
    <rPh sb="9" eb="10">
      <t>ツク</t>
    </rPh>
    <rPh sb="11" eb="13">
      <t>カツドウ</t>
    </rPh>
    <rPh sb="14" eb="15">
      <t>トオ</t>
    </rPh>
    <rPh sb="17" eb="20">
      <t>ホゴシャ</t>
    </rPh>
    <rPh sb="21" eb="22">
      <t>コ</t>
    </rPh>
    <rPh sb="27" eb="29">
      <t>キョウイク</t>
    </rPh>
    <rPh sb="33" eb="34">
      <t>カンガ</t>
    </rPh>
    <rPh sb="36" eb="38">
      <t>キカイ</t>
    </rPh>
    <phoneticPr fontId="7"/>
  </si>
  <si>
    <t>大麻中学校生徒・保護者</t>
    <rPh sb="0" eb="2">
      <t>オオアサ</t>
    </rPh>
    <rPh sb="2" eb="5">
      <t>チュウガッコウ</t>
    </rPh>
    <rPh sb="5" eb="7">
      <t>セイト</t>
    </rPh>
    <rPh sb="8" eb="11">
      <t>ホゴシャ</t>
    </rPh>
    <phoneticPr fontId="7"/>
  </si>
  <si>
    <t>ＰＴＡ交流会</t>
    <rPh sb="3" eb="6">
      <t>コウリュウカイ</t>
    </rPh>
    <phoneticPr fontId="7"/>
  </si>
  <si>
    <t>ＰＴＡが交流会を開催し、保護者や先生が交流する中で相互の連携を強める機会とする。</t>
    <rPh sb="4" eb="7">
      <t>コウリュウカイ</t>
    </rPh>
    <rPh sb="8" eb="10">
      <t>カイサイ</t>
    </rPh>
    <rPh sb="12" eb="15">
      <t>ホゴシャ</t>
    </rPh>
    <rPh sb="16" eb="18">
      <t>センセイ</t>
    </rPh>
    <rPh sb="19" eb="21">
      <t>コウリュウ</t>
    </rPh>
    <rPh sb="23" eb="24">
      <t>ナカ</t>
    </rPh>
    <rPh sb="25" eb="27">
      <t>ソウゴ</t>
    </rPh>
    <rPh sb="28" eb="30">
      <t>レンケイ</t>
    </rPh>
    <rPh sb="31" eb="32">
      <t>ツヨ</t>
    </rPh>
    <rPh sb="34" eb="36">
      <t>キカイ</t>
    </rPh>
    <phoneticPr fontId="7"/>
  </si>
  <si>
    <t>大麻中学校ＰＴＡ会員</t>
    <rPh sb="0" eb="2">
      <t>オオアサ</t>
    </rPh>
    <rPh sb="2" eb="5">
      <t>チュウガッコウ</t>
    </rPh>
    <rPh sb="8" eb="10">
      <t>カイイン</t>
    </rPh>
    <phoneticPr fontId="7"/>
  </si>
  <si>
    <t>市内一斉公開日</t>
    <rPh sb="0" eb="2">
      <t>シナイ</t>
    </rPh>
    <rPh sb="2" eb="4">
      <t>イッセイ</t>
    </rPh>
    <rPh sb="4" eb="6">
      <t>コウカイ</t>
    </rPh>
    <rPh sb="6" eb="7">
      <t>ビ</t>
    </rPh>
    <phoneticPr fontId="7"/>
  </si>
  <si>
    <t>10月19日（月）</t>
    <rPh sb="2" eb="3">
      <t>ガツ</t>
    </rPh>
    <rPh sb="5" eb="6">
      <t>ニチ</t>
    </rPh>
    <rPh sb="7" eb="8">
      <t>ゲツ</t>
    </rPh>
    <phoneticPr fontId="7"/>
  </si>
  <si>
    <t>江別市</t>
    <rPh sb="0" eb="2">
      <t>エベツ</t>
    </rPh>
    <rPh sb="2" eb="3">
      <t>シ</t>
    </rPh>
    <phoneticPr fontId="7"/>
  </si>
  <si>
    <t>江別第一中学校</t>
    <rPh sb="0" eb="7">
      <t>エベツダイイチチュウガッコウ</t>
    </rPh>
    <phoneticPr fontId="7"/>
  </si>
  <si>
    <t>学校公開日</t>
  </si>
  <si>
    <t>10月19日～23日</t>
    <rPh sb="2" eb="3">
      <t>ツキ</t>
    </rPh>
    <rPh sb="5" eb="6">
      <t>ニチ</t>
    </rPh>
    <rPh sb="9" eb="10">
      <t>ニチ</t>
    </rPh>
    <phoneticPr fontId="7"/>
  </si>
  <si>
    <t>地域住民の方や保護者の方に、本校生徒の様子を見ていただく。地域で育てていただいている生徒の頑張りを見てもらう機会とする。</t>
  </si>
  <si>
    <t>保護者、地域住民、学校評議員ほか</t>
  </si>
  <si>
    <t>江別市立江別第一中学校</t>
    <rPh sb="0" eb="11">
      <t>エベツシリツエベツダイイチチュウガッコウ</t>
    </rPh>
    <phoneticPr fontId="7"/>
  </si>
  <si>
    <t>011-383-0011</t>
    <phoneticPr fontId="7"/>
  </si>
  <si>
    <t>江別市立北光小学校</t>
    <rPh sb="0" eb="4">
      <t>エベツシリツ</t>
    </rPh>
    <rPh sb="4" eb="9">
      <t>ホッコウ</t>
    </rPh>
    <phoneticPr fontId="7"/>
  </si>
  <si>
    <t>農耕体験学習</t>
    <rPh sb="0" eb="2">
      <t>ノウコウ</t>
    </rPh>
    <rPh sb="2" eb="4">
      <t>タイケン</t>
    </rPh>
    <rPh sb="4" eb="6">
      <t>ガクシュウ</t>
    </rPh>
    <phoneticPr fontId="7"/>
  </si>
  <si>
    <t>10月13日（火）予定</t>
    <rPh sb="2" eb="3">
      <t>ガツ</t>
    </rPh>
    <rPh sb="5" eb="6">
      <t>ニチ</t>
    </rPh>
    <rPh sb="7" eb="8">
      <t>カ</t>
    </rPh>
    <rPh sb="9" eb="11">
      <t>ヨテイ</t>
    </rPh>
    <phoneticPr fontId="7"/>
  </si>
  <si>
    <t>北光小学校</t>
    <rPh sb="0" eb="5">
      <t>ホッコウ</t>
    </rPh>
    <phoneticPr fontId="7"/>
  </si>
  <si>
    <t>保護者や角山小児童とともに、地域から借用している学校水田で稲刈りや脱穀を行い、郷土愛を育む。</t>
    <rPh sb="14" eb="16">
      <t>チイキ</t>
    </rPh>
    <rPh sb="18" eb="20">
      <t>シャクヨウ</t>
    </rPh>
    <rPh sb="24" eb="26">
      <t>ガッコウ</t>
    </rPh>
    <rPh sb="26" eb="28">
      <t>スイデン</t>
    </rPh>
    <rPh sb="29" eb="31">
      <t>イネカ</t>
    </rPh>
    <rPh sb="33" eb="35">
      <t>ダッコク</t>
    </rPh>
    <rPh sb="36" eb="37">
      <t>オコナ</t>
    </rPh>
    <rPh sb="39" eb="41">
      <t>キョウド</t>
    </rPh>
    <rPh sb="41" eb="42">
      <t>アイ</t>
    </rPh>
    <rPh sb="43" eb="44">
      <t>ハグク</t>
    </rPh>
    <phoneticPr fontId="7"/>
  </si>
  <si>
    <t>保護者、児童・教職員（本校・角山小）</t>
    <rPh sb="0" eb="3">
      <t>ホゴシャ</t>
    </rPh>
    <rPh sb="4" eb="6">
      <t>ジドウ</t>
    </rPh>
    <rPh sb="7" eb="10">
      <t>キョウショクイン</t>
    </rPh>
    <rPh sb="11" eb="13">
      <t>ホンコウ</t>
    </rPh>
    <rPh sb="14" eb="16">
      <t>カクヤマ</t>
    </rPh>
    <rPh sb="16" eb="17">
      <t>ショウ</t>
    </rPh>
    <phoneticPr fontId="7"/>
  </si>
  <si>
    <t>011-383-1031</t>
    <phoneticPr fontId="7"/>
  </si>
  <si>
    <t>千歳市</t>
  </si>
  <si>
    <t>千歳市立祝梅小学校</t>
    <rPh sb="0" eb="3">
      <t>チトセシ</t>
    </rPh>
    <rPh sb="3" eb="4">
      <t>リツ</t>
    </rPh>
    <rPh sb="4" eb="5">
      <t>イワ</t>
    </rPh>
    <rPh sb="5" eb="6">
      <t>ウメ</t>
    </rPh>
    <rPh sb="6" eb="9">
      <t>ショウガッコウ</t>
    </rPh>
    <phoneticPr fontId="7"/>
  </si>
  <si>
    <t>学芸発表会</t>
    <rPh sb="0" eb="2">
      <t>ガクゲイ</t>
    </rPh>
    <rPh sb="2" eb="4">
      <t>ハッピョウ</t>
    </rPh>
    <rPh sb="4" eb="5">
      <t>カイ</t>
    </rPh>
    <phoneticPr fontId="7"/>
  </si>
  <si>
    <t>祝梅小学校体育館</t>
    <rPh sb="0" eb="1">
      <t>イワ</t>
    </rPh>
    <rPh sb="1" eb="2">
      <t>ウメ</t>
    </rPh>
    <rPh sb="2" eb="5">
      <t>ショウガッコウ</t>
    </rPh>
    <rPh sb="5" eb="8">
      <t>タイイクカン</t>
    </rPh>
    <phoneticPr fontId="7"/>
  </si>
  <si>
    <t>保護者や地域の方を招待し、児童が日常の学習活動によって得た成果を総合的に発表する。</t>
    <rPh sb="0" eb="3">
      <t>ホゴシャ</t>
    </rPh>
    <rPh sb="4" eb="6">
      <t>チイキ</t>
    </rPh>
    <rPh sb="7" eb="8">
      <t>ホウ</t>
    </rPh>
    <rPh sb="9" eb="11">
      <t>ショウタイ</t>
    </rPh>
    <rPh sb="13" eb="15">
      <t>ジドウ</t>
    </rPh>
    <rPh sb="16" eb="18">
      <t>ニチジョウ</t>
    </rPh>
    <rPh sb="19" eb="21">
      <t>ガクシュウ</t>
    </rPh>
    <rPh sb="21" eb="23">
      <t>カツドウ</t>
    </rPh>
    <rPh sb="27" eb="28">
      <t>エ</t>
    </rPh>
    <rPh sb="29" eb="31">
      <t>セイカ</t>
    </rPh>
    <rPh sb="32" eb="35">
      <t>ソウゴウテキ</t>
    </rPh>
    <rPh sb="36" eb="38">
      <t>ハッピョウ</t>
    </rPh>
    <phoneticPr fontId="7"/>
  </si>
  <si>
    <t>祝梅小学校</t>
    <rPh sb="0" eb="1">
      <t>シュク</t>
    </rPh>
    <rPh sb="1" eb="2">
      <t>ウメ</t>
    </rPh>
    <rPh sb="2" eb="5">
      <t>ショウガッコウ</t>
    </rPh>
    <phoneticPr fontId="7"/>
  </si>
  <si>
    <t>0123-23-1110</t>
  </si>
  <si>
    <t>千歳市立末広小学校</t>
    <rPh sb="0" eb="4">
      <t>チトセシリツ</t>
    </rPh>
    <rPh sb="4" eb="9">
      <t>スエヒロショウガッコウ</t>
    </rPh>
    <phoneticPr fontId="7"/>
  </si>
  <si>
    <t>末広小学校体育館</t>
    <rPh sb="0" eb="5">
      <t>スエヒロショウガッコウ</t>
    </rPh>
    <rPh sb="5" eb="8">
      <t>タイイクカン</t>
    </rPh>
    <phoneticPr fontId="7"/>
  </si>
  <si>
    <t>保護者、地域の方等を招待し、児童の学習成果を発表する</t>
    <rPh sb="0" eb="3">
      <t>ホゴシャ</t>
    </rPh>
    <rPh sb="4" eb="6">
      <t>チイキ</t>
    </rPh>
    <rPh sb="7" eb="8">
      <t>カタ</t>
    </rPh>
    <rPh sb="8" eb="9">
      <t>ナド</t>
    </rPh>
    <rPh sb="10" eb="12">
      <t>ショウタイ</t>
    </rPh>
    <rPh sb="14" eb="16">
      <t>ジドウ</t>
    </rPh>
    <rPh sb="17" eb="19">
      <t>ガクシュウ</t>
    </rPh>
    <rPh sb="19" eb="21">
      <t>セイカ</t>
    </rPh>
    <rPh sb="22" eb="24">
      <t>ハッピョウ</t>
    </rPh>
    <phoneticPr fontId="7"/>
  </si>
  <si>
    <t>全校児童５１５名、保護者、地域の方多数。</t>
    <rPh sb="0" eb="2">
      <t>ゼンコウ</t>
    </rPh>
    <rPh sb="2" eb="4">
      <t>ジドウ</t>
    </rPh>
    <rPh sb="7" eb="8">
      <t>メイ</t>
    </rPh>
    <rPh sb="9" eb="12">
      <t>ホゴシャ</t>
    </rPh>
    <rPh sb="13" eb="15">
      <t>チイキ</t>
    </rPh>
    <rPh sb="16" eb="17">
      <t>カタ</t>
    </rPh>
    <rPh sb="17" eb="19">
      <t>タスウ</t>
    </rPh>
    <phoneticPr fontId="7"/>
  </si>
  <si>
    <t>なし</t>
    <phoneticPr fontId="7"/>
  </si>
  <si>
    <t>末広小学校</t>
    <rPh sb="0" eb="5">
      <t>スエヒロショウガッコウ</t>
    </rPh>
    <phoneticPr fontId="7"/>
  </si>
  <si>
    <t>0123-23-4127</t>
    <phoneticPr fontId="7"/>
  </si>
  <si>
    <t>千歳市立青葉中学校</t>
    <rPh sb="0" eb="4">
      <t>チトセシリツ</t>
    </rPh>
    <rPh sb="4" eb="6">
      <t>アオバ</t>
    </rPh>
    <rPh sb="6" eb="9">
      <t>チュウガッコウ</t>
    </rPh>
    <phoneticPr fontId="7"/>
  </si>
  <si>
    <t>保護者や地域の方を招待し、生徒の日常の学習および共同作業による成果を総合的に発表する。さらにＰＴＡおやじに会による焼き鳥販売、バザーなど、生徒と地域保護者のふれあいの機会を設ける。</t>
    <rPh sb="13" eb="15">
      <t>セイト</t>
    </rPh>
    <rPh sb="16" eb="18">
      <t>ニチジョウ</t>
    </rPh>
    <rPh sb="19" eb="21">
      <t>ガクシュウ</t>
    </rPh>
    <rPh sb="24" eb="26">
      <t>キョウドウ</t>
    </rPh>
    <rPh sb="26" eb="28">
      <t>サギョウ</t>
    </rPh>
    <rPh sb="53" eb="54">
      <t>カイ</t>
    </rPh>
    <rPh sb="57" eb="58">
      <t>ヤ</t>
    </rPh>
    <rPh sb="59" eb="60">
      <t>トリ</t>
    </rPh>
    <rPh sb="60" eb="62">
      <t>ハンバイ</t>
    </rPh>
    <rPh sb="69" eb="71">
      <t>セイト</t>
    </rPh>
    <rPh sb="72" eb="74">
      <t>チイキ</t>
    </rPh>
    <rPh sb="74" eb="77">
      <t>ホゴシャ</t>
    </rPh>
    <rPh sb="83" eb="85">
      <t>キカイ</t>
    </rPh>
    <rPh sb="86" eb="87">
      <t>モウ</t>
    </rPh>
    <phoneticPr fontId="7"/>
  </si>
  <si>
    <t>生徒、保護者、地域住民</t>
    <rPh sb="0" eb="2">
      <t>セイト</t>
    </rPh>
    <rPh sb="9" eb="11">
      <t>ジュウミン</t>
    </rPh>
    <phoneticPr fontId="7"/>
  </si>
  <si>
    <t xml:space="preserve">千歳市立青葉中学校
</t>
    <rPh sb="0" eb="4">
      <t>チトセシリツ</t>
    </rPh>
    <rPh sb="4" eb="6">
      <t>アオバ</t>
    </rPh>
    <rPh sb="6" eb="7">
      <t>チュウ</t>
    </rPh>
    <rPh sb="7" eb="9">
      <t>ガッコウ</t>
    </rPh>
    <phoneticPr fontId="7"/>
  </si>
  <si>
    <t>0123-23-4147</t>
    <phoneticPr fontId="7"/>
  </si>
  <si>
    <t>千歳市立青葉中学校ＰＴＡ</t>
    <rPh sb="0" eb="4">
      <t>チトセシリツ</t>
    </rPh>
    <rPh sb="4" eb="6">
      <t>アオバ</t>
    </rPh>
    <rPh sb="6" eb="9">
      <t>チュウガッコウ</t>
    </rPh>
    <phoneticPr fontId="7"/>
  </si>
  <si>
    <t>おやじの会スポーツ交流会
イルミネーション点灯式</t>
    <rPh sb="4" eb="5">
      <t>カイ</t>
    </rPh>
    <rPh sb="9" eb="11">
      <t>コウリュウ</t>
    </rPh>
    <rPh sb="11" eb="12">
      <t>カイ</t>
    </rPh>
    <rPh sb="21" eb="23">
      <t>テントウ</t>
    </rPh>
    <rPh sb="23" eb="24">
      <t>シキ</t>
    </rPh>
    <phoneticPr fontId="7"/>
  </si>
  <si>
    <t>12月5日（土）（予定）</t>
    <rPh sb="2" eb="3">
      <t>ガツ</t>
    </rPh>
    <rPh sb="4" eb="5">
      <t>ニチ</t>
    </rPh>
    <rPh sb="6" eb="7">
      <t>ド</t>
    </rPh>
    <rPh sb="9" eb="11">
      <t>ヨテイ</t>
    </rPh>
    <phoneticPr fontId="7"/>
  </si>
  <si>
    <t>早くなる日没後に下校時を明るくするイルミネーションを設置するとともに、スポーツ交流の場を設定し、父親と生徒との関わりを深める場を持つ。</t>
    <rPh sb="0" eb="1">
      <t>ハヤ</t>
    </rPh>
    <rPh sb="4" eb="6">
      <t>ニチボツ</t>
    </rPh>
    <rPh sb="6" eb="7">
      <t>ゴ</t>
    </rPh>
    <rPh sb="8" eb="10">
      <t>ゲコウ</t>
    </rPh>
    <rPh sb="10" eb="11">
      <t>ジ</t>
    </rPh>
    <rPh sb="12" eb="13">
      <t>アカ</t>
    </rPh>
    <rPh sb="26" eb="28">
      <t>セッチ</t>
    </rPh>
    <rPh sb="39" eb="41">
      <t>コウリュウ</t>
    </rPh>
    <rPh sb="42" eb="43">
      <t>バ</t>
    </rPh>
    <rPh sb="44" eb="46">
      <t>セッテイ</t>
    </rPh>
    <rPh sb="55" eb="56">
      <t>カカ</t>
    </rPh>
    <rPh sb="59" eb="60">
      <t>フカ</t>
    </rPh>
    <rPh sb="62" eb="63">
      <t>バ</t>
    </rPh>
    <rPh sb="64" eb="65">
      <t>モ</t>
    </rPh>
    <phoneticPr fontId="7"/>
  </si>
  <si>
    <t>希望生徒、保護者、地域住民</t>
    <rPh sb="0" eb="2">
      <t>キボウ</t>
    </rPh>
    <rPh sb="2" eb="4">
      <t>セイト</t>
    </rPh>
    <rPh sb="9" eb="11">
      <t>チイキ</t>
    </rPh>
    <rPh sb="11" eb="13">
      <t>ジュウミン</t>
    </rPh>
    <phoneticPr fontId="7"/>
  </si>
  <si>
    <t>千歳市立　　　向陽台中学校</t>
    <rPh sb="0" eb="4">
      <t>チトセシリツ</t>
    </rPh>
    <rPh sb="7" eb="10">
      <t>コウヨウダイ</t>
    </rPh>
    <rPh sb="10" eb="13">
      <t>チュウガッコウ</t>
    </rPh>
    <phoneticPr fontId="7"/>
  </si>
  <si>
    <t>向陽台中学校フェスティバル</t>
    <rPh sb="0" eb="3">
      <t>コウヨウダイ</t>
    </rPh>
    <rPh sb="3" eb="6">
      <t>チュウガッコウ</t>
    </rPh>
    <phoneticPr fontId="7"/>
  </si>
  <si>
    <t>10月3日･4日</t>
    <rPh sb="2" eb="3">
      <t>ガツ</t>
    </rPh>
    <rPh sb="4" eb="5">
      <t>カ</t>
    </rPh>
    <rPh sb="7" eb="8">
      <t>カ</t>
    </rPh>
    <phoneticPr fontId="7"/>
  </si>
  <si>
    <t>保護者や地域の方を招待し、児童が日常の学習活動によって得た成果を総合的に発表する。</t>
  </si>
  <si>
    <t>保護者，地域の方</t>
    <rPh sb="0" eb="3">
      <t>ホゴシャ</t>
    </rPh>
    <rPh sb="4" eb="6">
      <t>チイキ</t>
    </rPh>
    <rPh sb="7" eb="8">
      <t>カタ</t>
    </rPh>
    <phoneticPr fontId="7"/>
  </si>
  <si>
    <t>0123-28-4286</t>
    <phoneticPr fontId="7"/>
  </si>
  <si>
    <t>千歳市向陽台町内会連合会</t>
    <rPh sb="0" eb="3">
      <t>チトセシ</t>
    </rPh>
    <rPh sb="3" eb="6">
      <t>コウヨウダイ</t>
    </rPh>
    <rPh sb="6" eb="8">
      <t>チョウナイ</t>
    </rPh>
    <rPh sb="8" eb="9">
      <t>カイ</t>
    </rPh>
    <rPh sb="9" eb="12">
      <t>レンゴウカイ</t>
    </rPh>
    <phoneticPr fontId="7"/>
  </si>
  <si>
    <t>泉沢･向陽台文化祭</t>
    <rPh sb="0" eb="2">
      <t>イズミサワ</t>
    </rPh>
    <rPh sb="3" eb="6">
      <t>コウヨウダイ</t>
    </rPh>
    <rPh sb="6" eb="9">
      <t>ブンカサイ</t>
    </rPh>
    <phoneticPr fontId="7"/>
  </si>
  <si>
    <t>11月8日(日)予定</t>
    <rPh sb="2" eb="3">
      <t>ガツ</t>
    </rPh>
    <rPh sb="4" eb="5">
      <t>ニチ</t>
    </rPh>
    <rPh sb="6" eb="7">
      <t>ニチ</t>
    </rPh>
    <rPh sb="8" eb="10">
      <t>ヨテイ</t>
    </rPh>
    <phoneticPr fontId="7"/>
  </si>
  <si>
    <t>向陽台コミニュティセンター</t>
    <rPh sb="0" eb="3">
      <t>コウヨウダイ</t>
    </rPh>
    <phoneticPr fontId="7"/>
  </si>
  <si>
    <t>地域の行事に参加･出品し，教育成果を発表する。</t>
    <rPh sb="0" eb="2">
      <t>チイキ</t>
    </rPh>
    <rPh sb="3" eb="5">
      <t>ギョウジ</t>
    </rPh>
    <rPh sb="6" eb="8">
      <t>サンカ</t>
    </rPh>
    <rPh sb="9" eb="11">
      <t>シュッピン</t>
    </rPh>
    <rPh sb="13" eb="15">
      <t>キョウイク</t>
    </rPh>
    <rPh sb="15" eb="17">
      <t>セイカ</t>
    </rPh>
    <rPh sb="18" eb="20">
      <t>ハッピョウ</t>
    </rPh>
    <phoneticPr fontId="7"/>
  </si>
  <si>
    <t>本校生徒，町内会の方</t>
    <rPh sb="0" eb="2">
      <t>ホンコウ</t>
    </rPh>
    <rPh sb="2" eb="4">
      <t>セイト</t>
    </rPh>
    <rPh sb="5" eb="7">
      <t>チョウナイ</t>
    </rPh>
    <rPh sb="7" eb="8">
      <t>カイ</t>
    </rPh>
    <rPh sb="9" eb="10">
      <t>カタ</t>
    </rPh>
    <phoneticPr fontId="7"/>
  </si>
  <si>
    <t>0123-28-4266</t>
    <phoneticPr fontId="7"/>
  </si>
  <si>
    <t>芸術鑑賞会</t>
    <rPh sb="0" eb="2">
      <t>ゲイジュツ</t>
    </rPh>
    <rPh sb="2" eb="5">
      <t>カンショウカイ</t>
    </rPh>
    <phoneticPr fontId="7"/>
  </si>
  <si>
    <t>地域の人材を活用して，和楽器などを中心に演奏家の方々に依頼して，コンサートを開き，地域にも呼びかけ文化の交流を深める。</t>
    <rPh sb="0" eb="2">
      <t>チイキ</t>
    </rPh>
    <rPh sb="3" eb="5">
      <t>ジンザイ</t>
    </rPh>
    <rPh sb="6" eb="8">
      <t>カツヨウ</t>
    </rPh>
    <rPh sb="11" eb="14">
      <t>ワガッキ</t>
    </rPh>
    <rPh sb="17" eb="19">
      <t>チュウシン</t>
    </rPh>
    <rPh sb="20" eb="23">
      <t>エンソウカ</t>
    </rPh>
    <rPh sb="24" eb="26">
      <t>カタガタ</t>
    </rPh>
    <rPh sb="27" eb="29">
      <t>イライ</t>
    </rPh>
    <rPh sb="38" eb="39">
      <t>ヒラ</t>
    </rPh>
    <rPh sb="41" eb="43">
      <t>チイキ</t>
    </rPh>
    <rPh sb="45" eb="46">
      <t>ヨ</t>
    </rPh>
    <rPh sb="49" eb="51">
      <t>ブンカ</t>
    </rPh>
    <rPh sb="52" eb="54">
      <t>コウリュウ</t>
    </rPh>
    <rPh sb="55" eb="56">
      <t>フカ</t>
    </rPh>
    <phoneticPr fontId="7"/>
  </si>
  <si>
    <t>本校生徒，保護者，地域の方</t>
    <rPh sb="0" eb="2">
      <t>ホンコウ</t>
    </rPh>
    <rPh sb="2" eb="4">
      <t>セイト</t>
    </rPh>
    <rPh sb="5" eb="8">
      <t>ホゴシャ</t>
    </rPh>
    <rPh sb="9" eb="11">
      <t>チイキ</t>
    </rPh>
    <rPh sb="12" eb="13">
      <t>カタ</t>
    </rPh>
    <phoneticPr fontId="7"/>
  </si>
  <si>
    <t>授業参観週間</t>
    <rPh sb="0" eb="2">
      <t>ジュギョウ</t>
    </rPh>
    <rPh sb="2" eb="4">
      <t>サンカン</t>
    </rPh>
    <rPh sb="4" eb="6">
      <t>シュウカン</t>
    </rPh>
    <phoneticPr fontId="7"/>
  </si>
  <si>
    <t>11月30日(月)～12月４日(金)</t>
    <rPh sb="2" eb="3">
      <t>ガツ</t>
    </rPh>
    <rPh sb="5" eb="6">
      <t>ニチ</t>
    </rPh>
    <rPh sb="7" eb="8">
      <t>ゲツ</t>
    </rPh>
    <rPh sb="12" eb="13">
      <t>ガツ</t>
    </rPh>
    <rPh sb="14" eb="15">
      <t>ニチ</t>
    </rPh>
    <rPh sb="16" eb="17">
      <t>キン</t>
    </rPh>
    <phoneticPr fontId="7"/>
  </si>
  <si>
    <t>保護者等を対象に授業を公開し、本校の教育活動について理解をいただく。</t>
    <rPh sb="3" eb="4">
      <t>トウ</t>
    </rPh>
    <phoneticPr fontId="7"/>
  </si>
  <si>
    <t>保護者等</t>
    <rPh sb="0" eb="3">
      <t>ホゴシャ</t>
    </rPh>
    <rPh sb="3" eb="4">
      <t>トウ</t>
    </rPh>
    <phoneticPr fontId="7"/>
  </si>
  <si>
    <t>北陽小学校</t>
    <rPh sb="0" eb="5">
      <t>ホクヨウショウガッコウ</t>
    </rPh>
    <phoneticPr fontId="7"/>
  </si>
  <si>
    <t>学芸発表会Ⅰ</t>
    <rPh sb="0" eb="2">
      <t>ガクゲイ</t>
    </rPh>
    <rPh sb="2" eb="5">
      <t>ハッピョウカイ</t>
    </rPh>
    <phoneticPr fontId="7"/>
  </si>
  <si>
    <t>北陽小学校体育館</t>
    <rPh sb="0" eb="5">
      <t>ホクヨウショウガッコウ</t>
    </rPh>
    <rPh sb="5" eb="8">
      <t>タイイクカン</t>
    </rPh>
    <phoneticPr fontId="7"/>
  </si>
  <si>
    <t>学芸発表会（器楽・合唱・劇など）</t>
    <rPh sb="0" eb="2">
      <t>ガクゲイ</t>
    </rPh>
    <rPh sb="2" eb="5">
      <t>ハッピョウカイ</t>
    </rPh>
    <rPh sb="6" eb="8">
      <t>キガク</t>
    </rPh>
    <rPh sb="9" eb="11">
      <t>ガッショウ</t>
    </rPh>
    <rPh sb="12" eb="13">
      <t>ゲキ</t>
    </rPh>
    <phoneticPr fontId="7"/>
  </si>
  <si>
    <t>１年・３年・６年児童
保護者・地域の方</t>
    <rPh sb="1" eb="2">
      <t>ネン</t>
    </rPh>
    <rPh sb="4" eb="5">
      <t>ネン</t>
    </rPh>
    <rPh sb="7" eb="8">
      <t>ネン</t>
    </rPh>
    <rPh sb="8" eb="10">
      <t>ジドウ</t>
    </rPh>
    <rPh sb="11" eb="14">
      <t>ホゴシャ</t>
    </rPh>
    <rPh sb="15" eb="17">
      <t>チイキ</t>
    </rPh>
    <rPh sb="18" eb="19">
      <t>カタ</t>
    </rPh>
    <phoneticPr fontId="7"/>
  </si>
  <si>
    <t>0123-42-3441</t>
    <phoneticPr fontId="7"/>
  </si>
  <si>
    <t>学芸発表会Ⅱ</t>
    <rPh sb="0" eb="2">
      <t>ガクゲイ</t>
    </rPh>
    <rPh sb="2" eb="5">
      <t>ハッピョウカイ</t>
    </rPh>
    <phoneticPr fontId="7"/>
  </si>
  <si>
    <t>２年・４年・５年児童
保護者・地域の方</t>
    <rPh sb="1" eb="2">
      <t>ネン</t>
    </rPh>
    <rPh sb="4" eb="5">
      <t>ネン</t>
    </rPh>
    <rPh sb="7" eb="8">
      <t>ネン</t>
    </rPh>
    <rPh sb="8" eb="10">
      <t>ジドウ</t>
    </rPh>
    <rPh sb="11" eb="14">
      <t>ホゴシャ</t>
    </rPh>
    <rPh sb="15" eb="17">
      <t>チイキ</t>
    </rPh>
    <rPh sb="18" eb="19">
      <t>カタ</t>
    </rPh>
    <phoneticPr fontId="7"/>
  </si>
  <si>
    <t>11月20日（金）
３時間目から５時間目</t>
    <rPh sb="2" eb="3">
      <t>ガツ</t>
    </rPh>
    <rPh sb="5" eb="6">
      <t>ニチ</t>
    </rPh>
    <rPh sb="7" eb="8">
      <t>キン</t>
    </rPh>
    <rPh sb="11" eb="14">
      <t>ジカンメ</t>
    </rPh>
    <rPh sb="17" eb="20">
      <t>ジカンメ</t>
    </rPh>
    <phoneticPr fontId="7"/>
  </si>
  <si>
    <t>全学級での授業公開</t>
    <rPh sb="0" eb="1">
      <t>ゼン</t>
    </rPh>
    <rPh sb="1" eb="3">
      <t>ガッキュウ</t>
    </rPh>
    <rPh sb="5" eb="7">
      <t>ジュギョウ</t>
    </rPh>
    <rPh sb="7" eb="9">
      <t>コウカイ</t>
    </rPh>
    <phoneticPr fontId="7"/>
  </si>
  <si>
    <t>保護者・地域の方</t>
    <rPh sb="0" eb="3">
      <t>ホゴシャ</t>
    </rPh>
    <rPh sb="4" eb="6">
      <t>チイキ</t>
    </rPh>
    <rPh sb="7" eb="8">
      <t>カタ</t>
    </rPh>
    <phoneticPr fontId="7"/>
  </si>
  <si>
    <t>千歳市立緑小学校</t>
    <rPh sb="0" eb="4">
      <t>チトセシリツ</t>
    </rPh>
    <rPh sb="4" eb="5">
      <t>ミドリ</t>
    </rPh>
    <rPh sb="5" eb="6">
      <t>ショウ</t>
    </rPh>
    <rPh sb="6" eb="8">
      <t>ガッコウ</t>
    </rPh>
    <phoneticPr fontId="7"/>
  </si>
  <si>
    <t>緑小学校体育館</t>
    <rPh sb="0" eb="1">
      <t>ミドリ</t>
    </rPh>
    <rPh sb="1" eb="4">
      <t>ショウガッコウ</t>
    </rPh>
    <rPh sb="4" eb="6">
      <t>タイイク</t>
    </rPh>
    <rPh sb="6" eb="7">
      <t>カン</t>
    </rPh>
    <phoneticPr fontId="7"/>
  </si>
  <si>
    <t>児童の音楽や演劇を広く地域の方にも見ていただく</t>
    <rPh sb="0" eb="2">
      <t>ジドウ</t>
    </rPh>
    <rPh sb="3" eb="5">
      <t>オンガク</t>
    </rPh>
    <rPh sb="6" eb="8">
      <t>エンゲキ</t>
    </rPh>
    <rPh sb="9" eb="10">
      <t>ヒロ</t>
    </rPh>
    <rPh sb="11" eb="13">
      <t>チイキ</t>
    </rPh>
    <rPh sb="14" eb="15">
      <t>カタ</t>
    </rPh>
    <rPh sb="17" eb="18">
      <t>ミ</t>
    </rPh>
    <phoneticPr fontId="7"/>
  </si>
  <si>
    <t>児童・保護者・地域</t>
    <rPh sb="0" eb="2">
      <t>ジドウ</t>
    </rPh>
    <rPh sb="3" eb="5">
      <t>ホゴ</t>
    </rPh>
    <rPh sb="5" eb="6">
      <t>シャ</t>
    </rPh>
    <rPh sb="7" eb="9">
      <t>チイキ</t>
    </rPh>
    <phoneticPr fontId="7"/>
  </si>
  <si>
    <t>なし</t>
    <phoneticPr fontId="7"/>
  </si>
  <si>
    <t>0123-23-4107</t>
    <phoneticPr fontId="7"/>
  </si>
  <si>
    <t>恵庭市教育委員会</t>
  </si>
  <si>
    <t>イングリッシュ・キャンプ</t>
  </si>
  <si>
    <t>10月9日（金）～10日（土）</t>
    <rPh sb="6" eb="7">
      <t>キン</t>
    </rPh>
    <phoneticPr fontId="7"/>
  </si>
  <si>
    <t>恵庭市青少年研修センター</t>
  </si>
  <si>
    <t>市内小中学校ALTによる英語を使った活動、レクリエーション</t>
  </si>
  <si>
    <t>市内の小学生５～６年生</t>
  </si>
  <si>
    <t>恵庭市教育委員会 社会教育課</t>
  </si>
  <si>
    <t>0123-33-3131</t>
    <phoneticPr fontId="7"/>
  </si>
  <si>
    <t>恵庭市青少年育成市民の会、恵庭市教育委員会</t>
  </si>
  <si>
    <t>青少年育成市民のつどい</t>
  </si>
  <si>
    <t>11月28日（土）</t>
    <phoneticPr fontId="7"/>
  </si>
  <si>
    <t>恵庭市民会館</t>
  </si>
  <si>
    <t>青少年と市民と青少年育成関係者が一堂に会し、青少年の意見や考えに耳を傾け、現代青少年に対する理解を深め、地域において青少年活動の一層の推進を呼びかける。</t>
  </si>
  <si>
    <t>市民、市内各中学校、恵庭市青少年育成市民の会加盟団体</t>
  </si>
  <si>
    <t>北広島市立東部小学校</t>
    <rPh sb="0" eb="5">
      <t>キタヒロシマシリツ</t>
    </rPh>
    <rPh sb="5" eb="7">
      <t>トウブ</t>
    </rPh>
    <rPh sb="7" eb="10">
      <t>ショウガッコウ</t>
    </rPh>
    <phoneticPr fontId="7"/>
  </si>
  <si>
    <t>10月24日(土）</t>
    <rPh sb="2" eb="3">
      <t>ガツ</t>
    </rPh>
    <rPh sb="5" eb="6">
      <t>ニチ</t>
    </rPh>
    <rPh sb="7" eb="8">
      <t>ツチ</t>
    </rPh>
    <phoneticPr fontId="7"/>
  </si>
  <si>
    <t>東部小学校体育館</t>
    <rPh sb="0" eb="2">
      <t>トウブ</t>
    </rPh>
    <rPh sb="2" eb="5">
      <t>ショウガッコウ</t>
    </rPh>
    <rPh sb="5" eb="8">
      <t>タイイクカン</t>
    </rPh>
    <phoneticPr fontId="7"/>
  </si>
  <si>
    <t>保護者や地域の方々を招待し、学芸的な日常学習の成果を発表する。</t>
    <rPh sb="0" eb="3">
      <t>ホゴシャ</t>
    </rPh>
    <rPh sb="4" eb="6">
      <t>チイキ</t>
    </rPh>
    <rPh sb="7" eb="9">
      <t>カタガタ</t>
    </rPh>
    <rPh sb="10" eb="12">
      <t>ショウタイ</t>
    </rPh>
    <rPh sb="14" eb="17">
      <t>ガクゲイテキ</t>
    </rPh>
    <rPh sb="18" eb="20">
      <t>ニチジョウ</t>
    </rPh>
    <rPh sb="20" eb="22">
      <t>ガクシュウ</t>
    </rPh>
    <rPh sb="23" eb="25">
      <t>セイカ</t>
    </rPh>
    <rPh sb="26" eb="28">
      <t>ハッピョウ</t>
    </rPh>
    <phoneticPr fontId="7"/>
  </si>
  <si>
    <t>東部小学校</t>
    <rPh sb="0" eb="2">
      <t>トウブ</t>
    </rPh>
    <rPh sb="2" eb="5">
      <t>ショウガッコウ</t>
    </rPh>
    <phoneticPr fontId="7"/>
  </si>
  <si>
    <t>011-372-3511</t>
  </si>
  <si>
    <t>西部地区コミュニティ・スクール委員会（西部中学校・西部小学校）</t>
    <rPh sb="0" eb="2">
      <t>セイブ</t>
    </rPh>
    <rPh sb="2" eb="4">
      <t>チク</t>
    </rPh>
    <rPh sb="15" eb="18">
      <t>イインカイ</t>
    </rPh>
    <rPh sb="19" eb="21">
      <t>セイブ</t>
    </rPh>
    <rPh sb="21" eb="24">
      <t>チュウガッコウ</t>
    </rPh>
    <rPh sb="25" eb="27">
      <t>セイブ</t>
    </rPh>
    <rPh sb="27" eb="30">
      <t>ショウガッコウ</t>
    </rPh>
    <phoneticPr fontId="7"/>
  </si>
  <si>
    <t>西部CS地域防災訓練</t>
    <rPh sb="0" eb="2">
      <t>セイブ</t>
    </rPh>
    <rPh sb="4" eb="6">
      <t>チイキ</t>
    </rPh>
    <rPh sb="6" eb="8">
      <t>ボウサイ</t>
    </rPh>
    <rPh sb="8" eb="10">
      <t>クンレン</t>
    </rPh>
    <phoneticPr fontId="7"/>
  </si>
  <si>
    <t>北広島市立西部小学校</t>
    <rPh sb="0" eb="3">
      <t>キタヒロシマ</t>
    </rPh>
    <rPh sb="3" eb="5">
      <t>シリツ</t>
    </rPh>
    <rPh sb="5" eb="7">
      <t>セイブ</t>
    </rPh>
    <rPh sb="7" eb="10">
      <t>ショウガッコウ</t>
    </rPh>
    <phoneticPr fontId="7"/>
  </si>
  <si>
    <t>①災害時に小中学生が知っておきたい防災・減災のための防犯訓練②小中学生による地域安全のための防災訓練・地域貢献③身の回りにあるものによる傷病者搬送や消火活動体験</t>
    <rPh sb="1" eb="4">
      <t>サイガイジ</t>
    </rPh>
    <rPh sb="5" eb="9">
      <t>ショウチュウガクセイ</t>
    </rPh>
    <rPh sb="10" eb="11">
      <t>シ</t>
    </rPh>
    <rPh sb="17" eb="19">
      <t>ボウサイ</t>
    </rPh>
    <rPh sb="20" eb="22">
      <t>ゲンサイ</t>
    </rPh>
    <rPh sb="26" eb="28">
      <t>ボウハン</t>
    </rPh>
    <rPh sb="28" eb="30">
      <t>クンレン</t>
    </rPh>
    <rPh sb="31" eb="35">
      <t>ショウチュウガクセイ</t>
    </rPh>
    <rPh sb="38" eb="40">
      <t>チイキ</t>
    </rPh>
    <rPh sb="40" eb="42">
      <t>アンゼン</t>
    </rPh>
    <rPh sb="46" eb="48">
      <t>ボウサイ</t>
    </rPh>
    <rPh sb="48" eb="50">
      <t>クンレン</t>
    </rPh>
    <rPh sb="51" eb="53">
      <t>チイキ</t>
    </rPh>
    <rPh sb="53" eb="55">
      <t>コウケン</t>
    </rPh>
    <rPh sb="56" eb="57">
      <t>ミ</t>
    </rPh>
    <rPh sb="58" eb="59">
      <t>マワ</t>
    </rPh>
    <rPh sb="68" eb="71">
      <t>ショウビョウシャ</t>
    </rPh>
    <rPh sb="71" eb="73">
      <t>ハンソウ</t>
    </rPh>
    <rPh sb="74" eb="76">
      <t>ショウカ</t>
    </rPh>
    <rPh sb="76" eb="78">
      <t>カツドウ</t>
    </rPh>
    <rPh sb="78" eb="80">
      <t>タイケン</t>
    </rPh>
    <phoneticPr fontId="7"/>
  </si>
  <si>
    <t>小学校６年生・中学校３年生・地域住民</t>
    <rPh sb="0" eb="3">
      <t>ショウガッコウ</t>
    </rPh>
    <rPh sb="4" eb="6">
      <t>ネンセイ</t>
    </rPh>
    <rPh sb="7" eb="10">
      <t>チュウガッコウ</t>
    </rPh>
    <rPh sb="11" eb="13">
      <t>ネンセイ</t>
    </rPh>
    <rPh sb="14" eb="16">
      <t>チイキ</t>
    </rPh>
    <rPh sb="16" eb="18">
      <t>ジュウミン</t>
    </rPh>
    <phoneticPr fontId="7"/>
  </si>
  <si>
    <t>北広島市</t>
  </si>
  <si>
    <t>北広島市立大曲小学校</t>
  </si>
  <si>
    <t>10月21日（水）　10月24日（土）</t>
    <phoneticPr fontId="7"/>
  </si>
  <si>
    <t>大曲小学校体育館</t>
  </si>
  <si>
    <t>21日（水）は児童が学年ごとに劇、合唱・合奏などを行い、児童相互に鑑賞し、交流を図る。24日（土）は保護者・地域の方を招いて発表を行う。</t>
  </si>
  <si>
    <t>全校児童４５１名、教職員、保護者、地域住民</t>
  </si>
  <si>
    <t>011-376-2253</t>
  </si>
  <si>
    <t>北広島市</t>
    <rPh sb="0" eb="3">
      <t>キタヒロシマ</t>
    </rPh>
    <rPh sb="3" eb="4">
      <t>シ</t>
    </rPh>
    <phoneticPr fontId="7"/>
  </si>
  <si>
    <t>西の里小学校</t>
    <rPh sb="0" eb="1">
      <t>ニシ</t>
    </rPh>
    <rPh sb="2" eb="3">
      <t>サト</t>
    </rPh>
    <rPh sb="3" eb="6">
      <t>ショウガッコウ</t>
    </rPh>
    <phoneticPr fontId="7"/>
  </si>
  <si>
    <t>10月24日（土）</t>
    <rPh sb="2" eb="3">
      <t>ガツ</t>
    </rPh>
    <rPh sb="5" eb="6">
      <t>ヒ</t>
    </rPh>
    <rPh sb="7" eb="8">
      <t>ド</t>
    </rPh>
    <phoneticPr fontId="7"/>
  </si>
  <si>
    <t>西の里小学校
体育館</t>
    <rPh sb="0" eb="1">
      <t>ニシ</t>
    </rPh>
    <rPh sb="2" eb="3">
      <t>サト</t>
    </rPh>
    <rPh sb="3" eb="6">
      <t>ショウガッコウ</t>
    </rPh>
    <rPh sb="7" eb="10">
      <t>タイイクカン</t>
    </rPh>
    <phoneticPr fontId="7"/>
  </si>
  <si>
    <t>保護者や地域の方々を招待し、学芸的な日常学習の成果を発表する。</t>
    <rPh sb="0" eb="3">
      <t>ホゴシャ</t>
    </rPh>
    <rPh sb="4" eb="6">
      <t>チイキ</t>
    </rPh>
    <rPh sb="7" eb="9">
      <t>カタガタ</t>
    </rPh>
    <rPh sb="10" eb="12">
      <t>ショウタイ</t>
    </rPh>
    <rPh sb="14" eb="16">
      <t>ガクゲイ</t>
    </rPh>
    <rPh sb="16" eb="17">
      <t>テキ</t>
    </rPh>
    <rPh sb="18" eb="20">
      <t>ニチジョウ</t>
    </rPh>
    <rPh sb="20" eb="22">
      <t>ガクシュウ</t>
    </rPh>
    <rPh sb="23" eb="25">
      <t>セイカ</t>
    </rPh>
    <rPh sb="26" eb="28">
      <t>ハッピョウ</t>
    </rPh>
    <phoneticPr fontId="7"/>
  </si>
  <si>
    <t>011-375-2520</t>
  </si>
  <si>
    <t>北広島市立　　北の台小学校</t>
    <rPh sb="0" eb="3">
      <t>キタヒロシマ</t>
    </rPh>
    <rPh sb="3" eb="5">
      <t>シリツ</t>
    </rPh>
    <rPh sb="7" eb="8">
      <t>キタ</t>
    </rPh>
    <rPh sb="9" eb="10">
      <t>ダイ</t>
    </rPh>
    <rPh sb="10" eb="13">
      <t>ショウガッコウ</t>
    </rPh>
    <phoneticPr fontId="7"/>
  </si>
  <si>
    <t>10月21日（水）
10月24日（土）</t>
    <rPh sb="2" eb="3">
      <t>ガツ</t>
    </rPh>
    <rPh sb="5" eb="6">
      <t>ニチ</t>
    </rPh>
    <rPh sb="7" eb="8">
      <t>ミズ</t>
    </rPh>
    <rPh sb="12" eb="13">
      <t>ガツ</t>
    </rPh>
    <rPh sb="15" eb="16">
      <t>ニチ</t>
    </rPh>
    <rPh sb="17" eb="18">
      <t>ツチ</t>
    </rPh>
    <phoneticPr fontId="7"/>
  </si>
  <si>
    <t>北の台小学校体育館</t>
    <rPh sb="0" eb="1">
      <t>キタ</t>
    </rPh>
    <rPh sb="2" eb="3">
      <t>ダイ</t>
    </rPh>
    <rPh sb="3" eb="6">
      <t>ショウガッコウ</t>
    </rPh>
    <rPh sb="6" eb="9">
      <t>タイイクカン</t>
    </rPh>
    <phoneticPr fontId="7"/>
  </si>
  <si>
    <t>児童が各学年に分かれ、劇、合唱・合奏などを行い、児童相互に鑑賞し、交流を図る。２４日には保護者・地域住民を招いて発表を行う。</t>
    <rPh sb="0" eb="2">
      <t>ジドウ</t>
    </rPh>
    <rPh sb="3" eb="4">
      <t>カク</t>
    </rPh>
    <rPh sb="4" eb="6">
      <t>ガクネン</t>
    </rPh>
    <rPh sb="7" eb="8">
      <t>ワ</t>
    </rPh>
    <rPh sb="11" eb="12">
      <t>ゲキ</t>
    </rPh>
    <rPh sb="13" eb="15">
      <t>ガッショウ</t>
    </rPh>
    <rPh sb="16" eb="18">
      <t>ガッソウ</t>
    </rPh>
    <rPh sb="21" eb="22">
      <t>オコナ</t>
    </rPh>
    <rPh sb="24" eb="26">
      <t>ジドウ</t>
    </rPh>
    <rPh sb="26" eb="28">
      <t>ソウゴ</t>
    </rPh>
    <rPh sb="29" eb="31">
      <t>カンショウ</t>
    </rPh>
    <rPh sb="33" eb="35">
      <t>コウリュウ</t>
    </rPh>
    <rPh sb="36" eb="37">
      <t>ハカ</t>
    </rPh>
    <rPh sb="41" eb="42">
      <t>ニチ</t>
    </rPh>
    <rPh sb="44" eb="47">
      <t>ホゴシャ</t>
    </rPh>
    <rPh sb="48" eb="50">
      <t>チイキ</t>
    </rPh>
    <rPh sb="50" eb="52">
      <t>ジュウミン</t>
    </rPh>
    <rPh sb="53" eb="54">
      <t>マネ</t>
    </rPh>
    <rPh sb="56" eb="58">
      <t>ハッピョウ</t>
    </rPh>
    <rPh sb="59" eb="60">
      <t>オコナ</t>
    </rPh>
    <phoneticPr fontId="7"/>
  </si>
  <si>
    <t>児童４５０名
保護者・地域住民７００名</t>
    <rPh sb="0" eb="2">
      <t>ジドウ</t>
    </rPh>
    <rPh sb="5" eb="6">
      <t>メイ</t>
    </rPh>
    <rPh sb="7" eb="10">
      <t>ホゴシャ</t>
    </rPh>
    <rPh sb="11" eb="13">
      <t>チイキ</t>
    </rPh>
    <rPh sb="13" eb="15">
      <t>ジュウミン</t>
    </rPh>
    <rPh sb="18" eb="19">
      <t>メイ</t>
    </rPh>
    <phoneticPr fontId="7"/>
  </si>
  <si>
    <t>北の台小学校</t>
    <rPh sb="0" eb="1">
      <t>キタ</t>
    </rPh>
    <rPh sb="2" eb="3">
      <t>ダイ</t>
    </rPh>
    <rPh sb="3" eb="6">
      <t>ショウガッコウ</t>
    </rPh>
    <phoneticPr fontId="7"/>
  </si>
  <si>
    <t>011-373-3500</t>
  </si>
  <si>
    <t>地域公開日
北の台祭り</t>
    <rPh sb="0" eb="2">
      <t>チイキ</t>
    </rPh>
    <rPh sb="2" eb="5">
      <t>コウカイビ</t>
    </rPh>
    <rPh sb="6" eb="7">
      <t>キタ</t>
    </rPh>
    <rPh sb="8" eb="9">
      <t>ダイ</t>
    </rPh>
    <rPh sb="9" eb="10">
      <t>マツ</t>
    </rPh>
    <phoneticPr fontId="7"/>
  </si>
  <si>
    <t>１・２時間目の授業を保護者・地域の方に公開すると共に、保護者の主点がゲーム・食料品などを販売し交流を図る。</t>
    <rPh sb="3" eb="6">
      <t>ジカンメ</t>
    </rPh>
    <rPh sb="7" eb="9">
      <t>ジュギョウ</t>
    </rPh>
    <rPh sb="10" eb="13">
      <t>ホゴシャ</t>
    </rPh>
    <rPh sb="14" eb="16">
      <t>チイキ</t>
    </rPh>
    <rPh sb="17" eb="18">
      <t>カタ</t>
    </rPh>
    <rPh sb="19" eb="21">
      <t>コウカイ</t>
    </rPh>
    <rPh sb="24" eb="25">
      <t>トモ</t>
    </rPh>
    <rPh sb="27" eb="30">
      <t>ホゴシャ</t>
    </rPh>
    <rPh sb="31" eb="33">
      <t>シュテン</t>
    </rPh>
    <rPh sb="38" eb="41">
      <t>ショクリョウヒン</t>
    </rPh>
    <rPh sb="44" eb="46">
      <t>ハンバイ</t>
    </rPh>
    <rPh sb="47" eb="49">
      <t>コウリュウ</t>
    </rPh>
    <rPh sb="50" eb="51">
      <t>ハカ</t>
    </rPh>
    <phoneticPr fontId="7"/>
  </si>
  <si>
    <t>販売物による。</t>
    <rPh sb="0" eb="2">
      <t>ハンバイ</t>
    </rPh>
    <rPh sb="2" eb="3">
      <t>ブツ</t>
    </rPh>
    <phoneticPr fontId="7"/>
  </si>
  <si>
    <t>北広島市立　　　大曲東小学校</t>
    <rPh sb="0" eb="3">
      <t>キタヒロシマ</t>
    </rPh>
    <rPh sb="3" eb="5">
      <t>シリツ</t>
    </rPh>
    <rPh sb="8" eb="10">
      <t>オオマガリ</t>
    </rPh>
    <rPh sb="10" eb="14">
      <t>ヒガシショウガッコウ</t>
    </rPh>
    <phoneticPr fontId="7"/>
  </si>
  <si>
    <t>大曲東小学校　体育館</t>
    <rPh sb="0" eb="2">
      <t>オオマガリ</t>
    </rPh>
    <rPh sb="2" eb="6">
      <t>ヒガシショウガッコウ</t>
    </rPh>
    <rPh sb="7" eb="10">
      <t>タイイクカン</t>
    </rPh>
    <phoneticPr fontId="7"/>
  </si>
  <si>
    <t>保護者や地域の方、福祉学習でお世話になった高齢者の方などを招待し実施する。集団で劇や音楽などを演じる活動を通して、児童に表現力と主体性、協力し合う心を育てる。</t>
    <rPh sb="0" eb="3">
      <t>ホゴシャ</t>
    </rPh>
    <rPh sb="4" eb="6">
      <t>チイキ</t>
    </rPh>
    <rPh sb="7" eb="8">
      <t>カタ</t>
    </rPh>
    <rPh sb="9" eb="11">
      <t>フクシ</t>
    </rPh>
    <rPh sb="11" eb="13">
      <t>ガクシュウ</t>
    </rPh>
    <rPh sb="15" eb="17">
      <t>セワ</t>
    </rPh>
    <rPh sb="21" eb="24">
      <t>コウレイシャ</t>
    </rPh>
    <rPh sb="25" eb="26">
      <t>カタ</t>
    </rPh>
    <rPh sb="29" eb="31">
      <t>ショウタイ</t>
    </rPh>
    <rPh sb="32" eb="34">
      <t>ジッシ</t>
    </rPh>
    <rPh sb="37" eb="39">
      <t>シュウダン</t>
    </rPh>
    <rPh sb="40" eb="41">
      <t>ゲキ</t>
    </rPh>
    <rPh sb="42" eb="44">
      <t>オンガク</t>
    </rPh>
    <rPh sb="47" eb="48">
      <t>エン</t>
    </rPh>
    <rPh sb="50" eb="52">
      <t>カツドウ</t>
    </rPh>
    <rPh sb="53" eb="54">
      <t>トオ</t>
    </rPh>
    <rPh sb="57" eb="59">
      <t>ジドウ</t>
    </rPh>
    <rPh sb="60" eb="63">
      <t>ヒョウゲンリョク</t>
    </rPh>
    <rPh sb="64" eb="67">
      <t>シュタイセイ</t>
    </rPh>
    <rPh sb="68" eb="70">
      <t>キョウリョク</t>
    </rPh>
    <rPh sb="71" eb="72">
      <t>ア</t>
    </rPh>
    <rPh sb="73" eb="74">
      <t>ココロ</t>
    </rPh>
    <rPh sb="75" eb="76">
      <t>ソダ</t>
    </rPh>
    <phoneticPr fontId="7"/>
  </si>
  <si>
    <t>児童、保護者、地域住民、学校関係者評価委員他</t>
  </si>
  <si>
    <t>北広島市立　　大曲東小学校</t>
    <rPh sb="0" eb="3">
      <t>キタヒロシマ</t>
    </rPh>
    <rPh sb="3" eb="5">
      <t>シリツ</t>
    </rPh>
    <rPh sb="7" eb="9">
      <t>オオマガリ</t>
    </rPh>
    <rPh sb="9" eb="13">
      <t>ヒガシショウガッコウ</t>
    </rPh>
    <phoneticPr fontId="7"/>
  </si>
  <si>
    <t>011-377-7000</t>
  </si>
  <si>
    <t>読書月間</t>
    <rPh sb="0" eb="2">
      <t>ドクショ</t>
    </rPh>
    <rPh sb="2" eb="4">
      <t>ゲッカン</t>
    </rPh>
    <phoneticPr fontId="7"/>
  </si>
  <si>
    <t>11月4日（水）～11月20日（金）</t>
    <rPh sb="2" eb="3">
      <t>ガツ</t>
    </rPh>
    <rPh sb="4" eb="5">
      <t>ニチ</t>
    </rPh>
    <rPh sb="6" eb="7">
      <t>スイ</t>
    </rPh>
    <rPh sb="11" eb="12">
      <t>ガツ</t>
    </rPh>
    <rPh sb="14" eb="15">
      <t>ニチ</t>
    </rPh>
    <rPh sb="16" eb="17">
      <t>キン</t>
    </rPh>
    <phoneticPr fontId="7"/>
  </si>
  <si>
    <t>大曲東小学校</t>
    <rPh sb="0" eb="2">
      <t>オオマガリ</t>
    </rPh>
    <rPh sb="2" eb="6">
      <t>ヒガシショウガッコウ</t>
    </rPh>
    <phoneticPr fontId="7"/>
  </si>
  <si>
    <t>豊かな心情を育成するために、読み聞かせや先生の本の紹介等の活動を通して、読書意欲の高揚を図る。</t>
    <rPh sb="20" eb="22">
      <t>センセイ</t>
    </rPh>
    <phoneticPr fontId="7"/>
  </si>
  <si>
    <t>全校児童・教職員</t>
    <rPh sb="0" eb="2">
      <t>ゼンコウ</t>
    </rPh>
    <rPh sb="2" eb="4">
      <t>ジドウ</t>
    </rPh>
    <rPh sb="5" eb="8">
      <t>キョウショクイン</t>
    </rPh>
    <phoneticPr fontId="7"/>
  </si>
  <si>
    <t>北広島市</t>
    <rPh sb="0" eb="4">
      <t>キタヒロシマシ</t>
    </rPh>
    <phoneticPr fontId="8"/>
  </si>
  <si>
    <t>北広島市立　緑ヶ丘小学校</t>
    <rPh sb="0" eb="3">
      <t>キタヒロシマ</t>
    </rPh>
    <rPh sb="3" eb="5">
      <t>シリツ</t>
    </rPh>
    <rPh sb="6" eb="9">
      <t>ミドリガオカ</t>
    </rPh>
    <rPh sb="9" eb="12">
      <t>ショウガッコウ</t>
    </rPh>
    <phoneticPr fontId="8"/>
  </si>
  <si>
    <t>学芸発表会</t>
    <rPh sb="0" eb="2">
      <t>ガクゲイ</t>
    </rPh>
    <rPh sb="2" eb="5">
      <t>ハッピョウカイ</t>
    </rPh>
    <phoneticPr fontId="8"/>
  </si>
  <si>
    <t>10月24日（土）</t>
    <rPh sb="7" eb="8">
      <t>ド</t>
    </rPh>
    <phoneticPr fontId="8"/>
  </si>
  <si>
    <t>緑ヶ丘小学校体育館</t>
  </si>
  <si>
    <t>児童が各学年ごとに合唱・合奏や劇等の発表を通して、目標に向かい努力する力・表現力・協力する心を育む。保護者・地域住民・学校関係者評価委員の方等に児童の活動を観覧していただく。</t>
  </si>
  <si>
    <t>緑ヶ丘小学校</t>
  </si>
  <si>
    <t>011-373-3330</t>
    <phoneticPr fontId="7"/>
  </si>
  <si>
    <t>北広島市立　　東部中学校</t>
    <rPh sb="7" eb="8">
      <t>ヒガシ</t>
    </rPh>
    <phoneticPr fontId="7"/>
  </si>
  <si>
    <t>フリー参観日</t>
    <rPh sb="3" eb="6">
      <t>サンカンビ</t>
    </rPh>
    <phoneticPr fontId="7"/>
  </si>
  <si>
    <t>東部中学校教室・特別教室・体育館ほか</t>
    <rPh sb="0" eb="1">
      <t>ヒガシ</t>
    </rPh>
    <rPh sb="5" eb="7">
      <t>キョウシツ</t>
    </rPh>
    <rPh sb="8" eb="10">
      <t>トクベツ</t>
    </rPh>
    <rPh sb="10" eb="12">
      <t>キョウシツ</t>
    </rPh>
    <rPh sb="13" eb="16">
      <t>タイイクカン</t>
    </rPh>
    <phoneticPr fontId="7"/>
  </si>
  <si>
    <t>保護者や地域の人たち、学校評議員、関係者評価委員等に授業や総合学習の発表会等を見てもらう機会とする。また、学校評議員・学校関係者評価委員等から、生徒の活動・教師の指導等に関する意見をいただく。</t>
    <rPh sb="29" eb="31">
      <t>ソウゴウ</t>
    </rPh>
    <rPh sb="31" eb="33">
      <t>ガクシュウ</t>
    </rPh>
    <rPh sb="34" eb="36">
      <t>ハッピョウ</t>
    </rPh>
    <rPh sb="36" eb="37">
      <t>カイ</t>
    </rPh>
    <rPh sb="37" eb="38">
      <t>トウ</t>
    </rPh>
    <rPh sb="39" eb="40">
      <t>ミ</t>
    </rPh>
    <rPh sb="44" eb="46">
      <t>キカイ</t>
    </rPh>
    <rPh sb="53" eb="55">
      <t>ガッコウ</t>
    </rPh>
    <rPh sb="55" eb="58">
      <t>ヒョウギイン</t>
    </rPh>
    <rPh sb="59" eb="61">
      <t>ガッコウ</t>
    </rPh>
    <rPh sb="61" eb="64">
      <t>カンケイシャ</t>
    </rPh>
    <rPh sb="64" eb="66">
      <t>ヒョウカ</t>
    </rPh>
    <rPh sb="66" eb="68">
      <t>イイン</t>
    </rPh>
    <rPh sb="68" eb="69">
      <t>トウ</t>
    </rPh>
    <rPh sb="72" eb="74">
      <t>セイト</t>
    </rPh>
    <rPh sb="75" eb="77">
      <t>カツドウ</t>
    </rPh>
    <rPh sb="78" eb="80">
      <t>キョウシ</t>
    </rPh>
    <rPh sb="81" eb="83">
      <t>シドウ</t>
    </rPh>
    <rPh sb="83" eb="84">
      <t>トウ</t>
    </rPh>
    <rPh sb="85" eb="86">
      <t>カン</t>
    </rPh>
    <rPh sb="88" eb="90">
      <t>イケン</t>
    </rPh>
    <phoneticPr fontId="7"/>
  </si>
  <si>
    <t>保護者、地域住民、学校評議員、学校関係者評価委員ほか</t>
    <rPh sb="6" eb="8">
      <t>ジュウミン</t>
    </rPh>
    <phoneticPr fontId="7"/>
  </si>
  <si>
    <t>東部中学校</t>
    <rPh sb="0" eb="2">
      <t>トウブ</t>
    </rPh>
    <rPh sb="2" eb="5">
      <t>チュウガッコウ</t>
    </rPh>
    <phoneticPr fontId="7"/>
  </si>
  <si>
    <t>011-372-3030</t>
  </si>
  <si>
    <t>大曲中学校</t>
  </si>
  <si>
    <t>学校公開日（自由参観）</t>
  </si>
  <si>
    <t>平成27年4月11日（土）全日
平成27年5月29日（金）全日
平成27年6月25日（木）全日
平成27年9月16日（水）全日
平成27年10月31日（土）
平成27年11月26日（木）全日
平成27年12月18日（金）全日
平成28年1月28日（木）全日</t>
    <rPh sb="11" eb="12">
      <t>ド</t>
    </rPh>
    <rPh sb="27" eb="28">
      <t>キン</t>
    </rPh>
    <rPh sb="43" eb="44">
      <t>モク</t>
    </rPh>
    <rPh sb="59" eb="60">
      <t>スイ</t>
    </rPh>
    <rPh sb="64" eb="66">
      <t>ヘイセイ</t>
    </rPh>
    <rPh sb="68" eb="69">
      <t>ネン</t>
    </rPh>
    <rPh sb="71" eb="72">
      <t>ガツ</t>
    </rPh>
    <rPh sb="74" eb="75">
      <t>ニチ</t>
    </rPh>
    <rPh sb="76" eb="77">
      <t>ド</t>
    </rPh>
    <rPh sb="91" eb="92">
      <t>モク</t>
    </rPh>
    <rPh sb="108" eb="109">
      <t>キン</t>
    </rPh>
    <rPh sb="124" eb="125">
      <t>モク</t>
    </rPh>
    <phoneticPr fontId="7"/>
  </si>
  <si>
    <t>大曲中学校教室・特別教室・体育館</t>
  </si>
  <si>
    <t>保護者、地域住民、学校評議員、学校関係者評価委員、民生委員、防犯協会役員等の方に生徒の日常の様子や活動の様子等の実態を見てもらい、学校体制や教員の指導などに関する意見をいただく。</t>
  </si>
  <si>
    <t>保護者、地域住民、学校評議員、学校関係者評価委員、民生委員、防犯協会役員等</t>
  </si>
  <si>
    <t>011-376-2354</t>
    <phoneticPr fontId="7"/>
  </si>
  <si>
    <t>北広島市立　　西の里中学校</t>
    <rPh sb="0" eb="3">
      <t>キタヒロシマ</t>
    </rPh>
    <rPh sb="3" eb="5">
      <t>シリツ</t>
    </rPh>
    <rPh sb="7" eb="8">
      <t>ニシ</t>
    </rPh>
    <rPh sb="9" eb="10">
      <t>サト</t>
    </rPh>
    <rPh sb="10" eb="13">
      <t>チュウガッコウ</t>
    </rPh>
    <phoneticPr fontId="7"/>
  </si>
  <si>
    <t>10月31日（土）</t>
    <rPh sb="2" eb="3">
      <t>ツキ</t>
    </rPh>
    <rPh sb="5" eb="6">
      <t>ヒ</t>
    </rPh>
    <rPh sb="7" eb="8">
      <t>ツチ</t>
    </rPh>
    <phoneticPr fontId="7"/>
  </si>
  <si>
    <t>西の里中学校</t>
    <rPh sb="0" eb="1">
      <t>ニシ</t>
    </rPh>
    <rPh sb="2" eb="3">
      <t>サト</t>
    </rPh>
    <rPh sb="3" eb="6">
      <t>チュウガッコウ</t>
    </rPh>
    <phoneticPr fontId="7"/>
  </si>
  <si>
    <t>午前３時間の授業参観を行い、保護者や地域住民、学校評議員、学校関係者評価委員の方に授業のようすを参観していただき、生徒の活動や学校の教育活動等に関するご意見をいただきます。</t>
    <rPh sb="0" eb="2">
      <t>ゴゼン</t>
    </rPh>
    <rPh sb="3" eb="5">
      <t>ジカン</t>
    </rPh>
    <rPh sb="6" eb="8">
      <t>ジュギョウ</t>
    </rPh>
    <rPh sb="8" eb="10">
      <t>サンカン</t>
    </rPh>
    <rPh sb="11" eb="12">
      <t>オコナ</t>
    </rPh>
    <phoneticPr fontId="7"/>
  </si>
  <si>
    <t>保護者
地域住民
学校評議員
学校関係者評価委員</t>
  </si>
  <si>
    <t>西の里中学校
教頭；川端</t>
    <rPh sb="0" eb="1">
      <t>ニシ</t>
    </rPh>
    <rPh sb="2" eb="3">
      <t>サト</t>
    </rPh>
    <rPh sb="3" eb="6">
      <t>チュウガッコウ</t>
    </rPh>
    <rPh sb="7" eb="9">
      <t>キョウトウ</t>
    </rPh>
    <rPh sb="10" eb="12">
      <t>カワバタ</t>
    </rPh>
    <phoneticPr fontId="7"/>
  </si>
  <si>
    <t>011-375-2843</t>
  </si>
  <si>
    <t>石狩市立
生振小学校</t>
    <rPh sb="0" eb="2">
      <t>イシカリ</t>
    </rPh>
    <rPh sb="2" eb="4">
      <t>シリツ</t>
    </rPh>
    <rPh sb="5" eb="7">
      <t>オヤフル</t>
    </rPh>
    <rPh sb="7" eb="10">
      <t>ショウガッコウ</t>
    </rPh>
    <phoneticPr fontId="7"/>
  </si>
  <si>
    <t>１１月８日（日）</t>
    <rPh sb="2" eb="3">
      <t>ガツ</t>
    </rPh>
    <rPh sb="4" eb="5">
      <t>ニチ</t>
    </rPh>
    <rPh sb="6" eb="7">
      <t>ニチ</t>
    </rPh>
    <phoneticPr fontId="7"/>
  </si>
  <si>
    <t>生振小学校体育館</t>
    <rPh sb="0" eb="2">
      <t>オヤフル</t>
    </rPh>
    <rPh sb="2" eb="5">
      <t>ショウガッコウ</t>
    </rPh>
    <rPh sb="5" eb="8">
      <t>タイイクカン</t>
    </rPh>
    <phoneticPr fontId="7"/>
  </si>
  <si>
    <t>児童、保護者、地域住民など</t>
    <rPh sb="0" eb="2">
      <t>ジドウ</t>
    </rPh>
    <rPh sb="3" eb="6">
      <t>ホゴシャ</t>
    </rPh>
    <rPh sb="7" eb="9">
      <t>チイキ</t>
    </rPh>
    <rPh sb="9" eb="11">
      <t>ジュウミン</t>
    </rPh>
    <phoneticPr fontId="7"/>
  </si>
  <si>
    <t>生振小学校</t>
    <rPh sb="0" eb="2">
      <t>オヤフル</t>
    </rPh>
    <rPh sb="2" eb="5">
      <t>ショウガッコウ</t>
    </rPh>
    <phoneticPr fontId="7"/>
  </si>
  <si>
    <t>0133-64-2018</t>
    <phoneticPr fontId="7"/>
  </si>
  <si>
    <t>石狩市立
南線小学校</t>
    <rPh sb="0" eb="2">
      <t>イシカリ</t>
    </rPh>
    <rPh sb="2" eb="4">
      <t>シリツ</t>
    </rPh>
    <rPh sb="5" eb="7">
      <t>ミナミセン</t>
    </rPh>
    <rPh sb="7" eb="10">
      <t>ショウガッコウ</t>
    </rPh>
    <phoneticPr fontId="7"/>
  </si>
  <si>
    <t>南線小学校体育館</t>
    <rPh sb="0" eb="2">
      <t>ミナミセン</t>
    </rPh>
    <rPh sb="2" eb="5">
      <t>ショウガッコウ</t>
    </rPh>
    <rPh sb="5" eb="8">
      <t>タイイクカン</t>
    </rPh>
    <phoneticPr fontId="7"/>
  </si>
  <si>
    <t>全校児童・保護者</t>
    <rPh sb="0" eb="2">
      <t>ゼンコウ</t>
    </rPh>
    <rPh sb="2" eb="4">
      <t>ジドウ</t>
    </rPh>
    <rPh sb="5" eb="8">
      <t>ホゴシャ</t>
    </rPh>
    <phoneticPr fontId="7"/>
  </si>
  <si>
    <t>南線小学校</t>
    <rPh sb="0" eb="2">
      <t>ミナミセン</t>
    </rPh>
    <rPh sb="2" eb="5">
      <t>ショウガッコウ</t>
    </rPh>
    <phoneticPr fontId="7"/>
  </si>
  <si>
    <t>0133-73-2042</t>
    <phoneticPr fontId="7"/>
  </si>
  <si>
    <t>石狩市立
南線小学校ＰＴＡ</t>
    <rPh sb="0" eb="2">
      <t>イシカリ</t>
    </rPh>
    <rPh sb="2" eb="4">
      <t>シリツ</t>
    </rPh>
    <rPh sb="5" eb="7">
      <t>ミナミセン</t>
    </rPh>
    <rPh sb="7" eb="10">
      <t>ショウガッコウ</t>
    </rPh>
    <phoneticPr fontId="7"/>
  </si>
  <si>
    <t>ブリザードフラワー講習会</t>
    <rPh sb="9" eb="12">
      <t>コウシュウカイ</t>
    </rPh>
    <phoneticPr fontId="7"/>
  </si>
  <si>
    <t>南線小学校生活科室</t>
    <rPh sb="0" eb="2">
      <t>ミナミセン</t>
    </rPh>
    <rPh sb="2" eb="5">
      <t>ショウガッコウ</t>
    </rPh>
    <rPh sb="5" eb="8">
      <t>セイカツカ</t>
    </rPh>
    <rPh sb="8" eb="9">
      <t>シツ</t>
    </rPh>
    <phoneticPr fontId="7"/>
  </si>
  <si>
    <t>講師によるブリザードフラワー制作</t>
    <rPh sb="0" eb="2">
      <t>コウシ</t>
    </rPh>
    <rPh sb="14" eb="16">
      <t>セイサク</t>
    </rPh>
    <phoneticPr fontId="7"/>
  </si>
  <si>
    <t>南線小学校ＰＴＡ事務局</t>
    <rPh sb="0" eb="2">
      <t>ミナミセン</t>
    </rPh>
    <rPh sb="2" eb="5">
      <t>ショウガッコウ</t>
    </rPh>
    <rPh sb="8" eb="11">
      <t>ジムキョク</t>
    </rPh>
    <phoneticPr fontId="7"/>
  </si>
  <si>
    <t>石狩市
花川南小学校</t>
    <rPh sb="0" eb="3">
      <t>イシカリシ</t>
    </rPh>
    <rPh sb="4" eb="6">
      <t>ハナカワ</t>
    </rPh>
    <rPh sb="6" eb="7">
      <t>ミナミ</t>
    </rPh>
    <rPh sb="7" eb="10">
      <t>ショウガッコウ</t>
    </rPh>
    <phoneticPr fontId="7"/>
  </si>
  <si>
    <t>全校参観日</t>
    <rPh sb="0" eb="2">
      <t>ゼンコウ</t>
    </rPh>
    <rPh sb="2" eb="5">
      <t>サンカンビ</t>
    </rPh>
    <phoneticPr fontId="7"/>
  </si>
  <si>
    <t>１１月２８日(土)</t>
    <rPh sb="2" eb="3">
      <t>ガツ</t>
    </rPh>
    <rPh sb="5" eb="6">
      <t>ニチ</t>
    </rPh>
    <rPh sb="7" eb="8">
      <t>ド</t>
    </rPh>
    <phoneticPr fontId="7"/>
  </si>
  <si>
    <t>花川南小学校</t>
    <rPh sb="0" eb="2">
      <t>ハナカワ</t>
    </rPh>
    <rPh sb="2" eb="3">
      <t>ミナミ</t>
    </rPh>
    <rPh sb="3" eb="6">
      <t>ショウガッコウ</t>
    </rPh>
    <phoneticPr fontId="7"/>
  </si>
  <si>
    <t>保護者や地域住民，学校評議員，関係者評価委員の方々に本校児童の学習や活動の様子を参観していただき，本校の教育活動に対する理解と協力を得る場とする。</t>
    <rPh sb="0" eb="3">
      <t>ホゴシャ</t>
    </rPh>
    <rPh sb="4" eb="6">
      <t>チイキ</t>
    </rPh>
    <rPh sb="6" eb="8">
      <t>ジュウミン</t>
    </rPh>
    <rPh sb="9" eb="11">
      <t>ガッコウ</t>
    </rPh>
    <rPh sb="11" eb="14">
      <t>ヒョウギイン</t>
    </rPh>
    <rPh sb="15" eb="18">
      <t>カンケイシャ</t>
    </rPh>
    <rPh sb="18" eb="20">
      <t>ヒョウカ</t>
    </rPh>
    <rPh sb="20" eb="22">
      <t>イイン</t>
    </rPh>
    <rPh sb="23" eb="25">
      <t>カタガタ</t>
    </rPh>
    <rPh sb="26" eb="28">
      <t>ホンコウ</t>
    </rPh>
    <rPh sb="28" eb="30">
      <t>ジドウ</t>
    </rPh>
    <rPh sb="31" eb="33">
      <t>ガクシュウ</t>
    </rPh>
    <rPh sb="34" eb="36">
      <t>カツドウ</t>
    </rPh>
    <rPh sb="37" eb="39">
      <t>ヨウス</t>
    </rPh>
    <rPh sb="40" eb="42">
      <t>サンカン</t>
    </rPh>
    <rPh sb="49" eb="51">
      <t>ホンコウ</t>
    </rPh>
    <rPh sb="52" eb="54">
      <t>キョウイク</t>
    </rPh>
    <rPh sb="54" eb="56">
      <t>カツドウ</t>
    </rPh>
    <rPh sb="57" eb="58">
      <t>タイ</t>
    </rPh>
    <rPh sb="60" eb="62">
      <t>リカイ</t>
    </rPh>
    <rPh sb="63" eb="65">
      <t>キョウリョク</t>
    </rPh>
    <rPh sb="66" eb="67">
      <t>エ</t>
    </rPh>
    <rPh sb="68" eb="69">
      <t>バ</t>
    </rPh>
    <phoneticPr fontId="7"/>
  </si>
  <si>
    <t>保護者，地域住民，学校評議員，関係者評価委員</t>
    <rPh sb="0" eb="3">
      <t>ホゴシャ</t>
    </rPh>
    <rPh sb="4" eb="6">
      <t>チイキ</t>
    </rPh>
    <rPh sb="6" eb="8">
      <t>ジュウミン</t>
    </rPh>
    <rPh sb="9" eb="11">
      <t>ガッコウ</t>
    </rPh>
    <rPh sb="11" eb="14">
      <t>ヒョウギイン</t>
    </rPh>
    <rPh sb="15" eb="18">
      <t>カンケイシャ</t>
    </rPh>
    <rPh sb="18" eb="20">
      <t>ヒョウカ</t>
    </rPh>
    <rPh sb="20" eb="22">
      <t>イイン</t>
    </rPh>
    <phoneticPr fontId="7"/>
  </si>
  <si>
    <t>0133-73-1271</t>
    <phoneticPr fontId="7"/>
  </si>
  <si>
    <t>石狩市立
厚田小学校</t>
    <rPh sb="0" eb="4">
      <t>イシカリシリツ</t>
    </rPh>
    <rPh sb="5" eb="6">
      <t>コウ</t>
    </rPh>
    <rPh sb="6" eb="7">
      <t>タ</t>
    </rPh>
    <rPh sb="7" eb="10">
      <t>ショウガッコウ</t>
    </rPh>
    <phoneticPr fontId="7"/>
  </si>
  <si>
    <t>１１月２５日（水）
１０：３０～１4：３０</t>
    <rPh sb="2" eb="3">
      <t>ガツ</t>
    </rPh>
    <rPh sb="5" eb="6">
      <t>ニチ</t>
    </rPh>
    <rPh sb="6" eb="9">
      <t>スイ</t>
    </rPh>
    <phoneticPr fontId="7"/>
  </si>
  <si>
    <t>厚田小学校</t>
    <rPh sb="0" eb="1">
      <t>コウ</t>
    </rPh>
    <rPh sb="1" eb="2">
      <t>タ</t>
    </rPh>
    <rPh sb="2" eb="5">
      <t>ショウガッコウ</t>
    </rPh>
    <phoneticPr fontId="7"/>
  </si>
  <si>
    <t>授業のみならず，休み時間や給食時間，放課後の学習タイムを公開します。参観後，校長室で感想等を交流します。</t>
    <rPh sb="0" eb="2">
      <t>ジュギョウ</t>
    </rPh>
    <rPh sb="8" eb="9">
      <t>ヤス</t>
    </rPh>
    <rPh sb="10" eb="12">
      <t>ジカン</t>
    </rPh>
    <rPh sb="13" eb="15">
      <t>キュウショク</t>
    </rPh>
    <rPh sb="15" eb="17">
      <t>ジカン</t>
    </rPh>
    <rPh sb="18" eb="21">
      <t>ホウカゴ</t>
    </rPh>
    <rPh sb="22" eb="24">
      <t>ガクシュウ</t>
    </rPh>
    <rPh sb="28" eb="30">
      <t>コウカイ</t>
    </rPh>
    <rPh sb="34" eb="36">
      <t>サンカン</t>
    </rPh>
    <rPh sb="36" eb="37">
      <t>ゴ</t>
    </rPh>
    <rPh sb="38" eb="41">
      <t>コウチョウシツ</t>
    </rPh>
    <rPh sb="42" eb="44">
      <t>カンソウ</t>
    </rPh>
    <rPh sb="44" eb="45">
      <t>トウ</t>
    </rPh>
    <rPh sb="46" eb="48">
      <t>コウリュウ</t>
    </rPh>
    <phoneticPr fontId="7"/>
  </si>
  <si>
    <t>ＰＴＡ
地域住民の皆様ほか</t>
    <rPh sb="4" eb="6">
      <t>チイキ</t>
    </rPh>
    <rPh sb="6" eb="8">
      <t>ジュウミン</t>
    </rPh>
    <rPh sb="9" eb="11">
      <t>ミナサマ</t>
    </rPh>
    <phoneticPr fontId="7"/>
  </si>
  <si>
    <t>0133-78-2037</t>
    <phoneticPr fontId="7"/>
  </si>
  <si>
    <t>当別町</t>
  </si>
  <si>
    <t>当別町文化協会
当別町
教育委員会</t>
  </si>
  <si>
    <r>
      <t>第</t>
    </r>
    <r>
      <rPr>
        <sz val="10"/>
        <color indexed="10"/>
        <rFont val="ＭＳ 明朝"/>
        <family val="1"/>
        <charset val="128"/>
      </rPr>
      <t>66</t>
    </r>
    <r>
      <rPr>
        <sz val="10"/>
        <rFont val="ＭＳ 明朝"/>
        <family val="1"/>
        <charset val="128"/>
      </rPr>
      <t>回</t>
    </r>
    <r>
      <rPr>
        <sz val="10"/>
        <color indexed="8"/>
        <rFont val="ＭＳ 明朝"/>
        <family val="1"/>
        <charset val="128"/>
      </rPr>
      <t>当別町文化祭</t>
    </r>
  </si>
  <si>
    <t>11月1日（日）
～11月3日（火・祝）</t>
  </si>
  <si>
    <t>西コミュニティーセンター</t>
  </si>
  <si>
    <t>町民の文化芸術に関する意欲的な公演及び創作発表を奨励するとともに、文化芸術に親しみ、鑑賞する機会を広く町民に提供することにより、町民文化の高揚を図る。</t>
  </si>
  <si>
    <t>一般町民</t>
  </si>
  <si>
    <t>当別町文化協会
事務局
(当別町教育委員会社会教育課)</t>
  </si>
  <si>
    <t>0133-22-3834</t>
  </si>
  <si>
    <t>当別町立
当別小学校</t>
  </si>
  <si>
    <t>読書月間</t>
  </si>
  <si>
    <t>10月1日（木）
～10月30日（金）</t>
  </si>
  <si>
    <t>当別小学校</t>
  </si>
  <si>
    <t>豊かな心情を育成するために、読み聞かせや本の紹介等の活動を通して、読書意欲の高揚を図る。</t>
  </si>
  <si>
    <t>全校児童３８６名、
教職員</t>
  </si>
  <si>
    <t>0133-23-2102</t>
    <phoneticPr fontId="7"/>
  </si>
  <si>
    <t>11月21日（土）</t>
  </si>
  <si>
    <t>当別小学校
体育館</t>
  </si>
  <si>
    <t>保護者や地域住民を招待し、日常の学習の成果を発表する。児童が互いに認め合い、事故を高めようとする意欲を伸ばす場とする。</t>
  </si>
  <si>
    <t>全校児童３８６名、
教職員、保護者、
地域住民</t>
  </si>
  <si>
    <t>0133-23-2102</t>
  </si>
  <si>
    <t>当別町立
弁華別小学校</t>
  </si>
  <si>
    <t>10月25日（日）</t>
  </si>
  <si>
    <t>弁華別小学校
体育館</t>
  </si>
  <si>
    <t>保護者のみならず、地域住民等の方々を招待し、本校児童が音楽（合唱・楽器演奏）や劇・総合的な学習の成果を発表・交流したりする。</t>
  </si>
  <si>
    <t>児童、保護者、
地域住民、学校評議員
関係者、評価委員</t>
  </si>
  <si>
    <t>弁華別小学校</t>
  </si>
  <si>
    <t>0133-23-2350</t>
  </si>
  <si>
    <t>11月8日（日）</t>
  </si>
  <si>
    <t>弁華別中学校</t>
  </si>
  <si>
    <t>弁華別小学校・中学校の閉校を記念し、これまでの歴史と地域で果た確認する。統合に向けた新たな意識作りと地域の連携を再度構築する場としたい。</t>
  </si>
  <si>
    <t>0133-23-2351</t>
  </si>
  <si>
    <t>全校参観日・懇談会</t>
  </si>
  <si>
    <t>11月27日（金）</t>
  </si>
  <si>
    <t>保護者や地域住民、学校評議員、関係者、評価委員の方々に本校児童の学習や活動の様子を参観していただき、本校の教育活動に対する理解と協力を得る場とする。</t>
  </si>
  <si>
    <t>0133-23-2352</t>
  </si>
  <si>
    <t>当別町立
西当別小学校</t>
  </si>
  <si>
    <t>10月31日（土）</t>
  </si>
  <si>
    <t>西当別小学校
体育館</t>
  </si>
  <si>
    <t>器楽、劇、合唱など日常の学習の成果を発表し、互いに鑑賞し合う。豊かな情操を育て、表現活動の楽しさを味わう。地域の方々とふれあい、交流する。</t>
  </si>
  <si>
    <t>全校児童３００名、
教職員、保護者、
地域住民</t>
  </si>
  <si>
    <t>西当別小学校</t>
  </si>
  <si>
    <t>0133-26-2170</t>
  </si>
  <si>
    <t>当別町立西当別小学校ＰＴＡ</t>
  </si>
  <si>
    <t>ＰＴＡ厚生部主催
みなこいまつり</t>
  </si>
  <si>
    <t>10月10日（土）</t>
  </si>
  <si>
    <t>西当別小学校
体育館ほか</t>
  </si>
  <si>
    <t>ＰＴＡ主催のフェスティバル。
児童、教職員、保護者、地域住民がお店を出店し、交流を深める。</t>
  </si>
  <si>
    <t>当別町立
当別中学校</t>
  </si>
  <si>
    <t>11月7日（土）</t>
  </si>
  <si>
    <t>当別中学校</t>
  </si>
  <si>
    <t>保護者・地域住民による授業参観</t>
  </si>
  <si>
    <t>生徒２５８名</t>
  </si>
  <si>
    <t>0133-23-2158</t>
  </si>
  <si>
    <t>当別町立
西当別中学校</t>
  </si>
  <si>
    <t>後期学校公開
ウィーク</t>
  </si>
  <si>
    <t>10月13日（火）
～10月23日（金）</t>
  </si>
  <si>
    <t>西当別中学校</t>
  </si>
  <si>
    <t>本校教育活動の公開により、教育活動や生徒達への理解を深め、家庭・地域とのより一層の連携を図る。</t>
  </si>
  <si>
    <t>保護者、地域住民、
学校評議員、関係者
評価委員等</t>
  </si>
  <si>
    <t>0133-26-2252</t>
  </si>
  <si>
    <t>当別町立
弁華別中学校</t>
  </si>
  <si>
    <t>11月10日（火）
～11月13日（金）</t>
  </si>
  <si>
    <t>保護者と地域の方々に授業を公開し、実際の学校での子ども達の様子の参観を通して、子育てのあり方をついて交流を深める。</t>
  </si>
  <si>
    <t>児童、保護者、
地域住民</t>
  </si>
  <si>
    <t>0133-23-2349</t>
  </si>
  <si>
    <t>新篠津村</t>
    <rPh sb="0" eb="4">
      <t>シンシノツムラ</t>
    </rPh>
    <phoneticPr fontId="7"/>
  </si>
  <si>
    <t>新篠津小学校</t>
    <rPh sb="0" eb="3">
      <t>シンシノツ</t>
    </rPh>
    <rPh sb="3" eb="6">
      <t>ショウガッコウ</t>
    </rPh>
    <phoneticPr fontId="7"/>
  </si>
  <si>
    <t>ふれあい塾収穫祭</t>
    <rPh sb="4" eb="5">
      <t>ジュク</t>
    </rPh>
    <rPh sb="5" eb="8">
      <t>シュウカクサイ</t>
    </rPh>
    <phoneticPr fontId="7"/>
  </si>
  <si>
    <t>第６学年児童と村在住の高齢者（ふれあい塾生）が収穫した小豆を調理し会食をすることをとおして交流を深める目的で実施</t>
    <rPh sb="0" eb="1">
      <t>ダイ</t>
    </rPh>
    <rPh sb="2" eb="4">
      <t>ガクネン</t>
    </rPh>
    <rPh sb="4" eb="6">
      <t>ジドウ</t>
    </rPh>
    <rPh sb="7" eb="8">
      <t>ムラ</t>
    </rPh>
    <rPh sb="8" eb="10">
      <t>ザイジュウ</t>
    </rPh>
    <rPh sb="11" eb="14">
      <t>コウレイシャ</t>
    </rPh>
    <rPh sb="19" eb="21">
      <t>ジュクセイ</t>
    </rPh>
    <rPh sb="23" eb="25">
      <t>シュウカク</t>
    </rPh>
    <rPh sb="27" eb="29">
      <t>ショウズ</t>
    </rPh>
    <rPh sb="30" eb="32">
      <t>チョウリ</t>
    </rPh>
    <rPh sb="33" eb="35">
      <t>カイショク</t>
    </rPh>
    <rPh sb="45" eb="47">
      <t>コウリュウ</t>
    </rPh>
    <rPh sb="48" eb="49">
      <t>フカ</t>
    </rPh>
    <rPh sb="51" eb="53">
      <t>モクテキ</t>
    </rPh>
    <rPh sb="54" eb="56">
      <t>ジッシ</t>
    </rPh>
    <phoneticPr fontId="7"/>
  </si>
  <si>
    <t>新篠津小学校第６学年児童、村在住の高齢者（ふれあい塾生）</t>
    <rPh sb="0" eb="3">
      <t>シンシノツ</t>
    </rPh>
    <rPh sb="3" eb="6">
      <t>ショウガッコウ</t>
    </rPh>
    <rPh sb="6" eb="7">
      <t>ダイ</t>
    </rPh>
    <rPh sb="8" eb="10">
      <t>ガクネン</t>
    </rPh>
    <rPh sb="10" eb="12">
      <t>ジドウ</t>
    </rPh>
    <rPh sb="13" eb="14">
      <t>ムラ</t>
    </rPh>
    <rPh sb="14" eb="16">
      <t>ザイジュウ</t>
    </rPh>
    <rPh sb="17" eb="20">
      <t>コウレイシャ</t>
    </rPh>
    <rPh sb="25" eb="27">
      <t>ジュクセイ</t>
    </rPh>
    <phoneticPr fontId="7"/>
  </si>
  <si>
    <t>0126-57-2179</t>
  </si>
  <si>
    <t>しのつ湖探検隊</t>
    <rPh sb="3" eb="4">
      <t>コ</t>
    </rPh>
    <rPh sb="4" eb="7">
      <t>タンケンタイ</t>
    </rPh>
    <phoneticPr fontId="7"/>
  </si>
  <si>
    <t>しのつ湖</t>
    <rPh sb="3" eb="4">
      <t>コ</t>
    </rPh>
    <phoneticPr fontId="7"/>
  </si>
  <si>
    <t>しのつ湖未来会の指導のもと、第４学年がしのつ湖の環境保全を目的に植樹を行う。</t>
    <rPh sb="3" eb="4">
      <t>コ</t>
    </rPh>
    <rPh sb="4" eb="6">
      <t>ミライ</t>
    </rPh>
    <rPh sb="6" eb="7">
      <t>カイ</t>
    </rPh>
    <rPh sb="8" eb="10">
      <t>シドウ</t>
    </rPh>
    <rPh sb="14" eb="15">
      <t>ダイ</t>
    </rPh>
    <rPh sb="16" eb="18">
      <t>ガクネン</t>
    </rPh>
    <rPh sb="22" eb="23">
      <t>コ</t>
    </rPh>
    <rPh sb="24" eb="26">
      <t>カンキョウ</t>
    </rPh>
    <rPh sb="26" eb="28">
      <t>ホゼン</t>
    </rPh>
    <rPh sb="29" eb="31">
      <t>モクテキ</t>
    </rPh>
    <rPh sb="32" eb="34">
      <t>ショクジュ</t>
    </rPh>
    <rPh sb="35" eb="36">
      <t>オコナ</t>
    </rPh>
    <phoneticPr fontId="7"/>
  </si>
  <si>
    <t>新篠津小学校第４学年児童</t>
    <rPh sb="0" eb="3">
      <t>シンシノツ</t>
    </rPh>
    <rPh sb="3" eb="6">
      <t>ショウガッコウ</t>
    </rPh>
    <rPh sb="6" eb="7">
      <t>ダイ</t>
    </rPh>
    <rPh sb="8" eb="10">
      <t>ガクネン</t>
    </rPh>
    <rPh sb="10" eb="12">
      <t>ジドウ</t>
    </rPh>
    <phoneticPr fontId="7"/>
  </si>
  <si>
    <t>石狩管内教育委員会協議会、北海道教育庁石狩教育局</t>
    <rPh sb="0" eb="2">
      <t>イシカリ</t>
    </rPh>
    <rPh sb="2" eb="4">
      <t>カンナイ</t>
    </rPh>
    <rPh sb="4" eb="6">
      <t>キョウイク</t>
    </rPh>
    <rPh sb="6" eb="9">
      <t>イインカイ</t>
    </rPh>
    <rPh sb="9" eb="12">
      <t>キョウギカイ</t>
    </rPh>
    <rPh sb="13" eb="16">
      <t>ホッカイドウ</t>
    </rPh>
    <rPh sb="16" eb="19">
      <t>キョウイクチョウ</t>
    </rPh>
    <rPh sb="19" eb="21">
      <t>イシカリ</t>
    </rPh>
    <rPh sb="21" eb="24">
      <t>キョウイクキョク</t>
    </rPh>
    <phoneticPr fontId="7"/>
  </si>
  <si>
    <t>フォーラム石狩</t>
    <phoneticPr fontId="7"/>
  </si>
  <si>
    <t>千歳市商工センター</t>
    <rPh sb="0" eb="3">
      <t>チトセシ</t>
    </rPh>
    <rPh sb="3" eb="5">
      <t>ショウコウ</t>
    </rPh>
    <phoneticPr fontId="7"/>
  </si>
  <si>
    <t>　保護者や学校教育、社会教育、行政関係者、地域住民等が一堂に会し、子供にかかわる様々な現代的教育課題について、管内の事例などをもとに協議を行うことにより、学校、家庭、地域の共通認識を深め、それぞれの取組の一層の充実及び連携の促進を図る。</t>
    <rPh sb="1" eb="4">
      <t>ホゴシャ</t>
    </rPh>
    <rPh sb="21" eb="23">
      <t>チイキ</t>
    </rPh>
    <rPh sb="23" eb="25">
      <t>ジュウミン</t>
    </rPh>
    <rPh sb="25" eb="26">
      <t>トウ</t>
    </rPh>
    <rPh sb="33" eb="35">
      <t>コドモ</t>
    </rPh>
    <rPh sb="43" eb="46">
      <t>ゲンダイテキ</t>
    </rPh>
    <rPh sb="55" eb="57">
      <t>カンナイ</t>
    </rPh>
    <rPh sb="58" eb="60">
      <t>ジレイ</t>
    </rPh>
    <rPh sb="86" eb="88">
      <t>キョウツウ</t>
    </rPh>
    <rPh sb="88" eb="90">
      <t>ニンシキ</t>
    </rPh>
    <rPh sb="91" eb="92">
      <t>フカ</t>
    </rPh>
    <rPh sb="99" eb="101">
      <t>トリクミ</t>
    </rPh>
    <rPh sb="102" eb="104">
      <t>イッソウ</t>
    </rPh>
    <rPh sb="105" eb="107">
      <t>ジュウジツ</t>
    </rPh>
    <rPh sb="107" eb="108">
      <t>オヨ</t>
    </rPh>
    <rPh sb="109" eb="111">
      <t>レンケイ</t>
    </rPh>
    <rPh sb="112" eb="114">
      <t>ソクシン</t>
    </rPh>
    <phoneticPr fontId="7"/>
  </si>
  <si>
    <t>石狩管内各市町村教育委員、社会教育委員、ＰＴＡ等社会教育関係団体関係者、学校関係者、教育委員会職員、保健福祉関係者、地域住民等</t>
    <phoneticPr fontId="7"/>
  </si>
  <si>
    <t>無料</t>
    <phoneticPr fontId="7"/>
  </si>
  <si>
    <t>石狩教育局
社会教育指導班</t>
    <rPh sb="0" eb="2">
      <t>イシカリ</t>
    </rPh>
    <rPh sb="2" eb="5">
      <t>キョウイクキョク</t>
    </rPh>
    <rPh sb="6" eb="8">
      <t>シャカイ</t>
    </rPh>
    <rPh sb="8" eb="10">
      <t>キョウイク</t>
    </rPh>
    <rPh sb="10" eb="12">
      <t>シドウ</t>
    </rPh>
    <rPh sb="12" eb="13">
      <t>ハン</t>
    </rPh>
    <phoneticPr fontId="7"/>
  </si>
  <si>
    <t>011-204-5879</t>
    <phoneticPr fontId="7"/>
  </si>
  <si>
    <t>いぶり食育推進ネットワーク</t>
    <rPh sb="3" eb="5">
      <t>ショクイク</t>
    </rPh>
    <rPh sb="5" eb="7">
      <t>スイシン</t>
    </rPh>
    <phoneticPr fontId="7"/>
  </si>
  <si>
    <t>食育推進ネットワーク会議</t>
  </si>
  <si>
    <t>平成27年10月23日
11:30~15:00</t>
  </si>
  <si>
    <t>胆振総合振興局３階大会議室
（むろらん広域センタービル）</t>
    <rPh sb="0" eb="2">
      <t>イブリ</t>
    </rPh>
    <rPh sb="2" eb="4">
      <t>ソウゴウ</t>
    </rPh>
    <rPh sb="4" eb="7">
      <t>シンコウキョク</t>
    </rPh>
    <rPh sb="8" eb="9">
      <t>カイ</t>
    </rPh>
    <rPh sb="9" eb="13">
      <t>ダイカイギシツ</t>
    </rPh>
    <rPh sb="19" eb="21">
      <t>コウイキ</t>
    </rPh>
    <phoneticPr fontId="7"/>
  </si>
  <si>
    <t>講演：地産地消の推進と管理栄養士としてのこだわり（置戸町食のアドバイザー：佐々木十美）
食育実務担当者情報交換会
他</t>
    <rPh sb="0" eb="2">
      <t>コウエン</t>
    </rPh>
    <rPh sb="3" eb="5">
      <t>チサン</t>
    </rPh>
    <rPh sb="5" eb="7">
      <t>チショウ</t>
    </rPh>
    <rPh sb="8" eb="10">
      <t>スイシン</t>
    </rPh>
    <rPh sb="11" eb="13">
      <t>カンリ</t>
    </rPh>
    <rPh sb="13" eb="16">
      <t>エイヨウシ</t>
    </rPh>
    <rPh sb="25" eb="27">
      <t>オケト</t>
    </rPh>
    <rPh sb="27" eb="28">
      <t>マチ</t>
    </rPh>
    <rPh sb="28" eb="29">
      <t>ショク</t>
    </rPh>
    <rPh sb="37" eb="40">
      <t>ササキ</t>
    </rPh>
    <rPh sb="40" eb="42">
      <t>トミ</t>
    </rPh>
    <rPh sb="44" eb="46">
      <t>ショクイク</t>
    </rPh>
    <rPh sb="46" eb="48">
      <t>ジツム</t>
    </rPh>
    <rPh sb="48" eb="51">
      <t>タントウシャ</t>
    </rPh>
    <rPh sb="51" eb="53">
      <t>ジョウホウ</t>
    </rPh>
    <rPh sb="53" eb="56">
      <t>コウカンカイ</t>
    </rPh>
    <rPh sb="57" eb="58">
      <t>タ</t>
    </rPh>
    <phoneticPr fontId="7"/>
  </si>
  <si>
    <t>いぶり食育推進ネットワーク関係者、地域住民</t>
    <rPh sb="3" eb="5">
      <t>ショクイク</t>
    </rPh>
    <rPh sb="5" eb="7">
      <t>スイシン</t>
    </rPh>
    <rPh sb="13" eb="16">
      <t>カンケイシャ</t>
    </rPh>
    <rPh sb="17" eb="19">
      <t>チイキ</t>
    </rPh>
    <rPh sb="19" eb="21">
      <t>ジュウミン</t>
    </rPh>
    <phoneticPr fontId="7"/>
  </si>
  <si>
    <t>胆振総合振興局産業振興部農務課食品政策係</t>
    <rPh sb="0" eb="2">
      <t>イブリ</t>
    </rPh>
    <rPh sb="2" eb="4">
      <t>ソウゴウ</t>
    </rPh>
    <rPh sb="4" eb="7">
      <t>シンコウキョク</t>
    </rPh>
    <rPh sb="7" eb="9">
      <t>サンギョウ</t>
    </rPh>
    <rPh sb="9" eb="12">
      <t>シンコウブ</t>
    </rPh>
    <rPh sb="12" eb="15">
      <t>ノウムカ</t>
    </rPh>
    <rPh sb="15" eb="17">
      <t>ショクヒン</t>
    </rPh>
    <rPh sb="17" eb="19">
      <t>セイサク</t>
    </rPh>
    <rPh sb="19" eb="20">
      <t>カカリ</t>
    </rPh>
    <phoneticPr fontId="7"/>
  </si>
  <si>
    <t>0143-24-9816</t>
  </si>
  <si>
    <t>「食べる・たいせつフェスティバル2015in室蘭」実行委委員会</t>
    <rPh sb="1" eb="2">
      <t>タ</t>
    </rPh>
    <rPh sb="22" eb="24">
      <t>ムロラン</t>
    </rPh>
    <rPh sb="25" eb="28">
      <t>ジッコウイ</t>
    </rPh>
    <rPh sb="28" eb="31">
      <t>イインカイ</t>
    </rPh>
    <phoneticPr fontId="7"/>
  </si>
  <si>
    <t>食べる・たいせつフェスティバル２０１５</t>
    <rPh sb="0" eb="1">
      <t>タ</t>
    </rPh>
    <phoneticPr fontId="7"/>
  </si>
  <si>
    <t>平成27年10月31日
10:00~15:00</t>
  </si>
  <si>
    <t>室蘭港フェリーターミナル（会場変更予定）</t>
    <rPh sb="0" eb="3">
      <t>ムロランコウ</t>
    </rPh>
    <rPh sb="13" eb="15">
      <t>カイジョウ</t>
    </rPh>
    <rPh sb="15" eb="17">
      <t>ヘンコウ</t>
    </rPh>
    <rPh sb="17" eb="19">
      <t>ヨテイ</t>
    </rPh>
    <phoneticPr fontId="7"/>
  </si>
  <si>
    <t xml:space="preserve">楽しみながら食べることの大切さ（食育）を実感していただくため、食育に関する体験型の企画、商品の紹介や取組みのPR </t>
    <rPh sb="0" eb="1">
      <t>タノ</t>
    </rPh>
    <rPh sb="6" eb="7">
      <t>タ</t>
    </rPh>
    <rPh sb="12" eb="14">
      <t>タイセツ</t>
    </rPh>
    <rPh sb="16" eb="18">
      <t>ショクイク</t>
    </rPh>
    <rPh sb="20" eb="22">
      <t>ジッカン</t>
    </rPh>
    <rPh sb="31" eb="33">
      <t>ショクイク</t>
    </rPh>
    <rPh sb="34" eb="35">
      <t>カン</t>
    </rPh>
    <rPh sb="37" eb="40">
      <t>タイケンガタ</t>
    </rPh>
    <rPh sb="41" eb="43">
      <t>キカク</t>
    </rPh>
    <rPh sb="44" eb="46">
      <t>ショウヒン</t>
    </rPh>
    <rPh sb="47" eb="49">
      <t>ショウカイ</t>
    </rPh>
    <rPh sb="50" eb="52">
      <t>トリクミ</t>
    </rPh>
    <phoneticPr fontId="7"/>
  </si>
  <si>
    <t>「食べる・たいせつフェスティバル2015in室蘭」実行委委員会事務局</t>
    <rPh sb="1" eb="2">
      <t>タ</t>
    </rPh>
    <rPh sb="22" eb="24">
      <t>ムロラン</t>
    </rPh>
    <rPh sb="25" eb="28">
      <t>ジッコウイ</t>
    </rPh>
    <rPh sb="28" eb="31">
      <t>イインカイ</t>
    </rPh>
    <rPh sb="31" eb="34">
      <t>ジムキョク</t>
    </rPh>
    <phoneticPr fontId="7"/>
  </si>
  <si>
    <t>0143-42-2050</t>
  </si>
  <si>
    <t>札幌市等</t>
  </si>
  <si>
    <t>北海道</t>
  </si>
  <si>
    <t>子ども・若者育成支援強調月間</t>
  </si>
  <si>
    <t>11月1日から30日までの1ヶ月間</t>
  </si>
  <si>
    <t>道庁道民ホール（道民家庭の日絵画コンクール2015：11/19～20）</t>
  </si>
  <si>
    <t>平成27年度実施予定
○子ども・若者育成支援強調月間の広報
○道民家庭の日普及啓発
・街頭啓発
・絵画コンクール作品展
　道民家庭の日絵画コンクール2015：11/19～20
　道庁道民ホール   
○有害環境浄化の取組
・一斉立入調査
○青少年顕彰の表彰
ほか</t>
  </si>
  <si>
    <t>どなたでも（道民家庭の日絵画コンクール2015：11/19～20）</t>
  </si>
  <si>
    <t>北海道環境生活部くらし安全局道民生活課青少年グループ</t>
  </si>
  <si>
    <t>011-204-5663</t>
  </si>
  <si>
    <t>縄文遺跡群世界遺産登録推進本部</t>
  </si>
  <si>
    <t>「北海道・北東北の縄文遺跡群」世界遺産登録推進フォーラム</t>
  </si>
  <si>
    <t>平成27年11月下旬予定</t>
  </si>
  <si>
    <t>伊達市内</t>
    <rPh sb="0" eb="4">
      <t>ダテシナイ</t>
    </rPh>
    <phoneticPr fontId="7"/>
  </si>
  <si>
    <t>講演会ほか
（詳細未定）</t>
    <rPh sb="0" eb="3">
      <t>コウエンカイ</t>
    </rPh>
    <rPh sb="7" eb="9">
      <t>ショウサイ</t>
    </rPh>
    <rPh sb="9" eb="11">
      <t>ミテイ</t>
    </rPh>
    <phoneticPr fontId="7"/>
  </si>
  <si>
    <t>一般</t>
  </si>
  <si>
    <t>北海道環境生活部くらし安全局文化・スポーツ課縄文世界遺産推進室</t>
  </si>
  <si>
    <t>011-204-5168</t>
  </si>
  <si>
    <t>北海道</t>
    <rPh sb="0" eb="3">
      <t>ホッカイドウ</t>
    </rPh>
    <phoneticPr fontId="7"/>
  </si>
  <si>
    <t>２０１５北の縄文フォーラム</t>
    <rPh sb="4" eb="5">
      <t>キタ</t>
    </rPh>
    <rPh sb="6" eb="8">
      <t>ジョウモン</t>
    </rPh>
    <phoneticPr fontId="7"/>
  </si>
  <si>
    <t>平成27年11月中旬予定</t>
  </si>
  <si>
    <t>札幌市内</t>
    <rPh sb="0" eb="4">
      <t>サッポロシナイ</t>
    </rPh>
    <phoneticPr fontId="7"/>
  </si>
  <si>
    <t>一般</t>
    <rPh sb="0" eb="2">
      <t>イッパン</t>
    </rPh>
    <phoneticPr fontId="7"/>
  </si>
  <si>
    <t>本別町</t>
    <rPh sb="0" eb="3">
      <t>ホンベツチョウ</t>
    </rPh>
    <phoneticPr fontId="7"/>
  </si>
  <si>
    <t>十勝青少年育成推進指導員会</t>
    <rPh sb="0" eb="2">
      <t>トカチ</t>
    </rPh>
    <rPh sb="2" eb="7">
      <t>セイショウネンイクセイ</t>
    </rPh>
    <rPh sb="7" eb="9">
      <t>スイシン</t>
    </rPh>
    <rPh sb="9" eb="12">
      <t>シドウイン</t>
    </rPh>
    <rPh sb="12" eb="13">
      <t>カイ</t>
    </rPh>
    <phoneticPr fontId="7"/>
  </si>
  <si>
    <t>平成27年度十勝青少年育成推進指導員研修会</t>
    <rPh sb="0" eb="2">
      <t>ヘイセイ</t>
    </rPh>
    <rPh sb="4" eb="6">
      <t>ネンド</t>
    </rPh>
    <rPh sb="6" eb="8">
      <t>トカチ</t>
    </rPh>
    <rPh sb="8" eb="13">
      <t>セイショウネンイクセイ</t>
    </rPh>
    <rPh sb="13" eb="15">
      <t>スイシン</t>
    </rPh>
    <rPh sb="15" eb="18">
      <t>シドウイン</t>
    </rPh>
    <rPh sb="18" eb="21">
      <t>ケンシュウカイ</t>
    </rPh>
    <phoneticPr fontId="7"/>
  </si>
  <si>
    <t>本別町中央公民館</t>
    <rPh sb="0" eb="3">
      <t>ホンベツチョウ</t>
    </rPh>
    <rPh sb="3" eb="5">
      <t>チュウオウ</t>
    </rPh>
    <rPh sb="5" eb="8">
      <t>コウミンカン</t>
    </rPh>
    <phoneticPr fontId="7"/>
  </si>
  <si>
    <t>青少年健全育成対策の諸問題についての情報交換や関係者の資質向上のための研修</t>
    <rPh sb="23" eb="26">
      <t>カンケイシャ</t>
    </rPh>
    <phoneticPr fontId="7"/>
  </si>
  <si>
    <t>北海道青少年育成推進指導員、行政関係者ほか
３０名</t>
    <rPh sb="0" eb="3">
      <t>ホッカイドウ</t>
    </rPh>
    <rPh sb="3" eb="8">
      <t>セイショウネンイクセイ</t>
    </rPh>
    <rPh sb="8" eb="10">
      <t>スイシン</t>
    </rPh>
    <rPh sb="10" eb="13">
      <t>シドウイン</t>
    </rPh>
    <rPh sb="14" eb="16">
      <t>ギョウセイ</t>
    </rPh>
    <rPh sb="16" eb="19">
      <t>カンケイシャ</t>
    </rPh>
    <rPh sb="24" eb="25">
      <t>メイ</t>
    </rPh>
    <phoneticPr fontId="7"/>
  </si>
  <si>
    <t>十勝総合振興局保健環境部環境生活課　内</t>
    <rPh sb="0" eb="2">
      <t>トカチ</t>
    </rPh>
    <rPh sb="2" eb="4">
      <t>ソウゴウ</t>
    </rPh>
    <rPh sb="4" eb="7">
      <t>シンコウキョク</t>
    </rPh>
    <rPh sb="7" eb="9">
      <t>ホケン</t>
    </rPh>
    <rPh sb="9" eb="12">
      <t>カンキョウブ</t>
    </rPh>
    <rPh sb="12" eb="14">
      <t>カンキョウ</t>
    </rPh>
    <rPh sb="14" eb="17">
      <t>セイカツカ</t>
    </rPh>
    <rPh sb="18" eb="19">
      <t>ナイ</t>
    </rPh>
    <phoneticPr fontId="7"/>
  </si>
  <si>
    <t>0155-27-8526</t>
  </si>
  <si>
    <t>稚内市
三笠市
上富良野町</t>
    <rPh sb="0" eb="3">
      <t>ワッカナイシ</t>
    </rPh>
    <rPh sb="4" eb="7">
      <t>ミカサシ</t>
    </rPh>
    <rPh sb="8" eb="12">
      <t>カミフラノ</t>
    </rPh>
    <rPh sb="12" eb="13">
      <t>マチ</t>
    </rPh>
    <phoneticPr fontId="7"/>
  </si>
  <si>
    <t>北海道
北海道教育委員会
市町村
市町村教育委員会
（共催：北海道医師会）</t>
    <rPh sb="0" eb="3">
      <t>ホッカイドウ</t>
    </rPh>
    <rPh sb="4" eb="7">
      <t>ホッカイドウ</t>
    </rPh>
    <rPh sb="7" eb="9">
      <t>キョウイク</t>
    </rPh>
    <rPh sb="9" eb="12">
      <t>イインカイ</t>
    </rPh>
    <rPh sb="13" eb="16">
      <t>シチョウソン</t>
    </rPh>
    <rPh sb="17" eb="20">
      <t>シチョウソン</t>
    </rPh>
    <rPh sb="20" eb="22">
      <t>キョウイク</t>
    </rPh>
    <rPh sb="22" eb="25">
      <t>イインカイ</t>
    </rPh>
    <rPh sb="27" eb="29">
      <t>キョウサイ</t>
    </rPh>
    <rPh sb="30" eb="33">
      <t>ホッカイドウ</t>
    </rPh>
    <rPh sb="33" eb="36">
      <t>イシカイ</t>
    </rPh>
    <phoneticPr fontId="7"/>
  </si>
  <si>
    <t>地域医療を担う青少年育成事業</t>
    <rPh sb="0" eb="4">
      <t>チイキイリョウ</t>
    </rPh>
    <rPh sb="5" eb="6">
      <t>ニナ</t>
    </rPh>
    <rPh sb="7" eb="10">
      <t>セイショウネン</t>
    </rPh>
    <rPh sb="10" eb="12">
      <t>イクセイ</t>
    </rPh>
    <rPh sb="12" eb="14">
      <t>ジギョウ</t>
    </rPh>
    <phoneticPr fontId="7"/>
  </si>
  <si>
    <t>稚内市
平成27年10月14日(水)
三笠市
平成27年10月28日(水)
上富良野町
平成27年11月9日(月)</t>
  </si>
  <si>
    <t>稚内東中学校
三笠中学校
上富良野中学校</t>
    <rPh sb="0" eb="2">
      <t>ワッカナイ</t>
    </rPh>
    <rPh sb="2" eb="3">
      <t>ヒガシ</t>
    </rPh>
    <rPh sb="3" eb="6">
      <t>チュウガッコウ</t>
    </rPh>
    <rPh sb="7" eb="9">
      <t>ミカサ</t>
    </rPh>
    <rPh sb="9" eb="12">
      <t>チュウガッコウ</t>
    </rPh>
    <rPh sb="13" eb="17">
      <t>カミフラノ</t>
    </rPh>
    <rPh sb="17" eb="20">
      <t>チュウガッコウ</t>
    </rPh>
    <phoneticPr fontId="7"/>
  </si>
  <si>
    <t>地域の医療不足に対応するため、市町村・道・道医師会が連携して中学生等を対象とする医療体験事業を実施し、将来、本道の地域医療を担う人材を育成するもの
第一部　講演・医療体験
第二部　講演</t>
    <rPh sb="0" eb="2">
      <t>チイキ</t>
    </rPh>
    <rPh sb="3" eb="5">
      <t>イリョウ</t>
    </rPh>
    <rPh sb="5" eb="7">
      <t>フソク</t>
    </rPh>
    <rPh sb="8" eb="10">
      <t>タイオウ</t>
    </rPh>
    <rPh sb="15" eb="18">
      <t>シチョウソン</t>
    </rPh>
    <rPh sb="19" eb="20">
      <t>ミチ</t>
    </rPh>
    <rPh sb="21" eb="22">
      <t>ミチ</t>
    </rPh>
    <rPh sb="22" eb="25">
      <t>イシカイ</t>
    </rPh>
    <rPh sb="26" eb="28">
      <t>レンケイ</t>
    </rPh>
    <rPh sb="30" eb="33">
      <t>チュウガクセイ</t>
    </rPh>
    <rPh sb="33" eb="34">
      <t>トウ</t>
    </rPh>
    <rPh sb="35" eb="37">
      <t>タイショウ</t>
    </rPh>
    <rPh sb="40" eb="42">
      <t>イリョウ</t>
    </rPh>
    <rPh sb="42" eb="44">
      <t>タイケン</t>
    </rPh>
    <rPh sb="44" eb="46">
      <t>ジギョウ</t>
    </rPh>
    <rPh sb="47" eb="49">
      <t>ジッシ</t>
    </rPh>
    <rPh sb="51" eb="53">
      <t>ショウライ</t>
    </rPh>
    <rPh sb="54" eb="55">
      <t>ホン</t>
    </rPh>
    <rPh sb="55" eb="56">
      <t>ミチ</t>
    </rPh>
    <rPh sb="57" eb="61">
      <t>チイキイリョウ</t>
    </rPh>
    <rPh sb="62" eb="63">
      <t>ニナ</t>
    </rPh>
    <rPh sb="64" eb="66">
      <t>ジンザイ</t>
    </rPh>
    <rPh sb="67" eb="69">
      <t>イクセイ</t>
    </rPh>
    <rPh sb="75" eb="76">
      <t>ダイ</t>
    </rPh>
    <rPh sb="76" eb="78">
      <t>イチブ</t>
    </rPh>
    <rPh sb="79" eb="81">
      <t>コウエン</t>
    </rPh>
    <rPh sb="82" eb="84">
      <t>イリョウ</t>
    </rPh>
    <rPh sb="84" eb="86">
      <t>タイケン</t>
    </rPh>
    <rPh sb="87" eb="88">
      <t>ダイ</t>
    </rPh>
    <rPh sb="88" eb="89">
      <t>ニ</t>
    </rPh>
    <rPh sb="89" eb="90">
      <t>ブ</t>
    </rPh>
    <rPh sb="91" eb="93">
      <t>コウエン</t>
    </rPh>
    <phoneticPr fontId="7"/>
  </si>
  <si>
    <t>小中学生
地域住民</t>
    <rPh sb="0" eb="4">
      <t>ショウチュウガクセイ</t>
    </rPh>
    <rPh sb="5" eb="7">
      <t>チイキ</t>
    </rPh>
    <rPh sb="7" eb="9">
      <t>ジュウミン</t>
    </rPh>
    <phoneticPr fontId="7"/>
  </si>
  <si>
    <t>保健福祉部
地域医療推進局
地域医療課
医師確保推進Ｇ</t>
    <rPh sb="0" eb="2">
      <t>ホケン</t>
    </rPh>
    <rPh sb="2" eb="5">
      <t>フクシブ</t>
    </rPh>
    <rPh sb="6" eb="10">
      <t>チイキイリョウ</t>
    </rPh>
    <rPh sb="10" eb="13">
      <t>スイシンキョク</t>
    </rPh>
    <rPh sb="14" eb="19">
      <t>チイキイリョウカ</t>
    </rPh>
    <rPh sb="20" eb="22">
      <t>イシ</t>
    </rPh>
    <rPh sb="22" eb="24">
      <t>カクホ</t>
    </rPh>
    <rPh sb="24" eb="26">
      <t>スイシン</t>
    </rPh>
    <phoneticPr fontId="7"/>
  </si>
  <si>
    <t>25-414</t>
  </si>
  <si>
    <t>空知</t>
    <phoneticPr fontId="7"/>
  </si>
  <si>
    <t>上川</t>
  </si>
  <si>
    <t>北海道</t>
    <rPh sb="0" eb="2">
      <t>ホッカイ</t>
    </rPh>
    <rPh sb="2" eb="3">
      <t>ドウ</t>
    </rPh>
    <phoneticPr fontId="7"/>
  </si>
  <si>
    <t>北海道教育委員会</t>
    <rPh sb="0" eb="3">
      <t>ホッカイドウ</t>
    </rPh>
    <rPh sb="3" eb="5">
      <t>キョウイク</t>
    </rPh>
    <rPh sb="5" eb="8">
      <t>イインカイ</t>
    </rPh>
    <phoneticPr fontId="7"/>
  </si>
  <si>
    <t>ほっかいどう「学力・体力向上運動」</t>
    <rPh sb="7" eb="9">
      <t>ガクリョク</t>
    </rPh>
    <rPh sb="10" eb="12">
      <t>タイリョク</t>
    </rPh>
    <rPh sb="12" eb="14">
      <t>コウジョウ</t>
    </rPh>
    <rPh sb="14" eb="16">
      <t>ウンドウ</t>
    </rPh>
    <phoneticPr fontId="7"/>
  </si>
  <si>
    <t>10月1日~11月30日</t>
  </si>
  <si>
    <t>各教育局等</t>
    <rPh sb="0" eb="1">
      <t>カク</t>
    </rPh>
    <rPh sb="1" eb="4">
      <t>キョウイクキョク</t>
    </rPh>
    <rPh sb="4" eb="5">
      <t>トウ</t>
    </rPh>
    <phoneticPr fontId="7"/>
  </si>
  <si>
    <t>　学力・体力向上の機運を道民全体に広げる観点から、メッセージやポスターなどにより普及・啓発を行う。</t>
    <rPh sb="1" eb="3">
      <t>ガクリョク</t>
    </rPh>
    <rPh sb="4" eb="6">
      <t>タイリョク</t>
    </rPh>
    <rPh sb="6" eb="8">
      <t>コウジョウ</t>
    </rPh>
    <rPh sb="9" eb="11">
      <t>キウン</t>
    </rPh>
    <rPh sb="12" eb="14">
      <t>ドウミン</t>
    </rPh>
    <rPh sb="14" eb="16">
      <t>ゼンタイ</t>
    </rPh>
    <rPh sb="17" eb="18">
      <t>ヒロ</t>
    </rPh>
    <rPh sb="20" eb="22">
      <t>カンテン</t>
    </rPh>
    <rPh sb="40" eb="42">
      <t>フキュウ</t>
    </rPh>
    <rPh sb="43" eb="45">
      <t>ケイハツ</t>
    </rPh>
    <rPh sb="46" eb="47">
      <t>オコナ</t>
    </rPh>
    <phoneticPr fontId="7"/>
  </si>
  <si>
    <t>一般道民等</t>
    <rPh sb="0" eb="2">
      <t>イッパン</t>
    </rPh>
    <rPh sb="2" eb="4">
      <t>ドウミン</t>
    </rPh>
    <rPh sb="4" eb="5">
      <t>トウ</t>
    </rPh>
    <phoneticPr fontId="7"/>
  </si>
  <si>
    <t>北海道教育庁学校教育局義務教育課、健康・体育課、生涯学習推進局生涯学習課</t>
    <rPh sb="0" eb="3">
      <t>ホッカイドウ</t>
    </rPh>
    <rPh sb="3" eb="6">
      <t>キョウイクチョウ</t>
    </rPh>
    <rPh sb="6" eb="8">
      <t>ガッコウ</t>
    </rPh>
    <rPh sb="8" eb="11">
      <t>キョウイクキョク</t>
    </rPh>
    <rPh sb="11" eb="16">
      <t>ギムキョウイクカ</t>
    </rPh>
    <rPh sb="17" eb="19">
      <t>ケンコウ</t>
    </rPh>
    <rPh sb="20" eb="23">
      <t>タイイクカ</t>
    </rPh>
    <rPh sb="24" eb="26">
      <t>ショウガイ</t>
    </rPh>
    <rPh sb="26" eb="28">
      <t>ガクシュウ</t>
    </rPh>
    <rPh sb="28" eb="31">
      <t>スイシンキョク</t>
    </rPh>
    <rPh sb="31" eb="33">
      <t>ショウガイ</t>
    </rPh>
    <rPh sb="33" eb="35">
      <t>ガクシュウ</t>
    </rPh>
    <rPh sb="35" eb="36">
      <t>カ</t>
    </rPh>
    <phoneticPr fontId="7"/>
  </si>
  <si>
    <t>011-204-5771</t>
  </si>
  <si>
    <t>北海道教育庁学校教育局義務教育課</t>
    <rPh sb="0" eb="3">
      <t>ホッカイドウ</t>
    </rPh>
    <rPh sb="3" eb="5">
      <t>キョウイク</t>
    </rPh>
    <rPh sb="5" eb="6">
      <t>チョウ</t>
    </rPh>
    <rPh sb="6" eb="8">
      <t>ガッコウ</t>
    </rPh>
    <rPh sb="8" eb="11">
      <t>キョウイクキョク</t>
    </rPh>
    <rPh sb="11" eb="16">
      <t>ギムキョウイクカ</t>
    </rPh>
    <phoneticPr fontId="7"/>
  </si>
  <si>
    <t>チャレンジテストを活用した家庭学習の普及啓発月間</t>
    <rPh sb="9" eb="11">
      <t>カツヨウ</t>
    </rPh>
    <rPh sb="13" eb="15">
      <t>カテイ</t>
    </rPh>
    <rPh sb="15" eb="17">
      <t>ガクシュウ</t>
    </rPh>
    <rPh sb="18" eb="20">
      <t>フキュウ</t>
    </rPh>
    <rPh sb="20" eb="22">
      <t>ケイハツ</t>
    </rPh>
    <rPh sb="22" eb="24">
      <t>ゲッカン</t>
    </rPh>
    <phoneticPr fontId="7"/>
  </si>
  <si>
    <t>なし（義務教育課ホームページよりチャレンジテストをダウンロードし、各家庭で実施）</t>
    <rPh sb="3" eb="8">
      <t>ギムキョウイクカ</t>
    </rPh>
    <rPh sb="33" eb="34">
      <t>カク</t>
    </rPh>
    <rPh sb="34" eb="36">
      <t>カテイ</t>
    </rPh>
    <rPh sb="37" eb="39">
      <t>ジッシ</t>
    </rPh>
    <phoneticPr fontId="7"/>
  </si>
  <si>
    <t>　本道の子どもたちの学力向上を目指し、基礎的・基本的な知識・技能の確実な定着及び思考力・判断力・表現力等の育成を図るために作成した「チャレンジテスト」が家庭学習などにおいて活用されるよう普及・啓発を行う。</t>
    <rPh sb="1" eb="3">
      <t>ホンドウ</t>
    </rPh>
    <rPh sb="4" eb="5">
      <t>コ</t>
    </rPh>
    <rPh sb="10" eb="12">
      <t>ガクリョク</t>
    </rPh>
    <rPh sb="12" eb="14">
      <t>コウジョウ</t>
    </rPh>
    <rPh sb="15" eb="17">
      <t>メザ</t>
    </rPh>
    <rPh sb="19" eb="22">
      <t>キソテキ</t>
    </rPh>
    <rPh sb="23" eb="26">
      <t>キホンテキ</t>
    </rPh>
    <rPh sb="27" eb="29">
      <t>チシキ</t>
    </rPh>
    <rPh sb="30" eb="32">
      <t>ギノウ</t>
    </rPh>
    <rPh sb="33" eb="35">
      <t>カクジツ</t>
    </rPh>
    <rPh sb="36" eb="38">
      <t>テイチャク</t>
    </rPh>
    <rPh sb="38" eb="39">
      <t>オヨ</t>
    </rPh>
    <rPh sb="40" eb="43">
      <t>シコウリョク</t>
    </rPh>
    <rPh sb="44" eb="47">
      <t>ハンダンリョク</t>
    </rPh>
    <rPh sb="48" eb="51">
      <t>ヒョウゲンリョク</t>
    </rPh>
    <rPh sb="51" eb="52">
      <t>トウ</t>
    </rPh>
    <rPh sb="53" eb="55">
      <t>イクセイ</t>
    </rPh>
    <rPh sb="56" eb="57">
      <t>ハカ</t>
    </rPh>
    <rPh sb="61" eb="63">
      <t>サクセイ</t>
    </rPh>
    <rPh sb="76" eb="78">
      <t>カテイ</t>
    </rPh>
    <rPh sb="78" eb="80">
      <t>ガクシュウ</t>
    </rPh>
    <rPh sb="86" eb="88">
      <t>カツヨウ</t>
    </rPh>
    <rPh sb="93" eb="95">
      <t>フキュウ</t>
    </rPh>
    <rPh sb="96" eb="98">
      <t>ケイハツ</t>
    </rPh>
    <rPh sb="99" eb="100">
      <t>オコナ</t>
    </rPh>
    <phoneticPr fontId="7"/>
  </si>
  <si>
    <t>全道小・中学校の児童生徒及び保護者等</t>
    <rPh sb="0" eb="2">
      <t>ゼンドウ</t>
    </rPh>
    <rPh sb="2" eb="3">
      <t>ショウ</t>
    </rPh>
    <rPh sb="4" eb="7">
      <t>チュウガッコウ</t>
    </rPh>
    <rPh sb="8" eb="10">
      <t>ジドウ</t>
    </rPh>
    <rPh sb="10" eb="12">
      <t>セイト</t>
    </rPh>
    <rPh sb="12" eb="13">
      <t>オヨ</t>
    </rPh>
    <rPh sb="14" eb="17">
      <t>ホゴシャ</t>
    </rPh>
    <rPh sb="17" eb="18">
      <t>トウ</t>
    </rPh>
    <phoneticPr fontId="7"/>
  </si>
  <si>
    <t>北海道教育庁学校教育局義務教育課</t>
    <rPh sb="0" eb="3">
      <t>ホッカイドウ</t>
    </rPh>
    <rPh sb="3" eb="6">
      <t>キョウイクチョウ</t>
    </rPh>
    <rPh sb="6" eb="8">
      <t>ガッコウ</t>
    </rPh>
    <rPh sb="8" eb="11">
      <t>キョウイクキョク</t>
    </rPh>
    <rPh sb="11" eb="16">
      <t>ギムキョウイクカ</t>
    </rPh>
    <phoneticPr fontId="7"/>
  </si>
  <si>
    <t>(予定)読書週間～おすすめの一冊展</t>
    <rPh sb="1" eb="3">
      <t>ヨテイ</t>
    </rPh>
    <rPh sb="4" eb="6">
      <t>ドクショ</t>
    </rPh>
    <rPh sb="6" eb="8">
      <t>シュウカン</t>
    </rPh>
    <rPh sb="14" eb="16">
      <t>イッサツ</t>
    </rPh>
    <rPh sb="16" eb="17">
      <t>テン</t>
    </rPh>
    <phoneticPr fontId="7"/>
  </si>
  <si>
    <t>11月2日(月)~11月16日(月)</t>
  </si>
  <si>
    <t>かでる２・７
まなびの広場</t>
    <rPh sb="11" eb="13">
      <t>ヒロバ</t>
    </rPh>
    <phoneticPr fontId="7"/>
  </si>
  <si>
    <t>4者相互協力協定を締結している各団体からのおすすめの本を紹介することにより、地域や子どもの読書活動の推進を図る。</t>
    <rPh sb="1" eb="2">
      <t>シャ</t>
    </rPh>
    <rPh sb="2" eb="4">
      <t>ソウゴ</t>
    </rPh>
    <rPh sb="4" eb="6">
      <t>キョウリョク</t>
    </rPh>
    <rPh sb="6" eb="8">
      <t>キョウテイ</t>
    </rPh>
    <rPh sb="9" eb="11">
      <t>テイケツ</t>
    </rPh>
    <rPh sb="15" eb="18">
      <t>カクダンタイ</t>
    </rPh>
    <rPh sb="26" eb="27">
      <t>ホン</t>
    </rPh>
    <rPh sb="28" eb="30">
      <t>ショウカイ</t>
    </rPh>
    <rPh sb="38" eb="40">
      <t>チイキ</t>
    </rPh>
    <rPh sb="41" eb="42">
      <t>コ</t>
    </rPh>
    <rPh sb="45" eb="47">
      <t>ドクショ</t>
    </rPh>
    <rPh sb="47" eb="49">
      <t>カツドウ</t>
    </rPh>
    <rPh sb="50" eb="52">
      <t>スイシン</t>
    </rPh>
    <rPh sb="53" eb="54">
      <t>ハカ</t>
    </rPh>
    <phoneticPr fontId="7"/>
  </si>
  <si>
    <t>生涯学習推進局生涯学習課社会教育・読書推進グループ　本吉</t>
    <rPh sb="0" eb="2">
      <t>ショウガイ</t>
    </rPh>
    <rPh sb="2" eb="4">
      <t>ガクシュウ</t>
    </rPh>
    <rPh sb="4" eb="6">
      <t>スイシン</t>
    </rPh>
    <rPh sb="6" eb="7">
      <t>キョク</t>
    </rPh>
    <rPh sb="7" eb="9">
      <t>ショウガイ</t>
    </rPh>
    <rPh sb="9" eb="11">
      <t>ガクシュウ</t>
    </rPh>
    <rPh sb="11" eb="12">
      <t>カ</t>
    </rPh>
    <rPh sb="12" eb="14">
      <t>シャカイ</t>
    </rPh>
    <rPh sb="14" eb="16">
      <t>キョウイク</t>
    </rPh>
    <rPh sb="17" eb="19">
      <t>ドクショ</t>
    </rPh>
    <rPh sb="19" eb="21">
      <t>スイシン</t>
    </rPh>
    <rPh sb="26" eb="28">
      <t>モトヨシ</t>
    </rPh>
    <phoneticPr fontId="7"/>
  </si>
  <si>
    <t>35-516</t>
  </si>
  <si>
    <t>北海道立生涯学習推進センター</t>
    <rPh sb="0" eb="3">
      <t>ホッカイドウ</t>
    </rPh>
    <rPh sb="3" eb="4">
      <t>リツ</t>
    </rPh>
    <rPh sb="4" eb="6">
      <t>ショウガイ</t>
    </rPh>
    <rPh sb="6" eb="8">
      <t>ガクシュウ</t>
    </rPh>
    <rPh sb="8" eb="10">
      <t>スイシン</t>
    </rPh>
    <phoneticPr fontId="7"/>
  </si>
  <si>
    <t>生涯学習推進基本講座（道北会場）</t>
    <rPh sb="0" eb="2">
      <t>ショウガイ</t>
    </rPh>
    <rPh sb="2" eb="4">
      <t>ガクシュウ</t>
    </rPh>
    <rPh sb="4" eb="6">
      <t>スイシン</t>
    </rPh>
    <rPh sb="6" eb="8">
      <t>キホン</t>
    </rPh>
    <rPh sb="8" eb="10">
      <t>コウザ</t>
    </rPh>
    <rPh sb="11" eb="13">
      <t>ドウホク</t>
    </rPh>
    <rPh sb="13" eb="15">
      <t>カイジョウ</t>
    </rPh>
    <phoneticPr fontId="7"/>
  </si>
  <si>
    <t>宗谷総合振興局</t>
    <rPh sb="0" eb="2">
      <t>ソウヤ</t>
    </rPh>
    <rPh sb="2" eb="4">
      <t>ソウゴウ</t>
    </rPh>
    <rPh sb="4" eb="7">
      <t>シンコウキョク</t>
    </rPh>
    <phoneticPr fontId="7"/>
  </si>
  <si>
    <t>人づくりと地域づくりに資する生涯学習を推進するための体制整備としての計画策定・評価及び事業企画に関する基本的・実務的な知識や技術などについて理解を深めるための研修を行う。</t>
    <phoneticPr fontId="7"/>
  </si>
  <si>
    <t>市町村・市町村教育委員会職員、各種審議会委員（社会教育委員、生涯学習審議会委員など）、生涯学習関連施設職員、生涯学習・社会教育行政担当者、民間団体（ＮＰＯ、ボランティア、企業等）関係者等</t>
  </si>
  <si>
    <t>011-261-7431</t>
  </si>
  <si>
    <t>乙部町</t>
    <rPh sb="0" eb="3">
      <t>オトベチョウ</t>
    </rPh>
    <phoneticPr fontId="7"/>
  </si>
  <si>
    <t>生涯学習推進基本講座（道南会場）</t>
    <rPh sb="0" eb="2">
      <t>ショウガイ</t>
    </rPh>
    <rPh sb="2" eb="4">
      <t>ガクシュウ</t>
    </rPh>
    <rPh sb="4" eb="6">
      <t>スイシン</t>
    </rPh>
    <rPh sb="6" eb="8">
      <t>キホン</t>
    </rPh>
    <rPh sb="8" eb="10">
      <t>コウザ</t>
    </rPh>
    <rPh sb="11" eb="13">
      <t>ドウナン</t>
    </rPh>
    <rPh sb="13" eb="15">
      <t>カイジョウ</t>
    </rPh>
    <phoneticPr fontId="7"/>
  </si>
  <si>
    <t>乙部町民会館</t>
    <rPh sb="0" eb="3">
      <t>オトベチョウ</t>
    </rPh>
    <rPh sb="3" eb="4">
      <t>ミン</t>
    </rPh>
    <rPh sb="4" eb="6">
      <t>カイカン</t>
    </rPh>
    <phoneticPr fontId="7"/>
  </si>
  <si>
    <t>生涯学習推進専門講座</t>
    <rPh sb="0" eb="2">
      <t>ショウガイ</t>
    </rPh>
    <rPh sb="2" eb="4">
      <t>ガクシュウ</t>
    </rPh>
    <rPh sb="4" eb="6">
      <t>スイシン</t>
    </rPh>
    <rPh sb="6" eb="8">
      <t>センモン</t>
    </rPh>
    <rPh sb="8" eb="10">
      <t>コウザ</t>
    </rPh>
    <phoneticPr fontId="7"/>
  </si>
  <si>
    <t>かでる２・７</t>
    <phoneticPr fontId="7"/>
  </si>
  <si>
    <t>人づくりと地域づくりに資する生涯学習を推進するための体制整備としての計画策定・評価及び事業企画に関する専門的な知識や技術などについて理解を深めるための研修を行う。</t>
    <rPh sb="75" eb="77">
      <t>ケンシュウ</t>
    </rPh>
    <rPh sb="78" eb="79">
      <t>オコナ</t>
    </rPh>
    <phoneticPr fontId="7"/>
  </si>
  <si>
    <t>市町村・市町村教育委員会職員、各種審議会委員（社会教育委員、生涯学習審議会委員など）、生涯学習関連施設職員、生涯学習・社会教育行政担当者、民間団体（ＮＰＯ、ボランティア、企業等）関係者等</t>
    <phoneticPr fontId="7"/>
  </si>
  <si>
    <t>生涯学習推進基本講座（道央会場）</t>
    <rPh sb="0" eb="2">
      <t>ショウガイ</t>
    </rPh>
    <rPh sb="2" eb="4">
      <t>ガクシュウ</t>
    </rPh>
    <rPh sb="4" eb="6">
      <t>スイシン</t>
    </rPh>
    <rPh sb="6" eb="8">
      <t>キホン</t>
    </rPh>
    <rPh sb="8" eb="10">
      <t>コウザ</t>
    </rPh>
    <rPh sb="11" eb="13">
      <t>ドウオウ</t>
    </rPh>
    <rPh sb="13" eb="15">
      <t>カイジョウ</t>
    </rPh>
    <phoneticPr fontId="7"/>
  </si>
  <si>
    <t>後志教育研修センター</t>
    <rPh sb="0" eb="2">
      <t>シリベシ</t>
    </rPh>
    <rPh sb="2" eb="4">
      <t>キョウイク</t>
    </rPh>
    <rPh sb="4" eb="6">
      <t>ケンシュウ</t>
    </rPh>
    <phoneticPr fontId="7"/>
  </si>
  <si>
    <t>人づくりと地域づくりに資する生涯学習を推進するための体制整備としての計画策定・評価及び事業企画に関する基本的・実務的な知識や技術などについて理解を深めるための研修を行う。</t>
  </si>
  <si>
    <t>北海道立青少年体験活動支援施設ネイパル砂川</t>
  </si>
  <si>
    <t>黒いダイヤの謎を探る</t>
  </si>
  <si>
    <t>地域に根ざした文化活動や北海道遺産等、地域の教育資源を活用し、北海道の歴史や風土に根ざした文化の保存・継承、新しい地域文化の創造について学ぶ機会とします。</t>
    <rPh sb="17" eb="18">
      <t>トウ</t>
    </rPh>
    <rPh sb="19" eb="21">
      <t>チイキ</t>
    </rPh>
    <rPh sb="22" eb="26">
      <t>キョウイクシゲン</t>
    </rPh>
    <phoneticPr fontId="7"/>
  </si>
  <si>
    <t>小学３年～中学</t>
    <rPh sb="0" eb="2">
      <t>ショウガク</t>
    </rPh>
    <rPh sb="3" eb="4">
      <t>ネン</t>
    </rPh>
    <phoneticPr fontId="7"/>
  </si>
  <si>
    <t>0125-53-2246</t>
  </si>
  <si>
    <t>ジュニアイングリッシュキャンプ</t>
  </si>
  <si>
    <t>幼少期の子どもたちに英語に触れる機会を与え、グローバル人材としての素地を養うとともに、保護者の人材育成の必要性に対する意識の向上を目指します。</t>
    <rPh sb="0" eb="3">
      <t>ヨウショウキ</t>
    </rPh>
    <rPh sb="10" eb="12">
      <t>エイゴ</t>
    </rPh>
    <rPh sb="13" eb="14">
      <t>フ</t>
    </rPh>
    <rPh sb="16" eb="18">
      <t>キカイ</t>
    </rPh>
    <rPh sb="19" eb="20">
      <t>アタ</t>
    </rPh>
    <rPh sb="27" eb="29">
      <t>ジンザイ</t>
    </rPh>
    <rPh sb="33" eb="35">
      <t>ソチ</t>
    </rPh>
    <rPh sb="36" eb="37">
      <t>ヤシナ</t>
    </rPh>
    <rPh sb="43" eb="46">
      <t>ホゴシャ</t>
    </rPh>
    <rPh sb="47" eb="51">
      <t>ジンザイイクセイ</t>
    </rPh>
    <rPh sb="52" eb="55">
      <t>ヒツヨウセイ</t>
    </rPh>
    <rPh sb="56" eb="57">
      <t>タイ</t>
    </rPh>
    <rPh sb="59" eb="61">
      <t>イシキ</t>
    </rPh>
    <rPh sb="62" eb="64">
      <t>コウジョウ</t>
    </rPh>
    <rPh sb="65" eb="67">
      <t>メザ</t>
    </rPh>
    <phoneticPr fontId="7"/>
  </si>
  <si>
    <t>４歳児～小学４年と保護者</t>
    <rPh sb="5" eb="6">
      <t>ガク</t>
    </rPh>
    <rPh sb="7" eb="8">
      <t>ネン</t>
    </rPh>
    <phoneticPr fontId="7"/>
  </si>
  <si>
    <t>ネイパルフォレストクラブ</t>
  </si>
  <si>
    <t>小学４年～中学生</t>
    <rPh sb="0" eb="2">
      <t>ショウガク</t>
    </rPh>
    <rPh sb="3" eb="4">
      <t>ネン</t>
    </rPh>
    <rPh sb="7" eb="8">
      <t>セイ</t>
    </rPh>
    <phoneticPr fontId="7"/>
  </si>
  <si>
    <t>高等学校生徒会フォーラム</t>
  </si>
  <si>
    <t>高校生と引率教員</t>
  </si>
  <si>
    <t>深川市</t>
    <rPh sb="0" eb="2">
      <t>フカガワ</t>
    </rPh>
    <rPh sb="2" eb="3">
      <t>シ</t>
    </rPh>
    <phoneticPr fontId="7"/>
  </si>
  <si>
    <t>北海道立青少年体験活動支援施設ネイパル深川</t>
    <rPh sb="19" eb="21">
      <t>フカガワ</t>
    </rPh>
    <phoneticPr fontId="7"/>
  </si>
  <si>
    <t>北海道立青少年体験活動支援施設ネイパル深川</t>
    <rPh sb="0" eb="3">
      <t>ホッカイドウ</t>
    </rPh>
    <rPh sb="3" eb="4">
      <t>タテ</t>
    </rPh>
    <rPh sb="4" eb="7">
      <t>セイショウネン</t>
    </rPh>
    <rPh sb="7" eb="9">
      <t>タイケン</t>
    </rPh>
    <rPh sb="9" eb="11">
      <t>カツドウ</t>
    </rPh>
    <rPh sb="11" eb="13">
      <t>シエン</t>
    </rPh>
    <rPh sb="13" eb="15">
      <t>シセツ</t>
    </rPh>
    <rPh sb="19" eb="21">
      <t>フカガワ</t>
    </rPh>
    <phoneticPr fontId="7"/>
  </si>
  <si>
    <t>子どもたちが様々な運動やスポーツに親しみ、望ましい運動習慣を身につけるきっかけの場とする。</t>
    <rPh sb="40" eb="41">
      <t>バ</t>
    </rPh>
    <phoneticPr fontId="7"/>
  </si>
  <si>
    <t>北海道立青少年体験活動支援施設ネイパル深川</t>
  </si>
  <si>
    <t>ネイパル深川ハロウィンパーティー</t>
    <rPh sb="4" eb="6">
      <t>フカガワ</t>
    </rPh>
    <phoneticPr fontId="7"/>
  </si>
  <si>
    <t>小学１年生～６年生</t>
    <rPh sb="4" eb="5">
      <t>セイ</t>
    </rPh>
    <rPh sb="8" eb="9">
      <t>ショウ</t>
    </rPh>
    <phoneticPr fontId="7"/>
  </si>
  <si>
    <t>ネイパル深川生徒会フォーラム</t>
    <rPh sb="4" eb="6">
      <t>フカガワ</t>
    </rPh>
    <rPh sb="6" eb="9">
      <t>セイトカイ</t>
    </rPh>
    <phoneticPr fontId="7"/>
  </si>
  <si>
    <t>ネイパル深川祭</t>
    <rPh sb="6" eb="7">
      <t>マツ</t>
    </rPh>
    <phoneticPr fontId="7"/>
  </si>
  <si>
    <t>森町</t>
    <rPh sb="0" eb="2">
      <t>モリチョウ</t>
    </rPh>
    <phoneticPr fontId="7"/>
  </si>
  <si>
    <t>北海道立青少年体験活動支援施設ネイパル森</t>
    <rPh sb="0" eb="3">
      <t>ホッカイドウ</t>
    </rPh>
    <rPh sb="3" eb="4">
      <t>リツ</t>
    </rPh>
    <rPh sb="4" eb="7">
      <t>セイショウネン</t>
    </rPh>
    <rPh sb="7" eb="9">
      <t>タイケン</t>
    </rPh>
    <rPh sb="9" eb="11">
      <t>カツドウ</t>
    </rPh>
    <rPh sb="11" eb="13">
      <t>シエン</t>
    </rPh>
    <rPh sb="13" eb="15">
      <t>シセツ</t>
    </rPh>
    <rPh sb="19" eb="20">
      <t>モリ</t>
    </rPh>
    <phoneticPr fontId="7"/>
  </si>
  <si>
    <t>自然体験や宿泊体験の中で友達と共に感動や達成感を共有することで、何事にも積極的に関わっていこうとする姿勢を育てる。</t>
    <rPh sb="0" eb="2">
      <t>シゼン</t>
    </rPh>
    <rPh sb="2" eb="4">
      <t>タイケン</t>
    </rPh>
    <rPh sb="5" eb="7">
      <t>シュクハク</t>
    </rPh>
    <rPh sb="7" eb="9">
      <t>タイケン</t>
    </rPh>
    <rPh sb="10" eb="11">
      <t>ナカ</t>
    </rPh>
    <rPh sb="12" eb="14">
      <t>トモダチ</t>
    </rPh>
    <rPh sb="15" eb="16">
      <t>トモ</t>
    </rPh>
    <rPh sb="17" eb="19">
      <t>カンドウ</t>
    </rPh>
    <rPh sb="20" eb="23">
      <t>タッセイカン</t>
    </rPh>
    <rPh sb="24" eb="26">
      <t>キョウユウ</t>
    </rPh>
    <rPh sb="32" eb="34">
      <t>ナニゴト</t>
    </rPh>
    <rPh sb="36" eb="39">
      <t>セッキョクテキ</t>
    </rPh>
    <rPh sb="40" eb="41">
      <t>カカ</t>
    </rPh>
    <rPh sb="50" eb="52">
      <t>シセイ</t>
    </rPh>
    <rPh sb="53" eb="54">
      <t>ソダ</t>
    </rPh>
    <phoneticPr fontId="7"/>
  </si>
  <si>
    <t>障害のある児童生徒</t>
    <rPh sb="0" eb="2">
      <t>ショウガイ</t>
    </rPh>
    <rPh sb="5" eb="7">
      <t>ジドウ</t>
    </rPh>
    <rPh sb="7" eb="9">
      <t>セイト</t>
    </rPh>
    <phoneticPr fontId="7"/>
  </si>
  <si>
    <t>ネイパルへGO！秋</t>
    <rPh sb="8" eb="9">
      <t>アキ</t>
    </rPh>
    <phoneticPr fontId="7"/>
  </si>
  <si>
    <t>自然体験活動や宿泊体験活動を通して、「早寝・早起き・朝ご飯」の大切さを学び、基本的な生活習慣の定着を図る。</t>
    <rPh sb="0" eb="2">
      <t>シゼン</t>
    </rPh>
    <rPh sb="2" eb="4">
      <t>タイケン</t>
    </rPh>
    <rPh sb="4" eb="6">
      <t>カツドウ</t>
    </rPh>
    <rPh sb="7" eb="9">
      <t>シュクハク</t>
    </rPh>
    <rPh sb="9" eb="11">
      <t>タイケン</t>
    </rPh>
    <rPh sb="11" eb="13">
      <t>カツドウ</t>
    </rPh>
    <rPh sb="14" eb="15">
      <t>トオ</t>
    </rPh>
    <rPh sb="19" eb="21">
      <t>ハヤネ</t>
    </rPh>
    <rPh sb="22" eb="24">
      <t>ハヤオ</t>
    </rPh>
    <rPh sb="26" eb="27">
      <t>アサ</t>
    </rPh>
    <rPh sb="28" eb="29">
      <t>ハン</t>
    </rPh>
    <rPh sb="31" eb="33">
      <t>タイセツ</t>
    </rPh>
    <rPh sb="35" eb="36">
      <t>マナ</t>
    </rPh>
    <rPh sb="38" eb="41">
      <t>キホンテキ</t>
    </rPh>
    <rPh sb="42" eb="44">
      <t>セイカツ</t>
    </rPh>
    <rPh sb="44" eb="46">
      <t>シュウカン</t>
    </rPh>
    <rPh sb="47" eb="49">
      <t>テイチャク</t>
    </rPh>
    <rPh sb="50" eb="51">
      <t>ハカ</t>
    </rPh>
    <phoneticPr fontId="7"/>
  </si>
  <si>
    <t>５，６歳児～小学４年生とその保護者</t>
    <rPh sb="3" eb="4">
      <t>サイ</t>
    </rPh>
    <rPh sb="4" eb="5">
      <t>ジ</t>
    </rPh>
    <rPh sb="6" eb="7">
      <t>ショウ</t>
    </rPh>
    <rPh sb="7" eb="8">
      <t>ガク</t>
    </rPh>
    <rPh sb="9" eb="11">
      <t>ネンセイ</t>
    </rPh>
    <rPh sb="14" eb="17">
      <t>ホゴシャ</t>
    </rPh>
    <phoneticPr fontId="7"/>
  </si>
  <si>
    <t>高等学校生徒会フォーラム</t>
    <rPh sb="0" eb="2">
      <t>コウトウ</t>
    </rPh>
    <rPh sb="2" eb="4">
      <t>ガッコウ</t>
    </rPh>
    <rPh sb="4" eb="7">
      <t>セイトカイ</t>
    </rPh>
    <phoneticPr fontId="7"/>
  </si>
  <si>
    <t>生徒会の実践交流やワークショップ等の活動を通して、現状の把握と課題解決方法を探り、生徒会活動の活性化を図る。</t>
    <rPh sb="0" eb="3">
      <t>セイトカイ</t>
    </rPh>
    <rPh sb="4" eb="6">
      <t>ジッセン</t>
    </rPh>
    <rPh sb="6" eb="8">
      <t>コウリュウ</t>
    </rPh>
    <rPh sb="16" eb="17">
      <t>トウ</t>
    </rPh>
    <rPh sb="18" eb="20">
      <t>カツドウ</t>
    </rPh>
    <rPh sb="21" eb="22">
      <t>トオ</t>
    </rPh>
    <rPh sb="25" eb="27">
      <t>ゲンジョウ</t>
    </rPh>
    <rPh sb="28" eb="30">
      <t>ハアク</t>
    </rPh>
    <rPh sb="31" eb="33">
      <t>カダイ</t>
    </rPh>
    <rPh sb="33" eb="35">
      <t>カイケツ</t>
    </rPh>
    <rPh sb="35" eb="37">
      <t>ホウホウ</t>
    </rPh>
    <rPh sb="38" eb="39">
      <t>サグ</t>
    </rPh>
    <rPh sb="41" eb="44">
      <t>セイトカイ</t>
    </rPh>
    <rPh sb="44" eb="46">
      <t>カツドウ</t>
    </rPh>
    <rPh sb="47" eb="50">
      <t>カッセイカ</t>
    </rPh>
    <rPh sb="51" eb="52">
      <t>ハカ</t>
    </rPh>
    <phoneticPr fontId="7"/>
  </si>
  <si>
    <t>高校生</t>
    <rPh sb="0" eb="3">
      <t>コウコウセイ</t>
    </rPh>
    <phoneticPr fontId="7"/>
  </si>
  <si>
    <t>北見市</t>
    <rPh sb="0" eb="3">
      <t>キタミシ</t>
    </rPh>
    <phoneticPr fontId="7"/>
  </si>
  <si>
    <t>北海道立青少年体験活動支援施設ネイパル北見</t>
    <rPh sb="0" eb="3">
      <t>ホッカイドウ</t>
    </rPh>
    <rPh sb="3" eb="4">
      <t>リツ</t>
    </rPh>
    <rPh sb="4" eb="7">
      <t>セイショウネン</t>
    </rPh>
    <rPh sb="7" eb="9">
      <t>タイケン</t>
    </rPh>
    <rPh sb="9" eb="11">
      <t>カツドウ</t>
    </rPh>
    <rPh sb="11" eb="13">
      <t>シエン</t>
    </rPh>
    <rPh sb="13" eb="15">
      <t>シセツ</t>
    </rPh>
    <rPh sb="19" eb="21">
      <t>キタミ</t>
    </rPh>
    <phoneticPr fontId="7"/>
  </si>
  <si>
    <t>小学１年生～２年生及びその保護者
２０組</t>
    <rPh sb="0" eb="2">
      <t>ショウガク</t>
    </rPh>
    <rPh sb="3" eb="5">
      <t>ネンセイ</t>
    </rPh>
    <rPh sb="7" eb="9">
      <t>ネンセイ</t>
    </rPh>
    <rPh sb="9" eb="10">
      <t>オヨ</t>
    </rPh>
    <rPh sb="13" eb="16">
      <t>ホゴシャ</t>
    </rPh>
    <rPh sb="19" eb="20">
      <t>クミ</t>
    </rPh>
    <phoneticPr fontId="7"/>
  </si>
  <si>
    <t>ジュニアフォト甲子園inトコロ②</t>
    <rPh sb="7" eb="10">
      <t>コウシエン</t>
    </rPh>
    <phoneticPr fontId="7"/>
  </si>
  <si>
    <t>小学３年生～中学生
３０人</t>
    <rPh sb="0" eb="2">
      <t>ショウガク</t>
    </rPh>
    <rPh sb="3" eb="5">
      <t>ネンセイ</t>
    </rPh>
    <rPh sb="6" eb="9">
      <t>チュウガクセイ</t>
    </rPh>
    <rPh sb="12" eb="13">
      <t>ニン</t>
    </rPh>
    <phoneticPr fontId="7"/>
  </si>
  <si>
    <t>親子deキャンプ</t>
    <rPh sb="0" eb="2">
      <t>オヤコ</t>
    </rPh>
    <phoneticPr fontId="7"/>
  </si>
  <si>
    <t>小学校１年生～３年生及びその保護者２０組</t>
    <rPh sb="0" eb="3">
      <t>ショウガッコウ</t>
    </rPh>
    <rPh sb="4" eb="6">
      <t>ネンセイ</t>
    </rPh>
    <rPh sb="8" eb="9">
      <t>ネン</t>
    </rPh>
    <rPh sb="9" eb="10">
      <t>セイ</t>
    </rPh>
    <rPh sb="10" eb="11">
      <t>オヨ</t>
    </rPh>
    <rPh sb="14" eb="17">
      <t>ホゴシャ</t>
    </rPh>
    <rPh sb="19" eb="20">
      <t>クミ</t>
    </rPh>
    <phoneticPr fontId="7"/>
  </si>
  <si>
    <t>北海道立青少年体験活動支援施設ネイパル北見・北見市常呂町社会福祉協議会</t>
    <rPh sb="0" eb="3">
      <t>ホッカイドウ</t>
    </rPh>
    <rPh sb="3" eb="4">
      <t>リツ</t>
    </rPh>
    <rPh sb="4" eb="7">
      <t>セイショウネン</t>
    </rPh>
    <rPh sb="7" eb="9">
      <t>タイケン</t>
    </rPh>
    <rPh sb="9" eb="11">
      <t>カツドウ</t>
    </rPh>
    <rPh sb="11" eb="13">
      <t>シエン</t>
    </rPh>
    <rPh sb="13" eb="15">
      <t>シセツ</t>
    </rPh>
    <rPh sb="19" eb="21">
      <t>キタミ</t>
    </rPh>
    <rPh sb="22" eb="25">
      <t>キタミシ</t>
    </rPh>
    <rPh sb="25" eb="28">
      <t>トコロチョウ</t>
    </rPh>
    <rPh sb="28" eb="30">
      <t>シャカイ</t>
    </rPh>
    <rPh sb="30" eb="32">
      <t>フクシ</t>
    </rPh>
    <rPh sb="32" eb="35">
      <t>キョウギカイ</t>
    </rPh>
    <phoneticPr fontId="7"/>
  </si>
  <si>
    <t>小学１年生～一般
６０人</t>
    <rPh sb="0" eb="2">
      <t>ショウガク</t>
    </rPh>
    <rPh sb="3" eb="5">
      <t>ネンセイ</t>
    </rPh>
    <rPh sb="6" eb="8">
      <t>イッパン</t>
    </rPh>
    <rPh sb="11" eb="12">
      <t>ニン</t>
    </rPh>
    <phoneticPr fontId="7"/>
  </si>
  <si>
    <t>北海道立青少年体験活動支援施設ネイパル北見・北見市北網圏文化センター</t>
    <rPh sb="0" eb="3">
      <t>ホッカイドウ</t>
    </rPh>
    <rPh sb="3" eb="4">
      <t>リツ</t>
    </rPh>
    <rPh sb="4" eb="7">
      <t>セイショウネン</t>
    </rPh>
    <rPh sb="7" eb="9">
      <t>タイケン</t>
    </rPh>
    <rPh sb="9" eb="11">
      <t>カツドウ</t>
    </rPh>
    <rPh sb="11" eb="13">
      <t>シエン</t>
    </rPh>
    <rPh sb="13" eb="15">
      <t>シセツ</t>
    </rPh>
    <rPh sb="19" eb="21">
      <t>キタミ</t>
    </rPh>
    <rPh sb="22" eb="25">
      <t>キタミシ</t>
    </rPh>
    <rPh sb="25" eb="26">
      <t>キタ</t>
    </rPh>
    <rPh sb="26" eb="27">
      <t>アミ</t>
    </rPh>
    <rPh sb="27" eb="28">
      <t>ケン</t>
    </rPh>
    <rPh sb="28" eb="30">
      <t>ブンカ</t>
    </rPh>
    <phoneticPr fontId="7"/>
  </si>
  <si>
    <t>ところ観望会</t>
    <rPh sb="3" eb="5">
      <t>カンボウ</t>
    </rPh>
    <rPh sb="5" eb="6">
      <t>カイ</t>
    </rPh>
    <phoneticPr fontId="7"/>
  </si>
  <si>
    <t>秋の星座の学習や星の観測を通して、天体への興味関心を高めるとともに、自然を愛する心や豊かな感性を育てる。</t>
    <rPh sb="0" eb="1">
      <t>アキ</t>
    </rPh>
    <rPh sb="2" eb="4">
      <t>セイザ</t>
    </rPh>
    <rPh sb="5" eb="7">
      <t>ガクシュウ</t>
    </rPh>
    <rPh sb="8" eb="9">
      <t>ホシ</t>
    </rPh>
    <rPh sb="10" eb="12">
      <t>カンソク</t>
    </rPh>
    <rPh sb="13" eb="14">
      <t>トオ</t>
    </rPh>
    <rPh sb="17" eb="19">
      <t>テンタイ</t>
    </rPh>
    <rPh sb="21" eb="23">
      <t>キョウミ</t>
    </rPh>
    <rPh sb="23" eb="25">
      <t>カンシン</t>
    </rPh>
    <rPh sb="26" eb="27">
      <t>タカ</t>
    </rPh>
    <rPh sb="34" eb="36">
      <t>シゼン</t>
    </rPh>
    <rPh sb="37" eb="38">
      <t>アイ</t>
    </rPh>
    <rPh sb="40" eb="41">
      <t>ココロ</t>
    </rPh>
    <rPh sb="42" eb="43">
      <t>ユタ</t>
    </rPh>
    <rPh sb="45" eb="47">
      <t>カンセイ</t>
    </rPh>
    <rPh sb="48" eb="49">
      <t>ソダ</t>
    </rPh>
    <phoneticPr fontId="7"/>
  </si>
  <si>
    <t>どなたでも
５０人</t>
    <rPh sb="8" eb="9">
      <t>ニン</t>
    </rPh>
    <phoneticPr fontId="7"/>
  </si>
  <si>
    <t>小学校４年生～中学生</t>
    <rPh sb="0" eb="3">
      <t>ショウガッコウ</t>
    </rPh>
    <rPh sb="4" eb="6">
      <t>ネンセイ</t>
    </rPh>
    <rPh sb="7" eb="10">
      <t>チュウガクセイ</t>
    </rPh>
    <phoneticPr fontId="7"/>
  </si>
  <si>
    <t>高校生生徒会役員
６０人</t>
    <rPh sb="0" eb="3">
      <t>コウコウセイ</t>
    </rPh>
    <rPh sb="3" eb="6">
      <t>セイトカイ</t>
    </rPh>
    <rPh sb="6" eb="8">
      <t>ヤクイン</t>
    </rPh>
    <rPh sb="11" eb="12">
      <t>ニン</t>
    </rPh>
    <phoneticPr fontId="7"/>
  </si>
  <si>
    <t>ジュニア宿泊体験①</t>
    <rPh sb="4" eb="6">
      <t>シュクハク</t>
    </rPh>
    <rPh sb="6" eb="8">
      <t>タイケン</t>
    </rPh>
    <phoneticPr fontId="7"/>
  </si>
  <si>
    <t>小学校１年生～２年生３０人</t>
    <rPh sb="0" eb="3">
      <t>ショウガッコウ</t>
    </rPh>
    <rPh sb="4" eb="6">
      <t>ネンセイ</t>
    </rPh>
    <rPh sb="8" eb="10">
      <t>ネンセイ</t>
    </rPh>
    <rPh sb="12" eb="13">
      <t>ニン</t>
    </rPh>
    <phoneticPr fontId="7"/>
  </si>
  <si>
    <t>防災キャンプ</t>
    <rPh sb="0" eb="2">
      <t>ボウサイ</t>
    </rPh>
    <phoneticPr fontId="7"/>
  </si>
  <si>
    <t>小学校４年生～中学生２０人</t>
    <rPh sb="0" eb="3">
      <t>ショウガッコウ</t>
    </rPh>
    <rPh sb="4" eb="6">
      <t>ネンセイ</t>
    </rPh>
    <rPh sb="7" eb="10">
      <t>チュウガクセイ</t>
    </rPh>
    <rPh sb="12" eb="13">
      <t>ニン</t>
    </rPh>
    <phoneticPr fontId="7"/>
  </si>
  <si>
    <t>足寄町</t>
    <rPh sb="0" eb="3">
      <t>ア</t>
    </rPh>
    <phoneticPr fontId="7"/>
  </si>
  <si>
    <t>北海道立青少年体験活動支援施設ネイパル足寄</t>
    <rPh sb="0" eb="21">
      <t>ｗ</t>
    </rPh>
    <phoneticPr fontId="7"/>
  </si>
  <si>
    <t>ディスカバーアース</t>
    <phoneticPr fontId="7"/>
  </si>
  <si>
    <t>太古の地層や天文などに直接的に触れ、地球の起源や地域の地学的な歴史を学び・知ることで、十勝・北海道への愛着心や誇りを育む。</t>
    <rPh sb="0" eb="2">
      <t>タイコ</t>
    </rPh>
    <rPh sb="3" eb="5">
      <t>チソウ</t>
    </rPh>
    <rPh sb="6" eb="8">
      <t>テンモン</t>
    </rPh>
    <rPh sb="11" eb="13">
      <t>チョクセツ</t>
    </rPh>
    <rPh sb="13" eb="14">
      <t>テキ</t>
    </rPh>
    <rPh sb="15" eb="16">
      <t>フ</t>
    </rPh>
    <rPh sb="18" eb="20">
      <t>チキュウ</t>
    </rPh>
    <rPh sb="21" eb="23">
      <t>キゲン</t>
    </rPh>
    <rPh sb="24" eb="26">
      <t>チイキ</t>
    </rPh>
    <rPh sb="27" eb="29">
      <t>チガク</t>
    </rPh>
    <rPh sb="29" eb="30">
      <t>テキ</t>
    </rPh>
    <rPh sb="31" eb="33">
      <t>レキシ</t>
    </rPh>
    <rPh sb="34" eb="35">
      <t>マナ</t>
    </rPh>
    <rPh sb="37" eb="38">
      <t>シ</t>
    </rPh>
    <rPh sb="43" eb="45">
      <t>トカチ</t>
    </rPh>
    <rPh sb="46" eb="49">
      <t>ｈ</t>
    </rPh>
    <rPh sb="51" eb="53">
      <t>アイチャク</t>
    </rPh>
    <rPh sb="53" eb="54">
      <t>ココロ</t>
    </rPh>
    <rPh sb="55" eb="56">
      <t>ホコ</t>
    </rPh>
    <rPh sb="58" eb="59">
      <t>ハグク</t>
    </rPh>
    <phoneticPr fontId="7"/>
  </si>
  <si>
    <t>小学３年生～中学生</t>
    <rPh sb="0" eb="2">
      <t>ショウガク</t>
    </rPh>
    <rPh sb="3" eb="5">
      <t>ネンセイ</t>
    </rPh>
    <rPh sb="6" eb="8">
      <t>チュウガク</t>
    </rPh>
    <rPh sb="8" eb="9">
      <t>ショウ</t>
    </rPh>
    <phoneticPr fontId="7"/>
  </si>
  <si>
    <t>ネイパルあしょろ秋の子どもフェスティバル</t>
    <rPh sb="8" eb="9">
      <t>アキ</t>
    </rPh>
    <rPh sb="10" eb="11">
      <t>コ</t>
    </rPh>
    <phoneticPr fontId="7"/>
  </si>
  <si>
    <t>広く施設を開放し、様々な体験活動を紹介しながら体験活動支援施設に対する理解を図るとともに、地域ボランティアの方々に活動の機会を提供する。</t>
    <rPh sb="0" eb="1">
      <t>ヒロ</t>
    </rPh>
    <rPh sb="2" eb="4">
      <t>シセツ</t>
    </rPh>
    <rPh sb="5" eb="7">
      <t>カイホウ</t>
    </rPh>
    <rPh sb="9" eb="11">
      <t>サマザマ</t>
    </rPh>
    <rPh sb="12" eb="14">
      <t>タイケン</t>
    </rPh>
    <rPh sb="14" eb="16">
      <t>カツドウ</t>
    </rPh>
    <rPh sb="17" eb="19">
      <t>ショウカイ</t>
    </rPh>
    <rPh sb="23" eb="25">
      <t>タイケン</t>
    </rPh>
    <rPh sb="25" eb="27">
      <t>カツドウ</t>
    </rPh>
    <rPh sb="27" eb="29">
      <t>シエン</t>
    </rPh>
    <rPh sb="29" eb="31">
      <t>シセツ</t>
    </rPh>
    <rPh sb="32" eb="33">
      <t>タイ</t>
    </rPh>
    <rPh sb="35" eb="37">
      <t>リカイ</t>
    </rPh>
    <rPh sb="38" eb="39">
      <t>ハカ</t>
    </rPh>
    <rPh sb="45" eb="47">
      <t>チイキ</t>
    </rPh>
    <rPh sb="54" eb="56">
      <t>カタガタ</t>
    </rPh>
    <rPh sb="57" eb="59">
      <t>カツドウ</t>
    </rPh>
    <rPh sb="60" eb="62">
      <t>キカイ</t>
    </rPh>
    <rPh sb="63" eb="65">
      <t>テイキョウ</t>
    </rPh>
    <phoneticPr fontId="7"/>
  </si>
  <si>
    <t>高等学校生徒会フォーラム</t>
    <rPh sb="0" eb="4">
      <t>ｋ</t>
    </rPh>
    <rPh sb="4" eb="7">
      <t>セイトカイ</t>
    </rPh>
    <phoneticPr fontId="7"/>
  </si>
  <si>
    <t>道東の生徒会役員が一同に会し、互いに刺激を受けることで生徒会役員としての自覚を身につけ、実践力を高める。</t>
    <rPh sb="0" eb="2">
      <t>ドウトウ</t>
    </rPh>
    <rPh sb="3" eb="6">
      <t>セイトカイ</t>
    </rPh>
    <rPh sb="6" eb="8">
      <t>ヤクイン</t>
    </rPh>
    <rPh sb="9" eb="11">
      <t>イチドウ</t>
    </rPh>
    <rPh sb="12" eb="13">
      <t>カイ</t>
    </rPh>
    <rPh sb="15" eb="16">
      <t>タガ</t>
    </rPh>
    <rPh sb="18" eb="20">
      <t>シゲキ</t>
    </rPh>
    <rPh sb="21" eb="22">
      <t>ウ</t>
    </rPh>
    <rPh sb="27" eb="30">
      <t>セイトカイ</t>
    </rPh>
    <rPh sb="30" eb="32">
      <t>ヤクイン</t>
    </rPh>
    <rPh sb="36" eb="38">
      <t>ジカク</t>
    </rPh>
    <rPh sb="39" eb="40">
      <t>ミ</t>
    </rPh>
    <rPh sb="44" eb="47">
      <t>ジッセンリョク</t>
    </rPh>
    <rPh sb="48" eb="49">
      <t>タカ</t>
    </rPh>
    <phoneticPr fontId="7"/>
  </si>
  <si>
    <t>高等学校の生徒会役員と引率教員</t>
    <rPh sb="0" eb="4">
      <t>ｋ</t>
    </rPh>
    <rPh sb="5" eb="8">
      <t>セイトカイ</t>
    </rPh>
    <rPh sb="8" eb="10">
      <t>ヤクイン</t>
    </rPh>
    <rPh sb="11" eb="13">
      <t>インソツ</t>
    </rPh>
    <rPh sb="13" eb="15">
      <t>キョウイン</t>
    </rPh>
    <phoneticPr fontId="7"/>
  </si>
  <si>
    <t>ネイパルワーキングキッズ</t>
    <phoneticPr fontId="7"/>
  </si>
  <si>
    <t>大人の仕事を体験する機会を与えることにより、社会の仕組みや働くことの意義・大切さを知る。</t>
    <rPh sb="0" eb="2">
      <t>オトナ</t>
    </rPh>
    <rPh sb="3" eb="5">
      <t>シゴト</t>
    </rPh>
    <rPh sb="6" eb="8">
      <t>タイケン</t>
    </rPh>
    <rPh sb="10" eb="12">
      <t>キカイ</t>
    </rPh>
    <rPh sb="13" eb="14">
      <t>アタ</t>
    </rPh>
    <rPh sb="22" eb="24">
      <t>シャカイ</t>
    </rPh>
    <rPh sb="25" eb="27">
      <t>シク</t>
    </rPh>
    <rPh sb="29" eb="30">
      <t>ハタラ</t>
    </rPh>
    <rPh sb="34" eb="36">
      <t>イギ</t>
    </rPh>
    <rPh sb="37" eb="39">
      <t>タイセツ</t>
    </rPh>
    <rPh sb="41" eb="42">
      <t>シ</t>
    </rPh>
    <phoneticPr fontId="7"/>
  </si>
  <si>
    <t>小学３年生～中学生</t>
    <rPh sb="0" eb="2">
      <t>ショウガク</t>
    </rPh>
    <rPh sb="3" eb="5">
      <t>ネンセイ</t>
    </rPh>
    <rPh sb="6" eb="9">
      <t>チュウガクセイ</t>
    </rPh>
    <phoneticPr fontId="7"/>
  </si>
  <si>
    <t>ジュニアイングリッシュキャンプ</t>
    <phoneticPr fontId="7"/>
  </si>
  <si>
    <t>集団生活の中で英語を多用する活動に親子で参加することで他国の言語の楽しさに触れ、英語に慣れ親しむとともに関心・意欲を培う。</t>
    <rPh sb="0" eb="2">
      <t>シュウダン</t>
    </rPh>
    <rPh sb="2" eb="4">
      <t>セイカツ</t>
    </rPh>
    <rPh sb="5" eb="6">
      <t>ナカ</t>
    </rPh>
    <rPh sb="7" eb="9">
      <t>エイゴ</t>
    </rPh>
    <rPh sb="10" eb="12">
      <t>タヨウ</t>
    </rPh>
    <rPh sb="14" eb="16">
      <t>カツドウ</t>
    </rPh>
    <rPh sb="17" eb="19">
      <t>オヤコ</t>
    </rPh>
    <rPh sb="20" eb="22">
      <t>サンカ</t>
    </rPh>
    <rPh sb="27" eb="29">
      <t>タコク</t>
    </rPh>
    <rPh sb="30" eb="32">
      <t>ゲンゴ</t>
    </rPh>
    <rPh sb="33" eb="34">
      <t>タノ</t>
    </rPh>
    <rPh sb="37" eb="38">
      <t>フ</t>
    </rPh>
    <rPh sb="40" eb="42">
      <t>エイゴ</t>
    </rPh>
    <rPh sb="43" eb="44">
      <t>ナ</t>
    </rPh>
    <rPh sb="45" eb="46">
      <t>シタ</t>
    </rPh>
    <rPh sb="52" eb="54">
      <t>カンシン</t>
    </rPh>
    <rPh sb="55" eb="57">
      <t>イヨク</t>
    </rPh>
    <rPh sb="58" eb="59">
      <t>ツチカ</t>
    </rPh>
    <phoneticPr fontId="7"/>
  </si>
  <si>
    <t>５歳～小学４年生及びその保護者</t>
    <rPh sb="1" eb="2">
      <t>サイ</t>
    </rPh>
    <rPh sb="3" eb="5">
      <t>ショウガク</t>
    </rPh>
    <rPh sb="6" eb="8">
      <t>ネンセイ</t>
    </rPh>
    <rPh sb="8" eb="9">
      <t>オヨ</t>
    </rPh>
    <rPh sb="12" eb="15">
      <t>ホゴシャ</t>
    </rPh>
    <phoneticPr fontId="7"/>
  </si>
  <si>
    <t>北海道立青少年体験活動支援施設ネイパル厚岸</t>
    <rPh sb="0" eb="4">
      <t>ホッカイドウリツ</t>
    </rPh>
    <rPh sb="4" eb="7">
      <t>セイショウネン</t>
    </rPh>
    <rPh sb="7" eb="9">
      <t>タイケン</t>
    </rPh>
    <rPh sb="9" eb="11">
      <t>カツドウ</t>
    </rPh>
    <rPh sb="11" eb="13">
      <t>シエン</t>
    </rPh>
    <rPh sb="13" eb="15">
      <t>シセツ</t>
    </rPh>
    <rPh sb="19" eb="21">
      <t>アッケシ</t>
    </rPh>
    <phoneticPr fontId="7"/>
  </si>
  <si>
    <t>ネイパルブックワールド</t>
    <phoneticPr fontId="7"/>
  </si>
  <si>
    <t>本に親しむ体験活動を通じ、読書に対する興味・関心を高め、子どもの読書習慣の定着を図るとともに、関係機関と連携し、読書環境の整備を推進する。</t>
    <phoneticPr fontId="7"/>
  </si>
  <si>
    <t>小学３年生～小学６年生</t>
    <rPh sb="0" eb="2">
      <t>ショウガク</t>
    </rPh>
    <rPh sb="3" eb="5">
      <t>ネンセイ</t>
    </rPh>
    <rPh sb="6" eb="7">
      <t>ショウ</t>
    </rPh>
    <rPh sb="7" eb="8">
      <t>ガク</t>
    </rPh>
    <rPh sb="9" eb="11">
      <t>ネンセイ</t>
    </rPh>
    <phoneticPr fontId="7"/>
  </si>
  <si>
    <t>厚岸町</t>
    <phoneticPr fontId="7"/>
  </si>
  <si>
    <t>北海道立青少年体験活動支援施設ネイパル厚岸</t>
    <phoneticPr fontId="7"/>
  </si>
  <si>
    <t>防災キャンプ(プレ)</t>
    <rPh sb="0" eb="2">
      <t>ボウサイ</t>
    </rPh>
    <phoneticPr fontId="7"/>
  </si>
  <si>
    <t>災害時における適切な行動の取り方を学ぶことにより、防災意識を高める。</t>
    <phoneticPr fontId="7"/>
  </si>
  <si>
    <t>小3～高校生</t>
    <rPh sb="0" eb="1">
      <t>ショウ</t>
    </rPh>
    <rPh sb="3" eb="6">
      <t>コウコウセイ</t>
    </rPh>
    <phoneticPr fontId="7"/>
  </si>
  <si>
    <t>有料</t>
    <phoneticPr fontId="7"/>
  </si>
  <si>
    <t>ネイパル厚岸</t>
    <phoneticPr fontId="7"/>
  </si>
  <si>
    <t>北国の味噌づくり</t>
    <rPh sb="0" eb="2">
      <t>キタグニ</t>
    </rPh>
    <rPh sb="3" eb="5">
      <t>ミソ</t>
    </rPh>
    <phoneticPr fontId="7"/>
  </si>
  <si>
    <t>豆類の栽培やみそ作りなどをとおして、地域の食文化・郷土の保存食・発酵食品への理解を深め、背景となる自然環境や食と健康についての意識を高める。</t>
    <phoneticPr fontId="7"/>
  </si>
  <si>
    <t>ネイパルクラブすぽなび③</t>
    <phoneticPr fontId="7"/>
  </si>
  <si>
    <t>仲間とともに様々な種目を体験して運動やスポーツへの意識を高めることで、自己の運動能力を向上させる意欲を喚起する。</t>
    <phoneticPr fontId="7"/>
  </si>
  <si>
    <t>校間交流や課題解決に向けた話し合い、高校生を取り巻く今日的な課題を取り上げてのワークショップなどを行うことによって、生徒会活動活性化の一助とする。</t>
    <phoneticPr fontId="7"/>
  </si>
  <si>
    <t>防災キャンプ
(メイン)</t>
    <rPh sb="0" eb="2">
      <t>ボウサイ</t>
    </rPh>
    <phoneticPr fontId="7"/>
  </si>
  <si>
    <t>小学３年生～高校生</t>
    <rPh sb="1" eb="2">
      <t>ガク</t>
    </rPh>
    <rPh sb="3" eb="5">
      <t>ネンセイ</t>
    </rPh>
    <phoneticPr fontId="7"/>
  </si>
  <si>
    <t>はじめてのお泊まり④</t>
    <rPh sb="6" eb="7">
      <t>ト</t>
    </rPh>
    <phoneticPr fontId="7"/>
  </si>
  <si>
    <t>親元を離れて集団で宿泊するなどの活動を通じ、やったことの無い活動にチャレンジすることで、新しいことに積極的に取り組む心を育む。</t>
    <phoneticPr fontId="7"/>
  </si>
  <si>
    <t>小学１年生～２年生</t>
    <rPh sb="0" eb="1">
      <t>ショウ</t>
    </rPh>
    <rPh sb="1" eb="2">
      <t>ガク</t>
    </rPh>
    <rPh sb="3" eb="5">
      <t>ネンセイ</t>
    </rPh>
    <rPh sb="7" eb="9">
      <t>ネンセイ</t>
    </rPh>
    <phoneticPr fontId="7"/>
  </si>
  <si>
    <t>江別市（メイン会場）ほか</t>
    <rPh sb="0" eb="3">
      <t>エベツシ</t>
    </rPh>
    <rPh sb="7" eb="9">
      <t>カイジョウ</t>
    </rPh>
    <phoneticPr fontId="7"/>
  </si>
  <si>
    <t>どさんこ☆子ども全道サミット</t>
    <rPh sb="5" eb="6">
      <t>コ</t>
    </rPh>
    <rPh sb="8" eb="10">
      <t>ゼンドウ</t>
    </rPh>
    <phoneticPr fontId="7"/>
  </si>
  <si>
    <t>北海道立教育研究所（メイン会場）ほか</t>
    <rPh sb="0" eb="3">
      <t>ホッカイドウ</t>
    </rPh>
    <rPh sb="3" eb="4">
      <t>リツ</t>
    </rPh>
    <rPh sb="4" eb="6">
      <t>キョウイク</t>
    </rPh>
    <rPh sb="6" eb="8">
      <t>ケンキュウ</t>
    </rPh>
    <rPh sb="8" eb="9">
      <t>ジョ</t>
    </rPh>
    <rPh sb="13" eb="15">
      <t>カイジョウ</t>
    </rPh>
    <phoneticPr fontId="7"/>
  </si>
  <si>
    <t>・児童生徒が、いじめのない学校づくりのための方策について、協議・発表を行う。</t>
    <rPh sb="13" eb="15">
      <t>ガッコウ</t>
    </rPh>
    <rPh sb="22" eb="24">
      <t>ホウサク</t>
    </rPh>
    <rPh sb="29" eb="31">
      <t>キョウギ</t>
    </rPh>
    <rPh sb="32" eb="34">
      <t>ハッピョウ</t>
    </rPh>
    <rPh sb="35" eb="36">
      <t>オコナ</t>
    </rPh>
    <phoneticPr fontId="7"/>
  </si>
  <si>
    <t>小学生、中学生、高校生</t>
    <rPh sb="0" eb="3">
      <t>ショウガクセイ</t>
    </rPh>
    <rPh sb="4" eb="7">
      <t>チュウガクセイ</t>
    </rPh>
    <rPh sb="8" eb="11">
      <t>コウコウセイ</t>
    </rPh>
    <phoneticPr fontId="7"/>
  </si>
  <si>
    <t>学校教育局参事（生徒指導・学校安全）</t>
    <rPh sb="0" eb="2">
      <t>ガッコウ</t>
    </rPh>
    <rPh sb="2" eb="5">
      <t>キョウイクキョク</t>
    </rPh>
    <rPh sb="5" eb="7">
      <t>サンジ</t>
    </rPh>
    <rPh sb="8" eb="10">
      <t>セイト</t>
    </rPh>
    <rPh sb="10" eb="12">
      <t>シドウ</t>
    </rPh>
    <rPh sb="13" eb="15">
      <t>ガッコウ</t>
    </rPh>
    <rPh sb="15" eb="17">
      <t>アンゼン</t>
    </rPh>
    <phoneticPr fontId="7"/>
  </si>
  <si>
    <t>北海道立近代美術館</t>
    <rPh sb="0" eb="9">
      <t>ドキビ</t>
    </rPh>
    <phoneticPr fontId="7"/>
  </si>
  <si>
    <t>芸術週間</t>
    <rPh sb="0" eb="2">
      <t>ゲイジュツ</t>
    </rPh>
    <rPh sb="2" eb="4">
      <t>シュウカン</t>
    </rPh>
    <phoneticPr fontId="7"/>
  </si>
  <si>
    <t>11月1日(日)~11月7日(土)</t>
  </si>
  <si>
    <t>期間中は全日開館。
「近美コレクション」無料開放。</t>
    <rPh sb="0" eb="3">
      <t>キカンチュウ</t>
    </rPh>
    <rPh sb="4" eb="6">
      <t>ゼンジツ</t>
    </rPh>
    <rPh sb="6" eb="8">
      <t>カイカン</t>
    </rPh>
    <rPh sb="11" eb="13">
      <t>キンビ</t>
    </rPh>
    <rPh sb="20" eb="22">
      <t>ムリョウ</t>
    </rPh>
    <rPh sb="22" eb="24">
      <t>カイホウ</t>
    </rPh>
    <phoneticPr fontId="7"/>
  </si>
  <si>
    <t>全来館者</t>
    <rPh sb="0" eb="1">
      <t>ゼン</t>
    </rPh>
    <rPh sb="1" eb="4">
      <t>ライカンシャ</t>
    </rPh>
    <phoneticPr fontId="7"/>
  </si>
  <si>
    <t>011-644-6882</t>
  </si>
  <si>
    <t>芸術週間ミュージアムコンサート</t>
    <rPh sb="0" eb="2">
      <t>ゲイジュツ</t>
    </rPh>
    <rPh sb="2" eb="4">
      <t>シュウカン</t>
    </rPh>
    <phoneticPr fontId="7"/>
  </si>
  <si>
    <t>北海道立近代美術館　１階ホール</t>
    <rPh sb="0" eb="9">
      <t>ドキビ</t>
    </rPh>
    <rPh sb="11" eb="12">
      <t>カイ</t>
    </rPh>
    <phoneticPr fontId="7"/>
  </si>
  <si>
    <t>ヴィオラ奏者による無料コンサート（予定）</t>
    <rPh sb="4" eb="6">
      <t>ソウシャ</t>
    </rPh>
    <rPh sb="9" eb="11">
      <t>ムリョウ</t>
    </rPh>
    <rPh sb="17" eb="19">
      <t>ヨテイ</t>
    </rPh>
    <phoneticPr fontId="7"/>
  </si>
  <si>
    <t>アーティスト・トーク</t>
    <phoneticPr fontId="7"/>
  </si>
  <si>
    <t>10月3日(土)14:00~15:30</t>
  </si>
  <si>
    <t>北海道立近代美術館　２階ロビー</t>
    <rPh sb="0" eb="9">
      <t>ドキビ</t>
    </rPh>
    <rPh sb="11" eb="12">
      <t>カイ</t>
    </rPh>
    <phoneticPr fontId="7"/>
  </si>
  <si>
    <t>開催中の近美コレクション「高橋三太郎展」の高橋三太郎ほかの芸術家によるトーク
　講　師：高橋三太郎（木工家）×赤坂真一郎（建築家）×佐々木信（デザイナー）</t>
    <phoneticPr fontId="7"/>
  </si>
  <si>
    <t>ギャラリー・トーク</t>
    <phoneticPr fontId="7"/>
  </si>
  <si>
    <t>10月17日(土)14:00~14:30
10月31日(土)14:00~14:30</t>
  </si>
  <si>
    <t>北海道立近代美術館　展示室Ａ</t>
    <rPh sb="0" eb="9">
      <t>ドキビ</t>
    </rPh>
    <rPh sb="10" eb="13">
      <t>テンジシツ</t>
    </rPh>
    <phoneticPr fontId="7"/>
  </si>
  <si>
    <t xml:space="preserve">学芸員による展示室での講話「吹きガラスのかたち」
　講　師：当館学芸員
</t>
    <phoneticPr fontId="7"/>
  </si>
  <si>
    <t>近美コレクション観覧者</t>
    <rPh sb="8" eb="11">
      <t>カンランシャ</t>
    </rPh>
    <phoneticPr fontId="7"/>
  </si>
  <si>
    <t>10月24日(土)14:00~14:30
11月21日(土)14:00~14:30</t>
  </si>
  <si>
    <t>学芸員による展示室での講話「ピカソ、ムンクらの版画に見る世紀転換期のヨーロッパ」
　講　師：当館学芸員</t>
    <phoneticPr fontId="7"/>
  </si>
  <si>
    <t>11月7日(土)14:00~14:30
11月28日(土)14:00~14:30</t>
  </si>
  <si>
    <t>学芸員による展示室での講話「ガウディの椅子、リートフェルトの椅子、美術の目で見てみると…」 
　講　師：当館学芸員</t>
    <phoneticPr fontId="7"/>
  </si>
  <si>
    <t>11月25日(土)14:00~14:30
12月5日(土)14:00~14:30</t>
  </si>
  <si>
    <t>学芸員による展示室での講話「宙吹きの魅力－昭和日本のガラス造形」
　講　師：当館学芸員</t>
    <phoneticPr fontId="7"/>
  </si>
  <si>
    <t>北海道立近代美術館（北海道立三岸好太郎美術館）</t>
    <rPh sb="0" eb="9">
      <t>ドキビ</t>
    </rPh>
    <rPh sb="10" eb="22">
      <t>ミギシカン</t>
    </rPh>
    <phoneticPr fontId="7"/>
  </si>
  <si>
    <t>アートウィーク</t>
    <phoneticPr fontId="7"/>
  </si>
  <si>
    <t>北海道立三岸好太郎美術館</t>
    <rPh sb="0" eb="12">
      <t>ミギシカン</t>
    </rPh>
    <phoneticPr fontId="7"/>
  </si>
  <si>
    <t>期間中、休館日なし。三岸好太郎の画業を紹介する展覧会とミニ工作コーナーを設置。期間中の11月7日に展示室でコンサートを実施する。</t>
    <rPh sb="0" eb="3">
      <t>キカンチュウ</t>
    </rPh>
    <rPh sb="4" eb="7">
      <t>キュウカンビ</t>
    </rPh>
    <rPh sb="10" eb="12">
      <t>ミギシ</t>
    </rPh>
    <rPh sb="12" eb="15">
      <t>コウタロウ</t>
    </rPh>
    <rPh sb="16" eb="18">
      <t>ガギョウ</t>
    </rPh>
    <rPh sb="19" eb="21">
      <t>ショウカイ</t>
    </rPh>
    <rPh sb="23" eb="26">
      <t>テンランカイ</t>
    </rPh>
    <rPh sb="29" eb="31">
      <t>コウサク</t>
    </rPh>
    <rPh sb="36" eb="38">
      <t>セッチ</t>
    </rPh>
    <rPh sb="39" eb="42">
      <t>キカンチュウ</t>
    </rPh>
    <rPh sb="45" eb="46">
      <t>ツキ</t>
    </rPh>
    <rPh sb="47" eb="48">
      <t>ニチ</t>
    </rPh>
    <rPh sb="49" eb="52">
      <t>テンジシツ</t>
    </rPh>
    <rPh sb="59" eb="61">
      <t>ジッシ</t>
    </rPh>
    <phoneticPr fontId="7"/>
  </si>
  <si>
    <t>011-644-8901</t>
  </si>
  <si>
    <t>オリジナル・スイーツ・デー</t>
    <phoneticPr fontId="7"/>
  </si>
  <si>
    <t>10月3日(土)･10日(土)</t>
  </si>
  <si>
    <t>三岸好太郎作品にちなんだお菓子を、この日から限定販売。同日午前11:11～のギャラリー・ツアー参加者先着８名には、お菓子のプレゼントも。</t>
    <rPh sb="0" eb="5">
      <t>ミギシコウタロウ</t>
    </rPh>
    <rPh sb="5" eb="7">
      <t>サクヒン</t>
    </rPh>
    <rPh sb="13" eb="15">
      <t>カシ</t>
    </rPh>
    <rPh sb="19" eb="20">
      <t>ヒ</t>
    </rPh>
    <rPh sb="22" eb="24">
      <t>ゲンテイ</t>
    </rPh>
    <rPh sb="24" eb="26">
      <t>ハンバイ</t>
    </rPh>
    <rPh sb="27" eb="29">
      <t>ドウジツ</t>
    </rPh>
    <rPh sb="29" eb="31">
      <t>ゴゼン</t>
    </rPh>
    <rPh sb="47" eb="50">
      <t>サンカシャ</t>
    </rPh>
    <rPh sb="50" eb="52">
      <t>センチャク</t>
    </rPh>
    <rPh sb="53" eb="54">
      <t>メイ</t>
    </rPh>
    <rPh sb="58" eb="60">
      <t>カシ</t>
    </rPh>
    <phoneticPr fontId="7"/>
  </si>
  <si>
    <t>土曜セミナー</t>
    <rPh sb="0" eb="2">
      <t>ドヨウ</t>
    </rPh>
    <phoneticPr fontId="7"/>
  </si>
  <si>
    <t>三岸好太郎の代表作〈オーケストラ〉にちなんだテーマで、外部講師を招いて開催する。</t>
    <rPh sb="0" eb="2">
      <t>ミギシ</t>
    </rPh>
    <rPh sb="2" eb="5">
      <t>コウタロウ</t>
    </rPh>
    <rPh sb="6" eb="9">
      <t>ダイヒョウサク</t>
    </rPh>
    <rPh sb="27" eb="29">
      <t>ガイブ</t>
    </rPh>
    <rPh sb="29" eb="31">
      <t>コウシ</t>
    </rPh>
    <rPh sb="32" eb="33">
      <t>マネ</t>
    </rPh>
    <rPh sb="35" eb="37">
      <t>カイサイ</t>
    </rPh>
    <phoneticPr fontId="7"/>
  </si>
  <si>
    <t>ミニ・リサイタル</t>
    <phoneticPr fontId="7"/>
  </si>
  <si>
    <t>若く才能のある演奏家に対して発表の場を提供し、来場者に対しては作品との響き合いを楽しんでいただきながら、美術館活動にも関心を深めていただく。</t>
    <rPh sb="0" eb="1">
      <t>ワカ</t>
    </rPh>
    <rPh sb="2" eb="4">
      <t>サイノウ</t>
    </rPh>
    <rPh sb="7" eb="10">
      <t>エンソウカ</t>
    </rPh>
    <rPh sb="11" eb="12">
      <t>タイ</t>
    </rPh>
    <rPh sb="14" eb="16">
      <t>ハッピョウ</t>
    </rPh>
    <rPh sb="17" eb="18">
      <t>バ</t>
    </rPh>
    <rPh sb="19" eb="21">
      <t>テイキョウ</t>
    </rPh>
    <rPh sb="23" eb="26">
      <t>ライジョウシャ</t>
    </rPh>
    <rPh sb="27" eb="28">
      <t>タイ</t>
    </rPh>
    <rPh sb="31" eb="33">
      <t>サクヒン</t>
    </rPh>
    <rPh sb="35" eb="36">
      <t>ヒビ</t>
    </rPh>
    <rPh sb="37" eb="38">
      <t>ア</t>
    </rPh>
    <rPh sb="40" eb="41">
      <t>タノ</t>
    </rPh>
    <rPh sb="52" eb="55">
      <t>ビジュツカン</t>
    </rPh>
    <rPh sb="55" eb="57">
      <t>カツドウ</t>
    </rPh>
    <rPh sb="59" eb="61">
      <t>カンシン</t>
    </rPh>
    <rPh sb="62" eb="63">
      <t>フカ</t>
    </rPh>
    <phoneticPr fontId="7"/>
  </si>
  <si>
    <t>帯広市</t>
    <rPh sb="0" eb="2">
      <t>オビヒロ</t>
    </rPh>
    <rPh sb="2" eb="3">
      <t>シ</t>
    </rPh>
    <phoneticPr fontId="7"/>
  </si>
  <si>
    <t>帯広美術館</t>
    <rPh sb="0" eb="2">
      <t>オビヒロ</t>
    </rPh>
    <rPh sb="2" eb="5">
      <t>ビジュツカン</t>
    </rPh>
    <phoneticPr fontId="7"/>
  </si>
  <si>
    <t>11月1日~7日</t>
  </si>
  <si>
    <t>帯広美術館</t>
    <rPh sb="0" eb="2">
      <t>オビヒロ</t>
    </rPh>
    <phoneticPr fontId="7"/>
  </si>
  <si>
    <t>期間中は全日開館し、常設展を無料開放。</t>
  </si>
  <si>
    <t>来館者</t>
  </si>
  <si>
    <t>0155-22-6963</t>
  </si>
  <si>
    <t>函館美術館</t>
  </si>
  <si>
    <t>芸術週間</t>
  </si>
  <si>
    <t>11月1日(日)~7日(土)</t>
  </si>
  <si>
    <t>0138-56-6311</t>
    <phoneticPr fontId="7"/>
  </si>
  <si>
    <t>no.</t>
    <phoneticPr fontId="7"/>
  </si>
  <si>
    <t>10月3日（土）～4日（日）</t>
    <rPh sb="2" eb="3">
      <t>ガツ</t>
    </rPh>
    <rPh sb="4" eb="5">
      <t>ニチ</t>
    </rPh>
    <rPh sb="6" eb="7">
      <t>ド</t>
    </rPh>
    <rPh sb="10" eb="11">
      <t>ニチ</t>
    </rPh>
    <rPh sb="12" eb="13">
      <t>ニチ</t>
    </rPh>
    <phoneticPr fontId="7"/>
  </si>
  <si>
    <t>0125-53-2246</t>
    <phoneticPr fontId="7"/>
  </si>
  <si>
    <t>10月17日（土）～18日（日）</t>
    <rPh sb="2" eb="3">
      <t>ガツ</t>
    </rPh>
    <rPh sb="5" eb="6">
      <t>ニチ</t>
    </rPh>
    <rPh sb="7" eb="8">
      <t>ド</t>
    </rPh>
    <rPh sb="12" eb="13">
      <t>ニチ</t>
    </rPh>
    <rPh sb="14" eb="15">
      <t>ニチ</t>
    </rPh>
    <phoneticPr fontId="7"/>
  </si>
  <si>
    <t>10月24日（土）～25日（日）</t>
    <rPh sb="2" eb="3">
      <t>ガツ</t>
    </rPh>
    <rPh sb="5" eb="6">
      <t>ニチ</t>
    </rPh>
    <rPh sb="7" eb="8">
      <t>ド</t>
    </rPh>
    <rPh sb="12" eb="13">
      <t>ニチ</t>
    </rPh>
    <rPh sb="14" eb="15">
      <t>ニチ</t>
    </rPh>
    <phoneticPr fontId="7"/>
  </si>
  <si>
    <t>自然体験活動や森林保全活動等をとおして、環境に対する興味・関心を高め、生命及び自然を尊重する意欲・態度を養います。</t>
    <phoneticPr fontId="7"/>
  </si>
  <si>
    <t>11月14日（土）～15日（日）</t>
    <rPh sb="2" eb="3">
      <t>ガツ</t>
    </rPh>
    <rPh sb="5" eb="6">
      <t>ニチ</t>
    </rPh>
    <rPh sb="7" eb="8">
      <t>ド</t>
    </rPh>
    <rPh sb="12" eb="13">
      <t>ニチ</t>
    </rPh>
    <rPh sb="14" eb="15">
      <t>ニチ</t>
    </rPh>
    <phoneticPr fontId="7"/>
  </si>
  <si>
    <t>高等学校１・２年生の生徒会役員を対象に、実践的な話し合いの方法や課題解決の手法を体験することをとおして、リーダーとしての資質の向上や生徒会活動の活性化を図ります。</t>
    <phoneticPr fontId="7"/>
  </si>
  <si>
    <t>ネイパル深川スポーツキャンプ③</t>
    <phoneticPr fontId="7"/>
  </si>
  <si>
    <t>10月3日（土）～4日（日）</t>
    <rPh sb="6" eb="7">
      <t>ド</t>
    </rPh>
    <rPh sb="12" eb="13">
      <t>ヒ</t>
    </rPh>
    <phoneticPr fontId="7"/>
  </si>
  <si>
    <t>小学校４年～６年</t>
    <phoneticPr fontId="7"/>
  </si>
  <si>
    <t>0164-25-2059</t>
    <phoneticPr fontId="7"/>
  </si>
  <si>
    <t>10月24日（土）～25日（日）</t>
    <rPh sb="7" eb="8">
      <t>ド</t>
    </rPh>
    <rPh sb="14" eb="15">
      <t>ヒ</t>
    </rPh>
    <phoneticPr fontId="7"/>
  </si>
  <si>
    <t>ネイパル深川で外国の文化を体験することで、外国について興味・関心を持つことや地域との交流体験を行います。</t>
    <phoneticPr fontId="7"/>
  </si>
  <si>
    <t>11月4日（水）～11月6日（金）</t>
    <rPh sb="6" eb="7">
      <t>スイ</t>
    </rPh>
    <rPh sb="11" eb="12">
      <t>ガツ</t>
    </rPh>
    <rPh sb="15" eb="16">
      <t>キン</t>
    </rPh>
    <phoneticPr fontId="7"/>
  </si>
  <si>
    <t>高等学校の新生徒会執行部役員が、ワークショップや他校との情報交流を通して、生徒会活動をより実りあるものとするための実践的な手法を学びます。</t>
    <phoneticPr fontId="7"/>
  </si>
  <si>
    <t>高等学校の新生徒会執行部役員及び担当教諭</t>
    <phoneticPr fontId="7"/>
  </si>
  <si>
    <t>10月3日（土）～7日（日）</t>
    <rPh sb="6" eb="7">
      <t>ド</t>
    </rPh>
    <rPh sb="12" eb="13">
      <t>ヒ</t>
    </rPh>
    <phoneticPr fontId="7"/>
  </si>
  <si>
    <t>ネイパル深川で様々な体験活動を行います。</t>
    <phoneticPr fontId="7"/>
  </si>
  <si>
    <t>どなたでも</t>
    <phoneticPr fontId="7"/>
  </si>
  <si>
    <t>リフレッシュキャンプ</t>
    <phoneticPr fontId="7"/>
  </si>
  <si>
    <t>10月1日（木）～2日（金）</t>
    <rPh sb="2" eb="3">
      <t>ガツ</t>
    </rPh>
    <rPh sb="4" eb="5">
      <t>ニチ</t>
    </rPh>
    <rPh sb="6" eb="7">
      <t>モク</t>
    </rPh>
    <rPh sb="10" eb="11">
      <t>ニチ</t>
    </rPh>
    <rPh sb="12" eb="13">
      <t>キン</t>
    </rPh>
    <phoneticPr fontId="7"/>
  </si>
  <si>
    <t>01374－5－2110</t>
    <phoneticPr fontId="7"/>
  </si>
  <si>
    <t>01374－5－2111</t>
  </si>
  <si>
    <t>11月6日（金）～8日（日）</t>
    <rPh sb="2" eb="3">
      <t>ガツ</t>
    </rPh>
    <rPh sb="4" eb="5">
      <t>ニチ</t>
    </rPh>
    <rPh sb="6" eb="7">
      <t>キン</t>
    </rPh>
    <rPh sb="10" eb="11">
      <t>ニチ</t>
    </rPh>
    <rPh sb="12" eb="13">
      <t>ニチ</t>
    </rPh>
    <phoneticPr fontId="7"/>
  </si>
  <si>
    <t>01374－5－2112</t>
  </si>
  <si>
    <t>ジュニアイングリッシュキャンプ</t>
    <phoneticPr fontId="7"/>
  </si>
  <si>
    <t>１０月３日（土）～４日（日）</t>
    <rPh sb="2" eb="3">
      <t>ツキ</t>
    </rPh>
    <rPh sb="4" eb="5">
      <t>ヒ</t>
    </rPh>
    <rPh sb="6" eb="7">
      <t>ツチ</t>
    </rPh>
    <rPh sb="10" eb="11">
      <t>ヒ</t>
    </rPh>
    <rPh sb="12" eb="13">
      <t>ヒ</t>
    </rPh>
    <phoneticPr fontId="7"/>
  </si>
  <si>
    <t>ALTとの交流や英語に触れる体験活動を通じて、親子で国際社会や異文化への理解を深める。</t>
    <phoneticPr fontId="7"/>
  </si>
  <si>
    <t>北海道立青少年体験活動支援施設ネイパル北見</t>
    <phoneticPr fontId="7"/>
  </si>
  <si>
    <t>0152－54－2584</t>
    <phoneticPr fontId="7"/>
  </si>
  <si>
    <t>オホ</t>
    <phoneticPr fontId="7"/>
  </si>
  <si>
    <t>１０月１０日（土）～１１日（日）</t>
    <rPh sb="2" eb="3">
      <t>ツキ</t>
    </rPh>
    <rPh sb="5" eb="6">
      <t>ヒ</t>
    </rPh>
    <rPh sb="7" eb="8">
      <t>ツチ</t>
    </rPh>
    <rPh sb="12" eb="13">
      <t>ヒ</t>
    </rPh>
    <rPh sb="14" eb="15">
      <t>ヒ</t>
    </rPh>
    <phoneticPr fontId="7"/>
  </si>
  <si>
    <t>写真撮影を通じて、地域の建物や自然景観を学び、環境の変化や自然のすばらしさを学ぶ。</t>
    <phoneticPr fontId="7"/>
  </si>
  <si>
    <t>１０月１７日（土）～１８日（日）</t>
    <rPh sb="2" eb="3">
      <t>ツキ</t>
    </rPh>
    <rPh sb="5" eb="6">
      <t>ヒ</t>
    </rPh>
    <rPh sb="7" eb="8">
      <t>ツチ</t>
    </rPh>
    <rPh sb="12" eb="13">
      <t>ヒ</t>
    </rPh>
    <rPh sb="14" eb="15">
      <t>ヒ</t>
    </rPh>
    <phoneticPr fontId="7"/>
  </si>
  <si>
    <t>親子で行う自然体験や保護者向けプログラムを通じて、基本的な生活習慣の定着や生活リズムの改善を図る。</t>
    <phoneticPr fontId="7"/>
  </si>
  <si>
    <t>ぺったんこフェスタ</t>
    <phoneticPr fontId="7"/>
  </si>
  <si>
    <t>１０月１７日（土）</t>
    <rPh sb="2" eb="3">
      <t>ツキ</t>
    </rPh>
    <rPh sb="5" eb="6">
      <t>ヒ</t>
    </rPh>
    <rPh sb="7" eb="8">
      <t>ツチ</t>
    </rPh>
    <phoneticPr fontId="7"/>
  </si>
  <si>
    <t>ハンディキャップ体験を通じて、「障がい」「福祉」に対する理解を深める。</t>
    <phoneticPr fontId="7"/>
  </si>
  <si>
    <t>北海道立青少年体験活動支援施設ネイパル北見</t>
    <phoneticPr fontId="7"/>
  </si>
  <si>
    <t>0152－54－2584</t>
    <phoneticPr fontId="7"/>
  </si>
  <si>
    <t>トコロ　ブックdeキャンプ</t>
    <phoneticPr fontId="7"/>
  </si>
  <si>
    <t>１０月２４日（土）～２５日（日）</t>
    <rPh sb="2" eb="3">
      <t>ツキ</t>
    </rPh>
    <rPh sb="5" eb="6">
      <t>ヒ</t>
    </rPh>
    <rPh sb="7" eb="8">
      <t>ツチ</t>
    </rPh>
    <rPh sb="12" eb="13">
      <t>ヒ</t>
    </rPh>
    <rPh sb="14" eb="15">
      <t>ヒ</t>
    </rPh>
    <phoneticPr fontId="7"/>
  </si>
  <si>
    <t>本に親しむ体験活動を通じて、読書に対する興味・関心を高め、子どもの読書習慣の定着を図る。</t>
    <phoneticPr fontId="7"/>
  </si>
  <si>
    <t>１１月７日（土）～８日（日）</t>
    <rPh sb="2" eb="3">
      <t>ツキ</t>
    </rPh>
    <rPh sb="4" eb="5">
      <t>ヒ</t>
    </rPh>
    <rPh sb="6" eb="7">
      <t>ツチ</t>
    </rPh>
    <rPh sb="10" eb="11">
      <t>ヒ</t>
    </rPh>
    <rPh sb="12" eb="13">
      <t>ヒ</t>
    </rPh>
    <phoneticPr fontId="7"/>
  </si>
  <si>
    <t>実践的な話し合いの方法や課題解決の手法の体験を通じて、リーダーとしての資質の向上や生徒会活動の活性化を図る。</t>
    <phoneticPr fontId="7"/>
  </si>
  <si>
    <t>１１月１４日（土）～１５日（日）</t>
    <rPh sb="2" eb="3">
      <t>ツキ</t>
    </rPh>
    <rPh sb="5" eb="6">
      <t>ヒ</t>
    </rPh>
    <rPh sb="7" eb="8">
      <t>ツチ</t>
    </rPh>
    <rPh sb="12" eb="13">
      <t>ヒ</t>
    </rPh>
    <rPh sb="14" eb="15">
      <t>ヒ</t>
    </rPh>
    <phoneticPr fontId="7"/>
  </si>
  <si>
    <t>親元を離れて集団宿泊体験を通じて、初めての活動に積極的に取り組む心を育む。</t>
    <phoneticPr fontId="7"/>
  </si>
  <si>
    <t>１１月２１日（土）～２３日（月）</t>
    <rPh sb="2" eb="3">
      <t>ツキ</t>
    </rPh>
    <rPh sb="5" eb="6">
      <t>ヒ</t>
    </rPh>
    <rPh sb="7" eb="8">
      <t>ツチ</t>
    </rPh>
    <rPh sb="12" eb="13">
      <t>ヒ</t>
    </rPh>
    <rPh sb="14" eb="15">
      <t>ツキ</t>
    </rPh>
    <phoneticPr fontId="7"/>
  </si>
  <si>
    <t>想定を超える自然災害等に備え、防災意識を高めるとともに、緊急時に対応できる知識や判断力、行動力を養う。</t>
    <phoneticPr fontId="7"/>
  </si>
  <si>
    <t>10月10日（土）～１2日（月）2泊3日</t>
    <rPh sb="2" eb="3">
      <t>ガツ</t>
    </rPh>
    <rPh sb="5" eb="6">
      <t>ニチ</t>
    </rPh>
    <rPh sb="7" eb="8">
      <t>ド</t>
    </rPh>
    <rPh sb="12" eb="13">
      <t>ニチ</t>
    </rPh>
    <rPh sb="14" eb="15">
      <t>ゲツ</t>
    </rPh>
    <rPh sb="17" eb="18">
      <t>ハク</t>
    </rPh>
    <rPh sb="19" eb="20">
      <t>ヒ</t>
    </rPh>
    <phoneticPr fontId="7"/>
  </si>
  <si>
    <t>0156－25－6111</t>
    <phoneticPr fontId="7"/>
  </si>
  <si>
    <t>10月18日（日）日帰</t>
    <rPh sb="2" eb="3">
      <t>ガツ</t>
    </rPh>
    <rPh sb="5" eb="6">
      <t>ヒ</t>
    </rPh>
    <rPh sb="7" eb="8">
      <t>ヒ</t>
    </rPh>
    <rPh sb="9" eb="11">
      <t>ヒガエリ</t>
    </rPh>
    <phoneticPr fontId="7"/>
  </si>
  <si>
    <t>11月7日（土）～8日（日）1泊2日</t>
    <rPh sb="2" eb="3">
      <t>ガツ</t>
    </rPh>
    <rPh sb="4" eb="5">
      <t>ヒ</t>
    </rPh>
    <rPh sb="6" eb="7">
      <t>ド</t>
    </rPh>
    <rPh sb="10" eb="11">
      <t>ヒ</t>
    </rPh>
    <rPh sb="12" eb="13">
      <t>ヒ</t>
    </rPh>
    <rPh sb="15" eb="16">
      <t>ハク</t>
    </rPh>
    <rPh sb="17" eb="18">
      <t>ヒ</t>
    </rPh>
    <phoneticPr fontId="7"/>
  </si>
  <si>
    <t>11月14日（土）～15日（日）1泊2日</t>
    <rPh sb="2" eb="3">
      <t>ガツ</t>
    </rPh>
    <rPh sb="5" eb="6">
      <t>ヒ</t>
    </rPh>
    <rPh sb="7" eb="8">
      <t>ド</t>
    </rPh>
    <rPh sb="12" eb="13">
      <t>ヒ</t>
    </rPh>
    <rPh sb="14" eb="15">
      <t>ヒ</t>
    </rPh>
    <rPh sb="17" eb="18">
      <t>ハク</t>
    </rPh>
    <rPh sb="19" eb="20">
      <t>ヒ</t>
    </rPh>
    <phoneticPr fontId="7"/>
  </si>
  <si>
    <t>11月28日（土）～29日（日）1泊2日</t>
    <rPh sb="2" eb="3">
      <t>ガツ</t>
    </rPh>
    <rPh sb="5" eb="6">
      <t>ヒ</t>
    </rPh>
    <rPh sb="7" eb="8">
      <t>ド</t>
    </rPh>
    <rPh sb="12" eb="13">
      <t>ヒ</t>
    </rPh>
    <rPh sb="14" eb="15">
      <t>ヒ</t>
    </rPh>
    <rPh sb="17" eb="18">
      <t>ハク</t>
    </rPh>
    <rPh sb="19" eb="20">
      <t>ヒ</t>
    </rPh>
    <phoneticPr fontId="7"/>
  </si>
  <si>
    <t>10月10日(土)～11日(日)</t>
    <rPh sb="2" eb="3">
      <t>ガツ</t>
    </rPh>
    <rPh sb="5" eb="9">
      <t>ニチ</t>
    </rPh>
    <rPh sb="12" eb="13">
      <t>ニチ</t>
    </rPh>
    <rPh sb="14" eb="15">
      <t>ヒ</t>
    </rPh>
    <phoneticPr fontId="7"/>
  </si>
  <si>
    <t>0153－52－1151</t>
    <phoneticPr fontId="7"/>
  </si>
  <si>
    <t>10月17日(土)～18日(日）</t>
    <rPh sb="2" eb="3">
      <t>ガツ</t>
    </rPh>
    <rPh sb="5" eb="9">
      <t>ニチ</t>
    </rPh>
    <rPh sb="12" eb="13">
      <t>ニチ</t>
    </rPh>
    <rPh sb="14" eb="15">
      <t>ニチ</t>
    </rPh>
    <phoneticPr fontId="7"/>
  </si>
  <si>
    <t>10月24日(土)～25日(日)</t>
    <rPh sb="2" eb="3">
      <t>ガツ</t>
    </rPh>
    <rPh sb="5" eb="6">
      <t>ニチ</t>
    </rPh>
    <rPh sb="7" eb="8">
      <t>ド</t>
    </rPh>
    <rPh sb="12" eb="13">
      <t>ニチ</t>
    </rPh>
    <rPh sb="14" eb="15">
      <t>ニチ</t>
    </rPh>
    <phoneticPr fontId="7"/>
  </si>
  <si>
    <t>0153－52－1151</t>
  </si>
  <si>
    <t>10月31日(土)～
11月1日(日)</t>
    <rPh sb="2" eb="3">
      <t>ガツ</t>
    </rPh>
    <rPh sb="5" eb="9">
      <t>ニチ</t>
    </rPh>
    <rPh sb="13" eb="14">
      <t>ガツ</t>
    </rPh>
    <rPh sb="15" eb="16">
      <t>ニチ</t>
    </rPh>
    <rPh sb="17" eb="18">
      <t>ニチ</t>
    </rPh>
    <phoneticPr fontId="7"/>
  </si>
  <si>
    <t>11月14日(土)～15日(日)</t>
    <rPh sb="2" eb="3">
      <t>ガツ</t>
    </rPh>
    <rPh sb="5" eb="9">
      <t>ニチ</t>
    </rPh>
    <rPh sb="12" eb="13">
      <t>ニチ</t>
    </rPh>
    <rPh sb="14" eb="15">
      <t>ニチ</t>
    </rPh>
    <phoneticPr fontId="7"/>
  </si>
  <si>
    <t>11月21日(土)～23日(月)</t>
    <rPh sb="2" eb="3">
      <t>ガツ</t>
    </rPh>
    <rPh sb="5" eb="9">
      <t>ニチ</t>
    </rPh>
    <rPh sb="12" eb="13">
      <t>ニチ</t>
    </rPh>
    <rPh sb="14" eb="15">
      <t>ゲツ</t>
    </rPh>
    <phoneticPr fontId="7"/>
  </si>
  <si>
    <t>11月28日(土)～29日(日)</t>
    <rPh sb="2" eb="3">
      <t>ガツ</t>
    </rPh>
    <rPh sb="5" eb="9">
      <t>ニチ</t>
    </rPh>
    <rPh sb="12" eb="13">
      <t>ニチ</t>
    </rPh>
    <rPh sb="14" eb="15">
      <t>ニチ</t>
    </rPh>
    <phoneticPr fontId="7"/>
  </si>
  <si>
    <t>北海道教育大学
北海道教育委員会</t>
    <rPh sb="0" eb="3">
      <t>ホッカイドウ</t>
    </rPh>
    <rPh sb="3" eb="5">
      <t>キョウイク</t>
    </rPh>
    <rPh sb="5" eb="7">
      <t>ダイガク</t>
    </rPh>
    <rPh sb="8" eb="11">
      <t>ホッカイドウ</t>
    </rPh>
    <rPh sb="11" eb="13">
      <t>キョウイク</t>
    </rPh>
    <rPh sb="13" eb="16">
      <t>イインカイ</t>
    </rPh>
    <phoneticPr fontId="7"/>
  </si>
  <si>
    <t xml:space="preserve">北海道学生ボランティア教育実践フォーラム(予定) </t>
    <rPh sb="0" eb="3">
      <t>ホッカイドウ</t>
    </rPh>
    <rPh sb="3" eb="5">
      <t>ガクセイ</t>
    </rPh>
    <rPh sb="11" eb="13">
      <t>キョウイク</t>
    </rPh>
    <rPh sb="13" eb="15">
      <t>ジッセン</t>
    </rPh>
    <rPh sb="21" eb="23">
      <t>ヨテイ</t>
    </rPh>
    <phoneticPr fontId="7"/>
  </si>
  <si>
    <t>11月28日（土）
午前9時30分～午後12時</t>
    <rPh sb="2" eb="3">
      <t>ガツ</t>
    </rPh>
    <rPh sb="5" eb="6">
      <t>ニチ</t>
    </rPh>
    <rPh sb="7" eb="8">
      <t>ツチ</t>
    </rPh>
    <rPh sb="16" eb="17">
      <t>フン</t>
    </rPh>
    <phoneticPr fontId="7"/>
  </si>
  <si>
    <t>ＫＫＲホテル札幌</t>
    <rPh sb="6" eb="8">
      <t>サッポロ</t>
    </rPh>
    <phoneticPr fontId="7"/>
  </si>
  <si>
    <t>北海道教育大学と北海道教育委員会との連携による学生ボランティア派遣事業に参加した学生等の報告を通して北海道の教育の現状を考える。</t>
    <phoneticPr fontId="7"/>
  </si>
  <si>
    <t>自治体職員・教育委員会職員・学校教職員・大学生</t>
    <rPh sb="0" eb="3">
      <t>ジチタイ</t>
    </rPh>
    <rPh sb="3" eb="5">
      <t>ショクイン</t>
    </rPh>
    <rPh sb="6" eb="8">
      <t>キョウイク</t>
    </rPh>
    <rPh sb="8" eb="11">
      <t>イインカイ</t>
    </rPh>
    <rPh sb="11" eb="13">
      <t>ショクイン</t>
    </rPh>
    <rPh sb="14" eb="16">
      <t>ガッコウ</t>
    </rPh>
    <rPh sb="16" eb="19">
      <t>キョウショクイン</t>
    </rPh>
    <rPh sb="20" eb="23">
      <t>ダイガクセイ</t>
    </rPh>
    <phoneticPr fontId="7"/>
  </si>
  <si>
    <t>北海道教育大学総務部総務課広報・地域連携グループ</t>
    <rPh sb="0" eb="3">
      <t>ホッカイドウ</t>
    </rPh>
    <rPh sb="3" eb="5">
      <t>キョウイク</t>
    </rPh>
    <rPh sb="5" eb="7">
      <t>ダイガク</t>
    </rPh>
    <rPh sb="7" eb="10">
      <t>ソウムブ</t>
    </rPh>
    <rPh sb="10" eb="13">
      <t>ソウムカ</t>
    </rPh>
    <rPh sb="13" eb="15">
      <t>コウホウ</t>
    </rPh>
    <rPh sb="16" eb="18">
      <t>チイキ</t>
    </rPh>
    <rPh sb="18" eb="20">
      <t>レンケイ</t>
    </rPh>
    <phoneticPr fontId="7"/>
  </si>
  <si>
    <t>011-778-0210</t>
    <phoneticPr fontId="7"/>
  </si>
  <si>
    <t xml:space="preserve">北海道教育大学
</t>
    <rPh sb="0" eb="3">
      <t>ホッカイドウ</t>
    </rPh>
    <rPh sb="3" eb="5">
      <t>キョウイク</t>
    </rPh>
    <rPh sb="5" eb="7">
      <t>ダイガク</t>
    </rPh>
    <phoneticPr fontId="7"/>
  </si>
  <si>
    <t xml:space="preserve">小学校外国語活動・小中連携フォーラム(予定) </t>
    <rPh sb="0" eb="3">
      <t>ショウガッコウ</t>
    </rPh>
    <rPh sb="3" eb="6">
      <t>ガイコクゴ</t>
    </rPh>
    <rPh sb="6" eb="8">
      <t>カツドウ</t>
    </rPh>
    <rPh sb="9" eb="11">
      <t>コナカ</t>
    </rPh>
    <rPh sb="11" eb="13">
      <t>レンケイ</t>
    </rPh>
    <rPh sb="19" eb="21">
      <t>ヨテイ</t>
    </rPh>
    <phoneticPr fontId="7"/>
  </si>
  <si>
    <t>11月29日（日）
午前9時30分～午後5時</t>
    <rPh sb="2" eb="3">
      <t>ガツ</t>
    </rPh>
    <rPh sb="5" eb="6">
      <t>ニチ</t>
    </rPh>
    <rPh sb="7" eb="8">
      <t>ニチ</t>
    </rPh>
    <rPh sb="16" eb="17">
      <t>フン</t>
    </rPh>
    <rPh sb="18" eb="20">
      <t>ゴゴ</t>
    </rPh>
    <phoneticPr fontId="7"/>
  </si>
  <si>
    <t>北海道教育大学札幌校</t>
    <rPh sb="0" eb="3">
      <t>ホッカイドウ</t>
    </rPh>
    <rPh sb="3" eb="5">
      <t>キョウイク</t>
    </rPh>
    <rPh sb="5" eb="7">
      <t>ダイガク</t>
    </rPh>
    <rPh sb="7" eb="9">
      <t>サッポロ</t>
    </rPh>
    <rPh sb="9" eb="10">
      <t>コウ</t>
    </rPh>
    <phoneticPr fontId="7"/>
  </si>
  <si>
    <t>小学校外国語活動の普及と関係者のネットワーク構築を図るため、地域に根ざした実践交流・研究の場を提供する.</t>
    <phoneticPr fontId="7"/>
  </si>
  <si>
    <t>小学校外国語活動や中学校英語、またその連携に興味関心のある方</t>
    <rPh sb="0" eb="3">
      <t>ショウガッコウ</t>
    </rPh>
    <rPh sb="3" eb="6">
      <t>ガイコクゴ</t>
    </rPh>
    <rPh sb="6" eb="8">
      <t>カツドウ</t>
    </rPh>
    <rPh sb="9" eb="12">
      <t>チュウガッコウ</t>
    </rPh>
    <rPh sb="12" eb="14">
      <t>エイゴ</t>
    </rPh>
    <rPh sb="19" eb="21">
      <t>レンケイ</t>
    </rPh>
    <rPh sb="22" eb="24">
      <t>キョウミ</t>
    </rPh>
    <rPh sb="24" eb="26">
      <t>カンシン</t>
    </rPh>
    <rPh sb="29" eb="30">
      <t>ホウ</t>
    </rPh>
    <phoneticPr fontId="7"/>
  </si>
  <si>
    <t>土曜講座『鉱物の色と光の不思議！』</t>
    <rPh sb="0" eb="2">
      <t>ドヨウ</t>
    </rPh>
    <rPh sb="2" eb="4">
      <t>コウザ</t>
    </rPh>
    <rPh sb="5" eb="7">
      <t>コウブツ</t>
    </rPh>
    <rPh sb="8" eb="9">
      <t>イロ</t>
    </rPh>
    <rPh sb="10" eb="11">
      <t>ヒカリ</t>
    </rPh>
    <rPh sb="12" eb="15">
      <t>フシギ</t>
    </rPh>
    <phoneticPr fontId="7"/>
  </si>
  <si>
    <t>10月17日（土）午前10時～午後12時</t>
    <rPh sb="2" eb="3">
      <t>ガツ</t>
    </rPh>
    <rPh sb="5" eb="6">
      <t>ニチ</t>
    </rPh>
    <rPh sb="7" eb="8">
      <t>ツチ</t>
    </rPh>
    <rPh sb="9" eb="11">
      <t>ゴゼン</t>
    </rPh>
    <rPh sb="13" eb="14">
      <t>ジ</t>
    </rPh>
    <rPh sb="19" eb="20">
      <t>ジ</t>
    </rPh>
    <phoneticPr fontId="7"/>
  </si>
  <si>
    <t>石や火山灰を顕微鏡で見たことはありますか？ひとつの石でも，いろんな鉱物からできています。火山灰には，石英や雲母のほか，マグマが冷えてできた気泡が抜けた穴やアメのように伸びたガラスも見ることができます。白黒に見える鉱物も，偏光レンズを使うと，カラフルに見えたり光が消えたりします。また，水晶玉は不思議な模様が見えます。これらのしくみについて，鉱物の色や光の性質から考えてみましょう。
（※筆記用具を持参してください。）</t>
    <phoneticPr fontId="7"/>
  </si>
  <si>
    <t>小学校5・6年生および中・高校生
保護者（ご家族）の参加・見学自由</t>
    <rPh sb="0" eb="3">
      <t>ショウガッコウ</t>
    </rPh>
    <rPh sb="6" eb="8">
      <t>ネンセイ</t>
    </rPh>
    <rPh sb="11" eb="12">
      <t>チュウ</t>
    </rPh>
    <rPh sb="13" eb="16">
      <t>コウコウセイ</t>
    </rPh>
    <rPh sb="17" eb="20">
      <t>ホゴシャ</t>
    </rPh>
    <rPh sb="22" eb="24">
      <t>カゾク</t>
    </rPh>
    <rPh sb="26" eb="28">
      <t>サンカ</t>
    </rPh>
    <rPh sb="29" eb="31">
      <t>ケンガク</t>
    </rPh>
    <rPh sb="31" eb="33">
      <t>ジユウ</t>
    </rPh>
    <phoneticPr fontId="7"/>
  </si>
  <si>
    <t>北海道教育大学学務部教務課</t>
    <rPh sb="0" eb="3">
      <t>ホッカイドウ</t>
    </rPh>
    <rPh sb="3" eb="5">
      <t>キョウイク</t>
    </rPh>
    <rPh sb="5" eb="7">
      <t>ダイガク</t>
    </rPh>
    <rPh sb="7" eb="9">
      <t>ガクム</t>
    </rPh>
    <rPh sb="9" eb="10">
      <t>ブ</t>
    </rPh>
    <rPh sb="10" eb="12">
      <t>キョウム</t>
    </rPh>
    <rPh sb="12" eb="13">
      <t>カ</t>
    </rPh>
    <phoneticPr fontId="7"/>
  </si>
  <si>
    <t>011-778-0947</t>
    <phoneticPr fontId="7"/>
  </si>
  <si>
    <t>土曜講座『大きなまどガラスに「お絵かき」しちゃおう！』</t>
    <rPh sb="0" eb="2">
      <t>ドヨウ</t>
    </rPh>
    <rPh sb="2" eb="4">
      <t>コウザ</t>
    </rPh>
    <rPh sb="5" eb="6">
      <t>オオ</t>
    </rPh>
    <rPh sb="16" eb="17">
      <t>エ</t>
    </rPh>
    <phoneticPr fontId="7"/>
  </si>
  <si>
    <t>11月7日（土）午後1時～午後3時</t>
    <rPh sb="2" eb="3">
      <t>ガツ</t>
    </rPh>
    <rPh sb="4" eb="5">
      <t>ニチ</t>
    </rPh>
    <rPh sb="6" eb="7">
      <t>ド</t>
    </rPh>
    <rPh sb="8" eb="10">
      <t>ゴゴ</t>
    </rPh>
    <rPh sb="11" eb="12">
      <t>ジ</t>
    </rPh>
    <rPh sb="16" eb="17">
      <t>ジ</t>
    </rPh>
    <phoneticPr fontId="7"/>
  </si>
  <si>
    <t>みなさんは，がようしや段ボールのほかのものに「お絵かき」をしたことがありますか？
なんと，このこうざで「お絵かき」をするのは『まど』です。とうめいな『まど』をキャンパスにして，クレヨンや絵の具で，あなたのすきな絵を思いっきりえがいてみませんか？
（※クレヨン・絵の具等を使用しますので，汚れてもよい服装・靴でお越し下さい。）</t>
    <rPh sb="53" eb="54">
      <t>エ</t>
    </rPh>
    <rPh sb="93" eb="94">
      <t>エ</t>
    </rPh>
    <rPh sb="95" eb="96">
      <t>グ</t>
    </rPh>
    <rPh sb="105" eb="106">
      <t>エ</t>
    </rPh>
    <rPh sb="107" eb="108">
      <t>オモ</t>
    </rPh>
    <phoneticPr fontId="7"/>
  </si>
  <si>
    <t>小学生
保護者（ご家族）の参加・見学可</t>
    <rPh sb="0" eb="2">
      <t>ショウガク</t>
    </rPh>
    <rPh sb="2" eb="3">
      <t>セイ</t>
    </rPh>
    <rPh sb="4" eb="7">
      <t>ホゴシャ</t>
    </rPh>
    <rPh sb="9" eb="11">
      <t>カゾク</t>
    </rPh>
    <rPh sb="13" eb="15">
      <t>サンカ</t>
    </rPh>
    <rPh sb="16" eb="18">
      <t>ケンガク</t>
    </rPh>
    <rPh sb="18" eb="19">
      <t>カ</t>
    </rPh>
    <phoneticPr fontId="7"/>
  </si>
  <si>
    <t>北海道教育大学学務部教務課</t>
    <rPh sb="0" eb="3">
      <t>ホッカイドウ</t>
    </rPh>
    <rPh sb="3" eb="5">
      <t>キョウイク</t>
    </rPh>
    <rPh sb="5" eb="7">
      <t>ダイガク</t>
    </rPh>
    <rPh sb="10" eb="12">
      <t>キョウム</t>
    </rPh>
    <rPh sb="12" eb="13">
      <t>カ</t>
    </rPh>
    <phoneticPr fontId="7"/>
  </si>
  <si>
    <t>土曜講座『染料博士を目指せ！きれいな色に染めてみよう』</t>
    <rPh sb="0" eb="2">
      <t>ドヨウ</t>
    </rPh>
    <rPh sb="2" eb="4">
      <t>コウザ</t>
    </rPh>
    <rPh sb="5" eb="7">
      <t>センリョウ</t>
    </rPh>
    <rPh sb="7" eb="9">
      <t>ハカセ</t>
    </rPh>
    <rPh sb="10" eb="12">
      <t>メザ</t>
    </rPh>
    <rPh sb="18" eb="19">
      <t>イロ</t>
    </rPh>
    <rPh sb="20" eb="21">
      <t>ソ</t>
    </rPh>
    <phoneticPr fontId="7"/>
  </si>
  <si>
    <t>11月14日（土）午後1時～午後3時</t>
    <rPh sb="2" eb="3">
      <t>ガツ</t>
    </rPh>
    <rPh sb="5" eb="6">
      <t>ニチ</t>
    </rPh>
    <rPh sb="7" eb="8">
      <t>ド</t>
    </rPh>
    <rPh sb="9" eb="11">
      <t>ゴゴ</t>
    </rPh>
    <rPh sb="12" eb="13">
      <t>ジ</t>
    </rPh>
    <rPh sb="17" eb="18">
      <t>ジ</t>
    </rPh>
    <phoneticPr fontId="7"/>
  </si>
  <si>
    <t>自分達であざやかなオレンジ色の染料を合成してみましょう。合成した染料や，他の染料を使って，好みの布で染色して，コースターやしおりを作ります。
（※上履き，ハンドタオル，汚れてもよい服装，筆記用具を持参してください。）</t>
    <rPh sb="0" eb="3">
      <t>ジブンタチ</t>
    </rPh>
    <rPh sb="13" eb="14">
      <t>イロ</t>
    </rPh>
    <rPh sb="15" eb="17">
      <t>センリョウ</t>
    </rPh>
    <rPh sb="18" eb="20">
      <t>ゴウセイ</t>
    </rPh>
    <rPh sb="28" eb="30">
      <t>ゴウセイ</t>
    </rPh>
    <rPh sb="32" eb="34">
      <t>センリョウ</t>
    </rPh>
    <rPh sb="36" eb="37">
      <t>タ</t>
    </rPh>
    <rPh sb="38" eb="40">
      <t>センリョウ</t>
    </rPh>
    <rPh sb="41" eb="42">
      <t>ツカ</t>
    </rPh>
    <rPh sb="45" eb="46">
      <t>コノ</t>
    </rPh>
    <rPh sb="48" eb="49">
      <t>ヌノ</t>
    </rPh>
    <rPh sb="50" eb="52">
      <t>センショク</t>
    </rPh>
    <rPh sb="65" eb="66">
      <t>ツク</t>
    </rPh>
    <phoneticPr fontId="7"/>
  </si>
  <si>
    <t>小学校5・6年生および中・高校生
保護者（ご家族）の見学可（参加人数が多い場合には，立って見学していただきます）</t>
    <rPh sb="0" eb="3">
      <t>ショウガッコウ</t>
    </rPh>
    <rPh sb="6" eb="8">
      <t>ネンセイ</t>
    </rPh>
    <rPh sb="11" eb="12">
      <t>チュウ</t>
    </rPh>
    <rPh sb="13" eb="16">
      <t>コウコウセイ</t>
    </rPh>
    <rPh sb="17" eb="20">
      <t>ホゴシャ</t>
    </rPh>
    <rPh sb="22" eb="24">
      <t>カゾク</t>
    </rPh>
    <rPh sb="26" eb="28">
      <t>ケンガク</t>
    </rPh>
    <rPh sb="28" eb="29">
      <t>カ</t>
    </rPh>
    <rPh sb="30" eb="32">
      <t>サンカ</t>
    </rPh>
    <rPh sb="32" eb="34">
      <t>ニンズウ</t>
    </rPh>
    <rPh sb="35" eb="36">
      <t>オオ</t>
    </rPh>
    <rPh sb="37" eb="39">
      <t>バアイ</t>
    </rPh>
    <rPh sb="42" eb="43">
      <t>タ</t>
    </rPh>
    <rPh sb="45" eb="47">
      <t>ケンガク</t>
    </rPh>
    <phoneticPr fontId="7"/>
  </si>
  <si>
    <t>土曜講座『斜面ライダーとスチロール雪崩　－雪と冬に関する実験－』</t>
    <rPh sb="0" eb="2">
      <t>ドヨウ</t>
    </rPh>
    <rPh sb="2" eb="4">
      <t>コウザ</t>
    </rPh>
    <rPh sb="5" eb="7">
      <t>シャメン</t>
    </rPh>
    <rPh sb="17" eb="19">
      <t>ナダレ</t>
    </rPh>
    <rPh sb="21" eb="22">
      <t>ユキ</t>
    </rPh>
    <rPh sb="23" eb="24">
      <t>フユ</t>
    </rPh>
    <rPh sb="25" eb="26">
      <t>カン</t>
    </rPh>
    <rPh sb="28" eb="30">
      <t>ジッケン</t>
    </rPh>
    <phoneticPr fontId="7"/>
  </si>
  <si>
    <t>11月28日（土）午後2時～4時</t>
    <rPh sb="2" eb="3">
      <t>ガツ</t>
    </rPh>
    <rPh sb="5" eb="6">
      <t>ニチ</t>
    </rPh>
    <rPh sb="7" eb="8">
      <t>ド</t>
    </rPh>
    <rPh sb="9" eb="11">
      <t>ゴゴ</t>
    </rPh>
    <rPh sb="12" eb="13">
      <t>ジ</t>
    </rPh>
    <rPh sb="15" eb="16">
      <t>ジ</t>
    </rPh>
    <phoneticPr fontId="7"/>
  </si>
  <si>
    <t>北教大札幌校には，いつでも真冬の部屋があります。低温室で「瞬間で凍る水」や「流氷のはじまり」の実験，「氷のペンダントづくり」を体験したあとは，斜面ライダーをつくって滑走にチャレンジ！発砲スチロールでつくる雪崩の実験もやりましょう。
（※低温室を体験するので，短パン，ミニスカート，素足は避けてください。）</t>
    <rPh sb="0" eb="1">
      <t>キタ</t>
    </rPh>
    <rPh sb="1" eb="2">
      <t>キョウ</t>
    </rPh>
    <rPh sb="2" eb="3">
      <t>ダイ</t>
    </rPh>
    <rPh sb="3" eb="5">
      <t>サッポロ</t>
    </rPh>
    <rPh sb="5" eb="6">
      <t>コウ</t>
    </rPh>
    <rPh sb="13" eb="15">
      <t>マフユ</t>
    </rPh>
    <rPh sb="16" eb="18">
      <t>ヘヤ</t>
    </rPh>
    <rPh sb="24" eb="26">
      <t>テイオン</t>
    </rPh>
    <rPh sb="26" eb="27">
      <t>シツ</t>
    </rPh>
    <rPh sb="29" eb="31">
      <t>シュンカン</t>
    </rPh>
    <rPh sb="32" eb="33">
      <t>コオ</t>
    </rPh>
    <rPh sb="34" eb="35">
      <t>ミズ</t>
    </rPh>
    <rPh sb="38" eb="40">
      <t>リュウヒョウ</t>
    </rPh>
    <rPh sb="47" eb="49">
      <t>ジッケン</t>
    </rPh>
    <rPh sb="51" eb="52">
      <t>コオリ</t>
    </rPh>
    <rPh sb="63" eb="65">
      <t>タイケン</t>
    </rPh>
    <rPh sb="71" eb="73">
      <t>シャメン</t>
    </rPh>
    <rPh sb="82" eb="84">
      <t>カッソウ</t>
    </rPh>
    <rPh sb="91" eb="93">
      <t>ハッポウ</t>
    </rPh>
    <rPh sb="102" eb="104">
      <t>ナダレ</t>
    </rPh>
    <rPh sb="105" eb="107">
      <t>ジッケン</t>
    </rPh>
    <phoneticPr fontId="7"/>
  </si>
  <si>
    <t>小学校5・6年生および中学生
保護者（ご家族）の参加・見学可</t>
    <rPh sb="0" eb="3">
      <t>ショウガッコウ</t>
    </rPh>
    <rPh sb="6" eb="8">
      <t>ネンセイ</t>
    </rPh>
    <rPh sb="11" eb="14">
      <t>チュウガクセイ</t>
    </rPh>
    <rPh sb="15" eb="18">
      <t>ホゴシャ</t>
    </rPh>
    <rPh sb="20" eb="22">
      <t>カゾク</t>
    </rPh>
    <rPh sb="24" eb="26">
      <t>サンカ</t>
    </rPh>
    <rPh sb="27" eb="29">
      <t>ケンガク</t>
    </rPh>
    <rPh sb="29" eb="30">
      <t>カ</t>
    </rPh>
    <phoneticPr fontId="7"/>
  </si>
  <si>
    <t>藍涼祭</t>
    <phoneticPr fontId="7"/>
  </si>
  <si>
    <t>10月9日(金)～10月11日(日)</t>
    <rPh sb="2" eb="3">
      <t>ガツ</t>
    </rPh>
    <rPh sb="4" eb="5">
      <t>ニチ</t>
    </rPh>
    <rPh sb="6" eb="7">
      <t>キン</t>
    </rPh>
    <rPh sb="11" eb="12">
      <t>ガツ</t>
    </rPh>
    <rPh sb="14" eb="15">
      <t>ニチ</t>
    </rPh>
    <rPh sb="16" eb="17">
      <t>ニチ</t>
    </rPh>
    <phoneticPr fontId="7"/>
  </si>
  <si>
    <t>ステージ企画、各種屋台の出店など屋内企画、屋外企画を実施する。</t>
  </si>
  <si>
    <t>一般市民</t>
    <phoneticPr fontId="7"/>
  </si>
  <si>
    <t>北海道教育大学学務部学生課</t>
    <phoneticPr fontId="7"/>
  </si>
  <si>
    <t xml:space="preserve">011-778-0326 </t>
    <phoneticPr fontId="7"/>
  </si>
  <si>
    <t>北海道教育大学旭川校</t>
    <phoneticPr fontId="7"/>
  </si>
  <si>
    <t>六稜祭</t>
  </si>
  <si>
    <t>10月30日(金)～11月1日(日)</t>
    <rPh sb="2" eb="3">
      <t>ガツ</t>
    </rPh>
    <rPh sb="5" eb="6">
      <t>ニチ</t>
    </rPh>
    <rPh sb="7" eb="8">
      <t>キン</t>
    </rPh>
    <rPh sb="12" eb="13">
      <t>ガツ</t>
    </rPh>
    <rPh sb="14" eb="15">
      <t>ニチ</t>
    </rPh>
    <rPh sb="16" eb="17">
      <t>ニチ</t>
    </rPh>
    <phoneticPr fontId="7"/>
  </si>
  <si>
    <t>ステージ企画、各種屋台の出店など屋内企画、屋外企画を実施する。</t>
    <phoneticPr fontId="7"/>
  </si>
  <si>
    <t xml:space="preserve">北海道教育大学旭川校学務グループ                       </t>
    <phoneticPr fontId="7"/>
  </si>
  <si>
    <t>:0166-59-1229</t>
    <phoneticPr fontId="7"/>
  </si>
  <si>
    <t>北海道教育大学釧路校</t>
    <phoneticPr fontId="7"/>
  </si>
  <si>
    <t>釧教祭</t>
    <phoneticPr fontId="7"/>
  </si>
  <si>
    <t>10月23日(金)～10月25日(日)</t>
    <rPh sb="2" eb="3">
      <t>ガツ</t>
    </rPh>
    <rPh sb="5" eb="6">
      <t>ニチ</t>
    </rPh>
    <rPh sb="7" eb="8">
      <t>キン</t>
    </rPh>
    <rPh sb="12" eb="13">
      <t>ガツ</t>
    </rPh>
    <rPh sb="15" eb="16">
      <t>ニチ</t>
    </rPh>
    <rPh sb="17" eb="18">
      <t>ニチ</t>
    </rPh>
    <phoneticPr fontId="7"/>
  </si>
  <si>
    <t xml:space="preserve">北海道教育大学釧路校学務グループ                     </t>
    <phoneticPr fontId="7"/>
  </si>
  <si>
    <t>0154-44-3236</t>
    <phoneticPr fontId="7"/>
  </si>
  <si>
    <t>no.</t>
    <phoneticPr fontId="7"/>
  </si>
  <si>
    <t>清里町立
緑町小学校</t>
    <phoneticPr fontId="7"/>
  </si>
  <si>
    <t>緑町小学校体育館</t>
    <phoneticPr fontId="7"/>
  </si>
  <si>
    <t>0152-25-2074</t>
    <phoneticPr fontId="7"/>
  </si>
  <si>
    <t>学校の教育活動に対する理解を深めてもらうため、保護者や地域住民に合唱･器楽･劇等を発表する。これを通して児童の感性を磨き、協調性を養う。</t>
    <phoneticPr fontId="7"/>
  </si>
  <si>
    <t>児童･保護者･地域住民</t>
    <phoneticPr fontId="7"/>
  </si>
  <si>
    <t>無料</t>
    <phoneticPr fontId="7"/>
  </si>
  <si>
    <t>小清水町立小清水小学校</t>
    <phoneticPr fontId="7"/>
  </si>
  <si>
    <t>劇や音楽、遊戯を保護者・地域の方々に発表し、学校教育へのさらなる理解を図る。</t>
    <phoneticPr fontId="7"/>
  </si>
  <si>
    <t>全校生徒（110名）、保護者、地域住民</t>
    <phoneticPr fontId="7"/>
  </si>
  <si>
    <t>合唱や演劇、壁新聞等を保護者・地域の方々に発表し、学校教育へのさらなる理解を図る。</t>
    <phoneticPr fontId="7"/>
  </si>
  <si>
    <t>全校生徒（71名）、保護者、地域住民</t>
    <phoneticPr fontId="7"/>
  </si>
  <si>
    <t>0158-72-3625</t>
    <phoneticPr fontId="7"/>
  </si>
  <si>
    <t>0158-72-8108</t>
    <phoneticPr fontId="7"/>
  </si>
  <si>
    <t>0158-76-2423</t>
    <phoneticPr fontId="7"/>
  </si>
  <si>
    <t>高校生以上
延べ600人程度</t>
    <phoneticPr fontId="7"/>
  </si>
  <si>
    <t>児童による表現活動を保護者・地域住民に発表し、本校への理解・協力を図る。</t>
    <phoneticPr fontId="7"/>
  </si>
  <si>
    <t>児童、保護者、地域住民</t>
    <phoneticPr fontId="7"/>
  </si>
  <si>
    <t>雄武町</t>
    <phoneticPr fontId="7"/>
  </si>
  <si>
    <t>雄武町</t>
    <phoneticPr fontId="7"/>
  </si>
  <si>
    <t>雄武町立雄武小学校</t>
    <phoneticPr fontId="7"/>
  </si>
  <si>
    <t>公開研究会</t>
    <phoneticPr fontId="7"/>
  </si>
  <si>
    <t>雄武小学校</t>
    <phoneticPr fontId="7"/>
  </si>
  <si>
    <t>近隣市町村の各小中学校に案内し、本校の研究課題解決のため、授業公開及び研究発表、研究協議を行う。</t>
    <phoneticPr fontId="7"/>
  </si>
  <si>
    <t>全校児童、保護者
地域住民、教職員
公開研究会参加者</t>
    <phoneticPr fontId="7"/>
  </si>
  <si>
    <t>雄武町立共栄小学校</t>
    <phoneticPr fontId="7"/>
  </si>
  <si>
    <t>網走市立　　　　網走小学校</t>
    <phoneticPr fontId="7"/>
  </si>
  <si>
    <t>網走市立中央小学校ＰＴＡ</t>
    <phoneticPr fontId="7"/>
  </si>
  <si>
    <t>網走市立中央小学校ＰＴＡ家庭教育学級</t>
    <phoneticPr fontId="7"/>
  </si>
  <si>
    <t>～親子で楽しもう～「健康づくり体験教室」</t>
    <phoneticPr fontId="7"/>
  </si>
  <si>
    <t>ＰＴＡ</t>
    <phoneticPr fontId="7"/>
  </si>
  <si>
    <t>網走市立中央小学校</t>
    <phoneticPr fontId="7"/>
  </si>
  <si>
    <t>学芸会</t>
    <phoneticPr fontId="7"/>
  </si>
  <si>
    <t>保護者や地域の方々に日常の学習の成果を発表し、学校教育活動への理解を深める。</t>
    <phoneticPr fontId="7"/>
  </si>
  <si>
    <t>保護者・地域住民</t>
    <phoneticPr fontId="7"/>
  </si>
  <si>
    <t>0152-43-5814</t>
  </si>
  <si>
    <t>管内各小中学校，近隣の幼稚園，高等学校に案内し，本校の研究課題解決のため，授業公開及び研究発表，研究協議，講演会を開き，管内へ広くキャリア教育の考え方や授業づくりの在り方について発信する。</t>
    <phoneticPr fontId="7"/>
  </si>
  <si>
    <t>児童53名，参加者（教職員，保護者，地域住民，研究会参加者）約70名</t>
    <phoneticPr fontId="7"/>
  </si>
  <si>
    <t>学校の教育活動に対する理解を深めてもらうため，保護者や地域住民に合唱・器楽・劇等を発表する。これを通して児童の感性を磨き，協調性を養う。</t>
    <phoneticPr fontId="7"/>
  </si>
  <si>
    <t>児童53名，参加者（教職員，保護者，地域住民）</t>
    <phoneticPr fontId="7"/>
  </si>
  <si>
    <t>網走市</t>
    <phoneticPr fontId="7"/>
  </si>
  <si>
    <t>網走市立白鳥台小学校</t>
    <phoneticPr fontId="7"/>
  </si>
  <si>
    <t>網走市立白鳥台小学校公開研究会（北海道道徳教育推進校事業）</t>
    <phoneticPr fontId="7"/>
  </si>
  <si>
    <t>授業公開及び、研究課題解決のための研究発表、研究協議、文部科学省教科調査官による教育講演会を行う。</t>
    <phoneticPr fontId="7"/>
  </si>
  <si>
    <t>児童、教職員、研究会参加者（保護者・地域住民、オホーツク・上川・宗谷・十勝・釧路・根室の小・中学校教員）</t>
    <phoneticPr fontId="7"/>
  </si>
  <si>
    <t>無料</t>
    <phoneticPr fontId="7"/>
  </si>
  <si>
    <t>学芸会</t>
    <phoneticPr fontId="7"/>
  </si>
  <si>
    <t>学校の教育活動に対する理解を深めてもらうため、保護者や地域住民に合唱・器楽・劇・伝統芸能等を発表する。これを通して児童の感性を磨き、協調性を養う。</t>
    <phoneticPr fontId="7"/>
  </si>
  <si>
    <t>児童51名、参加者（教職員、保護者、地域住民）</t>
    <phoneticPr fontId="7"/>
  </si>
  <si>
    <t>保護者や地域住民を対象に、遊戯・演劇・音楽等、日頃の学習の成果を発表する。</t>
    <phoneticPr fontId="7"/>
  </si>
  <si>
    <t>呼人小学校児童42名、呼人中学校生徒14名、いずみ保育園園児9名、保護者・地域住民約100名</t>
    <phoneticPr fontId="7"/>
  </si>
  <si>
    <t>網走市立呼人小中学校</t>
    <phoneticPr fontId="7"/>
  </si>
  <si>
    <t>なし</t>
    <phoneticPr fontId="7"/>
  </si>
  <si>
    <t>なし</t>
    <phoneticPr fontId="7"/>
  </si>
  <si>
    <t>網走市立第二中学校</t>
    <phoneticPr fontId="18"/>
  </si>
  <si>
    <t>本校生徒53名、保護者、地域住民、教育関係者</t>
    <phoneticPr fontId="7"/>
  </si>
  <si>
    <t>北見市</t>
    <rPh sb="0" eb="2">
      <t>キタミ</t>
    </rPh>
    <rPh sb="2" eb="3">
      <t>シ</t>
    </rPh>
    <phoneticPr fontId="7"/>
  </si>
  <si>
    <t>北海道北見北斗高等学校</t>
    <rPh sb="0" eb="3">
      <t>ホ</t>
    </rPh>
    <rPh sb="3" eb="7">
      <t>キ</t>
    </rPh>
    <rPh sb="7" eb="11">
      <t>コ</t>
    </rPh>
    <phoneticPr fontId="7"/>
  </si>
  <si>
    <t>薬物乱用防止教室</t>
    <phoneticPr fontId="7"/>
  </si>
  <si>
    <t>北海道北見北斗高等学校体育館</t>
    <rPh sb="0" eb="3">
      <t>ホ</t>
    </rPh>
    <rPh sb="3" eb="7">
      <t>キ</t>
    </rPh>
    <rPh sb="7" eb="11">
      <t>コ</t>
    </rPh>
    <rPh sb="11" eb="14">
      <t>タイイクカン</t>
    </rPh>
    <phoneticPr fontId="7"/>
  </si>
  <si>
    <t>北海道厚生局麻薬取締部から講師を招き、薬物依存についての理解を深めるとともに、薬物に絶対に手を出さないという意識を持たせる。</t>
    <rPh sb="0" eb="3">
      <t>ホ</t>
    </rPh>
    <rPh sb="3" eb="5">
      <t>コウセイ</t>
    </rPh>
    <rPh sb="5" eb="6">
      <t>キョク</t>
    </rPh>
    <rPh sb="6" eb="8">
      <t>マヤク</t>
    </rPh>
    <rPh sb="8" eb="10">
      <t>トリシマリ</t>
    </rPh>
    <rPh sb="10" eb="11">
      <t>ブ</t>
    </rPh>
    <phoneticPr fontId="7"/>
  </si>
  <si>
    <t>生徒（１年生）、保護者、教職員</t>
    <rPh sb="0" eb="2">
      <t>セイト</t>
    </rPh>
    <rPh sb="4" eb="6">
      <t>ネンセイ</t>
    </rPh>
    <rPh sb="8" eb="11">
      <t>ホゴシャ</t>
    </rPh>
    <rPh sb="12" eb="15">
      <t>キョウショクイン</t>
    </rPh>
    <phoneticPr fontId="7"/>
  </si>
  <si>
    <t>北海道北見北斗高等学校</t>
    <rPh sb="0" eb="3">
      <t>ホッカイドウ</t>
    </rPh>
    <rPh sb="3" eb="7">
      <t>キタミホクト</t>
    </rPh>
    <rPh sb="7" eb="11">
      <t>コウトウガッコウ</t>
    </rPh>
    <phoneticPr fontId="7"/>
  </si>
  <si>
    <t>交通安全特別作戦</t>
    <rPh sb="0" eb="2">
      <t>コウツウ</t>
    </rPh>
    <rPh sb="2" eb="4">
      <t>アンゼン</t>
    </rPh>
    <rPh sb="4" eb="6">
      <t>トクベツ</t>
    </rPh>
    <rPh sb="6" eb="8">
      <t>サクセン</t>
    </rPh>
    <phoneticPr fontId="7"/>
  </si>
  <si>
    <t>10月22日(木)~23日(金)</t>
  </si>
  <si>
    <t>北見北斗高等学校及び市内大型商業施設</t>
    <rPh sb="0" eb="4">
      <t>キタミホクト</t>
    </rPh>
    <rPh sb="4" eb="8">
      <t>コウトウガッコウ</t>
    </rPh>
    <rPh sb="8" eb="9">
      <t>オヨ</t>
    </rPh>
    <rPh sb="10" eb="12">
      <t>シナイ</t>
    </rPh>
    <rPh sb="12" eb="14">
      <t>オオガタ</t>
    </rPh>
    <rPh sb="14" eb="16">
      <t>ショウギョウ</t>
    </rPh>
    <rPh sb="16" eb="18">
      <t>シセツ</t>
    </rPh>
    <phoneticPr fontId="7"/>
  </si>
  <si>
    <t>地域の明るい街づくりを目指して交通安全を呼びかける大看板の作成と設置、交通事故防止を願い地域住民やドライバーに手作りマスコットを配布する</t>
    <rPh sb="0" eb="2">
      <t>チイキ</t>
    </rPh>
    <rPh sb="3" eb="4">
      <t>アカ</t>
    </rPh>
    <rPh sb="6" eb="7">
      <t>マチ</t>
    </rPh>
    <rPh sb="11" eb="13">
      <t>メザ</t>
    </rPh>
    <rPh sb="15" eb="17">
      <t>コウツウ</t>
    </rPh>
    <rPh sb="17" eb="19">
      <t>アンゼン</t>
    </rPh>
    <rPh sb="20" eb="21">
      <t>ヨ</t>
    </rPh>
    <rPh sb="25" eb="26">
      <t>オオ</t>
    </rPh>
    <rPh sb="26" eb="28">
      <t>カンバン</t>
    </rPh>
    <rPh sb="29" eb="31">
      <t>サクセイ</t>
    </rPh>
    <rPh sb="32" eb="34">
      <t>セッチ</t>
    </rPh>
    <rPh sb="35" eb="37">
      <t>コウツウ</t>
    </rPh>
    <rPh sb="37" eb="39">
      <t>ジコ</t>
    </rPh>
    <rPh sb="39" eb="41">
      <t>ボウシ</t>
    </rPh>
    <rPh sb="42" eb="43">
      <t>ネガ</t>
    </rPh>
    <rPh sb="44" eb="46">
      <t>チイキ</t>
    </rPh>
    <rPh sb="46" eb="48">
      <t>ジュウミン</t>
    </rPh>
    <rPh sb="55" eb="57">
      <t>テヅク</t>
    </rPh>
    <rPh sb="64" eb="66">
      <t>ハイフ</t>
    </rPh>
    <phoneticPr fontId="7"/>
  </si>
  <si>
    <t>本校生徒及び職員、野付牛自動車学校職員</t>
    <rPh sb="0" eb="2">
      <t>ホンコウ</t>
    </rPh>
    <rPh sb="2" eb="4">
      <t>セイト</t>
    </rPh>
    <rPh sb="4" eb="5">
      <t>オヨ</t>
    </rPh>
    <rPh sb="6" eb="8">
      <t>ショクイン</t>
    </rPh>
    <rPh sb="9" eb="11">
      <t>ノツケ</t>
    </rPh>
    <rPh sb="11" eb="12">
      <t>ウシ</t>
    </rPh>
    <rPh sb="12" eb="15">
      <t>ジドウシャ</t>
    </rPh>
    <rPh sb="15" eb="17">
      <t>ガッコウ</t>
    </rPh>
    <rPh sb="17" eb="19">
      <t>ショクイン</t>
    </rPh>
    <phoneticPr fontId="7"/>
  </si>
  <si>
    <t>北海道北見北斗高等学校</t>
    <rPh sb="0" eb="3">
      <t>ホッカイドウ</t>
    </rPh>
    <rPh sb="3" eb="5">
      <t>キタミ</t>
    </rPh>
    <rPh sb="5" eb="7">
      <t>ホクト</t>
    </rPh>
    <rPh sb="7" eb="11">
      <t>コウトウガッコウ</t>
    </rPh>
    <phoneticPr fontId="7"/>
  </si>
  <si>
    <t>0157-24-3195</t>
  </si>
  <si>
    <t>北海道北見緑陵高等学校</t>
    <rPh sb="0" eb="11">
      <t>ホッカイドウキタミリョクリョウコウトウガッコウ</t>
    </rPh>
    <phoneticPr fontId="7"/>
  </si>
  <si>
    <t>12月初旬</t>
  </si>
  <si>
    <t>本校</t>
    <rPh sb="0" eb="2">
      <t>ホンコウ</t>
    </rPh>
    <phoneticPr fontId="7"/>
  </si>
  <si>
    <t>保護者、地域等に授業を公開する。</t>
    <rPh sb="0" eb="3">
      <t>ホゴシャ</t>
    </rPh>
    <rPh sb="4" eb="6">
      <t>チイキ</t>
    </rPh>
    <rPh sb="6" eb="7">
      <t>トウ</t>
    </rPh>
    <rPh sb="8" eb="10">
      <t>ジュギョウ</t>
    </rPh>
    <rPh sb="11" eb="13">
      <t>コウカイ</t>
    </rPh>
    <phoneticPr fontId="7"/>
  </si>
  <si>
    <t>保護者・地域住民等</t>
    <rPh sb="0" eb="3">
      <t>ホゴシャ</t>
    </rPh>
    <rPh sb="4" eb="6">
      <t>チイキ</t>
    </rPh>
    <rPh sb="6" eb="8">
      <t>ジュウミン</t>
    </rPh>
    <rPh sb="8" eb="9">
      <t>トウ</t>
    </rPh>
    <phoneticPr fontId="7"/>
  </si>
  <si>
    <t>北海道北見緑陵高等学校</t>
    <rPh sb="0" eb="3">
      <t>ホッカイドウ</t>
    </rPh>
    <rPh sb="3" eb="6">
      <t>キタミリョク</t>
    </rPh>
    <rPh sb="6" eb="7">
      <t>リョウ</t>
    </rPh>
    <rPh sb="7" eb="9">
      <t>コウトウ</t>
    </rPh>
    <rPh sb="9" eb="11">
      <t>ガッコウ</t>
    </rPh>
    <phoneticPr fontId="7"/>
  </si>
  <si>
    <t>0157-36-4536</t>
  </si>
  <si>
    <t>北海道網走南ヶ丘高等学校(定時制)</t>
    <rPh sb="0" eb="3">
      <t>ホッカイドウ</t>
    </rPh>
    <rPh sb="3" eb="5">
      <t>アバシリ</t>
    </rPh>
    <rPh sb="5" eb="8">
      <t>ミナミガオカ</t>
    </rPh>
    <rPh sb="8" eb="10">
      <t>コウトウ</t>
    </rPh>
    <rPh sb="10" eb="12">
      <t>ガッコウ</t>
    </rPh>
    <rPh sb="13" eb="16">
      <t>テイジセイ</t>
    </rPh>
    <phoneticPr fontId="7"/>
  </si>
  <si>
    <t>音楽鑑賞会「南定コンサート」</t>
    <rPh sb="0" eb="2">
      <t>オンガク</t>
    </rPh>
    <rPh sb="2" eb="5">
      <t>カンショウカイ</t>
    </rPh>
    <rPh sb="6" eb="7">
      <t>ミナミ</t>
    </rPh>
    <rPh sb="7" eb="8">
      <t>テイ</t>
    </rPh>
    <phoneticPr fontId="7"/>
  </si>
  <si>
    <t>網走南ヶ丘高校</t>
    <rPh sb="0" eb="2">
      <t>アバシリ</t>
    </rPh>
    <rPh sb="2" eb="5">
      <t>ミナミガオカ</t>
    </rPh>
    <rPh sb="5" eb="7">
      <t>コウコウ</t>
    </rPh>
    <phoneticPr fontId="7"/>
  </si>
  <si>
    <t>プロの演奏に触れることにより情操を高めるとともに、保護者・地域の方との交流機会とする</t>
    <rPh sb="3" eb="5">
      <t>エンソウ</t>
    </rPh>
    <rPh sb="6" eb="7">
      <t>フ</t>
    </rPh>
    <rPh sb="14" eb="16">
      <t>ジョウソウ</t>
    </rPh>
    <rPh sb="17" eb="18">
      <t>タカ</t>
    </rPh>
    <rPh sb="25" eb="28">
      <t>ホゴシャ</t>
    </rPh>
    <rPh sb="29" eb="31">
      <t>チイキ</t>
    </rPh>
    <rPh sb="32" eb="33">
      <t>ホウ</t>
    </rPh>
    <rPh sb="35" eb="37">
      <t>コウリュウ</t>
    </rPh>
    <rPh sb="37" eb="39">
      <t>キカイ</t>
    </rPh>
    <phoneticPr fontId="7"/>
  </si>
  <si>
    <t>北海道網走南ヶ丘高校定時制</t>
    <rPh sb="0" eb="3">
      <t>ホッカイドウ</t>
    </rPh>
    <rPh sb="3" eb="5">
      <t>アバシリ</t>
    </rPh>
    <rPh sb="5" eb="8">
      <t>ミナミガオカ</t>
    </rPh>
    <rPh sb="8" eb="10">
      <t>コウコウ</t>
    </rPh>
    <rPh sb="10" eb="13">
      <t>テイジセイ</t>
    </rPh>
    <phoneticPr fontId="7"/>
  </si>
  <si>
    <t>0152-43-2353</t>
  </si>
  <si>
    <t>網走警察署より講師を招き、薬物の恐ろしさを知り、使わない・関わらない決意を行う</t>
    <rPh sb="0" eb="2">
      <t>アバシリ</t>
    </rPh>
    <rPh sb="2" eb="5">
      <t>ケイサツショ</t>
    </rPh>
    <rPh sb="7" eb="9">
      <t>コウシ</t>
    </rPh>
    <rPh sb="10" eb="11">
      <t>マネ</t>
    </rPh>
    <rPh sb="13" eb="15">
      <t>ヤクブツ</t>
    </rPh>
    <rPh sb="16" eb="17">
      <t>オソ</t>
    </rPh>
    <rPh sb="21" eb="22">
      <t>シ</t>
    </rPh>
    <rPh sb="24" eb="25">
      <t>ツカ</t>
    </rPh>
    <rPh sb="29" eb="30">
      <t>カカ</t>
    </rPh>
    <rPh sb="34" eb="36">
      <t>ケツイ</t>
    </rPh>
    <rPh sb="37" eb="38">
      <t>オコナ</t>
    </rPh>
    <phoneticPr fontId="7"/>
  </si>
  <si>
    <t>生徒・保護者・教職員</t>
    <rPh sb="0" eb="2">
      <t>セイト</t>
    </rPh>
    <rPh sb="3" eb="6">
      <t>ホゴシャ</t>
    </rPh>
    <rPh sb="7" eb="10">
      <t>キョウショクイン</t>
    </rPh>
    <phoneticPr fontId="7"/>
  </si>
  <si>
    <t>学校説明会・授業公開</t>
    <rPh sb="0" eb="2">
      <t>ガッコウ</t>
    </rPh>
    <rPh sb="2" eb="5">
      <t>セツメイカイ</t>
    </rPh>
    <rPh sb="6" eb="8">
      <t>ジュギョウ</t>
    </rPh>
    <rPh sb="8" eb="10">
      <t>コウカイ</t>
    </rPh>
    <phoneticPr fontId="7"/>
  </si>
  <si>
    <t>学校概要の説明や授業公開・ピアサポート授業の体験等を通じ、本校定時制への理解を深めていただくとともに、授業改善につなげる。</t>
    <rPh sb="0" eb="2">
      <t>ガッコウ</t>
    </rPh>
    <rPh sb="2" eb="4">
      <t>ガイヨウ</t>
    </rPh>
    <rPh sb="5" eb="7">
      <t>セツメイ</t>
    </rPh>
    <rPh sb="8" eb="10">
      <t>ジュギョウ</t>
    </rPh>
    <rPh sb="10" eb="12">
      <t>コウカイ</t>
    </rPh>
    <rPh sb="19" eb="21">
      <t>ジュギョウ</t>
    </rPh>
    <rPh sb="22" eb="24">
      <t>タイケン</t>
    </rPh>
    <rPh sb="24" eb="25">
      <t>トウ</t>
    </rPh>
    <rPh sb="26" eb="27">
      <t>ツウ</t>
    </rPh>
    <rPh sb="29" eb="31">
      <t>ホンコウ</t>
    </rPh>
    <rPh sb="31" eb="34">
      <t>テイジセイ</t>
    </rPh>
    <rPh sb="36" eb="38">
      <t>リカイ</t>
    </rPh>
    <rPh sb="39" eb="40">
      <t>フカ</t>
    </rPh>
    <rPh sb="51" eb="53">
      <t>ジュギョウ</t>
    </rPh>
    <rPh sb="53" eb="55">
      <t>カイゼン</t>
    </rPh>
    <phoneticPr fontId="7"/>
  </si>
  <si>
    <t>教育相談</t>
    <rPh sb="0" eb="2">
      <t>キョウイク</t>
    </rPh>
    <rPh sb="2" eb="4">
      <t>ソウダン</t>
    </rPh>
    <phoneticPr fontId="7"/>
  </si>
  <si>
    <t>担任を中心とした個人面接を実施し、生徒理解を深めるとともに、生活・学習・進路指導等に役立てる。</t>
    <rPh sb="0" eb="2">
      <t>タンニン</t>
    </rPh>
    <rPh sb="3" eb="5">
      <t>チュウシン</t>
    </rPh>
    <rPh sb="8" eb="10">
      <t>コジン</t>
    </rPh>
    <rPh sb="10" eb="12">
      <t>メンセツ</t>
    </rPh>
    <rPh sb="13" eb="15">
      <t>ジッシ</t>
    </rPh>
    <rPh sb="17" eb="19">
      <t>セイト</t>
    </rPh>
    <rPh sb="19" eb="21">
      <t>リカイ</t>
    </rPh>
    <rPh sb="22" eb="23">
      <t>フカ</t>
    </rPh>
    <rPh sb="30" eb="32">
      <t>セイカツ</t>
    </rPh>
    <rPh sb="33" eb="35">
      <t>ガクシュウ</t>
    </rPh>
    <rPh sb="36" eb="38">
      <t>シンロ</t>
    </rPh>
    <rPh sb="38" eb="40">
      <t>シドウ</t>
    </rPh>
    <rPh sb="40" eb="41">
      <t>トウ</t>
    </rPh>
    <rPh sb="42" eb="44">
      <t>ヤクダ</t>
    </rPh>
    <phoneticPr fontId="7"/>
  </si>
  <si>
    <t>北海道網走南ヶ丘高等学校父母と教師の会</t>
    <rPh sb="0" eb="3">
      <t>ホッカイドウ</t>
    </rPh>
    <rPh sb="3" eb="5">
      <t>アバシリ</t>
    </rPh>
    <rPh sb="5" eb="8">
      <t>ミナミガオカ</t>
    </rPh>
    <rPh sb="8" eb="12">
      <t>コウトウガッコウ</t>
    </rPh>
    <rPh sb="12" eb="14">
      <t>フボ</t>
    </rPh>
    <rPh sb="15" eb="17">
      <t>キョウシ</t>
    </rPh>
    <rPh sb="18" eb="19">
      <t>カイ</t>
    </rPh>
    <phoneticPr fontId="7"/>
  </si>
  <si>
    <t>ＰＴＡ支部懇談会</t>
    <rPh sb="3" eb="5">
      <t>シブ</t>
    </rPh>
    <rPh sb="5" eb="8">
      <t>コンダンカイ</t>
    </rPh>
    <phoneticPr fontId="7"/>
  </si>
  <si>
    <t>8月20日~10月8日</t>
  </si>
  <si>
    <t>網走東学区１１地区</t>
    <rPh sb="0" eb="2">
      <t>アバシリ</t>
    </rPh>
    <rPh sb="2" eb="3">
      <t>ヒガシ</t>
    </rPh>
    <rPh sb="3" eb="5">
      <t>ガック</t>
    </rPh>
    <rPh sb="7" eb="9">
      <t>チク</t>
    </rPh>
    <phoneticPr fontId="7"/>
  </si>
  <si>
    <t>校長・教頭・分掌主任・担任が各支部に出向き、学校の現況報告、教育活動の説明、担任との個人懇談を実施し、本校の教育活動に対する意見交換を行う。</t>
    <rPh sb="0" eb="2">
      <t>コウチョウ</t>
    </rPh>
    <rPh sb="3" eb="5">
      <t>キョウトウ</t>
    </rPh>
    <rPh sb="6" eb="8">
      <t>ブンショウ</t>
    </rPh>
    <rPh sb="8" eb="10">
      <t>シュニン</t>
    </rPh>
    <rPh sb="11" eb="13">
      <t>タンニン</t>
    </rPh>
    <rPh sb="14" eb="17">
      <t>カクシブ</t>
    </rPh>
    <rPh sb="18" eb="20">
      <t>デム</t>
    </rPh>
    <rPh sb="22" eb="24">
      <t>ガッコウ</t>
    </rPh>
    <rPh sb="25" eb="27">
      <t>ゲンキョウ</t>
    </rPh>
    <rPh sb="27" eb="29">
      <t>ホウコク</t>
    </rPh>
    <rPh sb="30" eb="32">
      <t>キョウイク</t>
    </rPh>
    <rPh sb="32" eb="34">
      <t>カツドウ</t>
    </rPh>
    <rPh sb="35" eb="37">
      <t>セツメイ</t>
    </rPh>
    <rPh sb="38" eb="40">
      <t>タンニン</t>
    </rPh>
    <rPh sb="42" eb="44">
      <t>コジン</t>
    </rPh>
    <rPh sb="44" eb="46">
      <t>コンダン</t>
    </rPh>
    <rPh sb="47" eb="49">
      <t>ジッシ</t>
    </rPh>
    <rPh sb="51" eb="53">
      <t>ホンコウ</t>
    </rPh>
    <rPh sb="54" eb="56">
      <t>キョウイク</t>
    </rPh>
    <rPh sb="56" eb="58">
      <t>カツドウ</t>
    </rPh>
    <rPh sb="59" eb="60">
      <t>タイ</t>
    </rPh>
    <rPh sb="62" eb="64">
      <t>イケン</t>
    </rPh>
    <rPh sb="64" eb="66">
      <t>コウカン</t>
    </rPh>
    <rPh sb="67" eb="68">
      <t>オコナ</t>
    </rPh>
    <phoneticPr fontId="7"/>
  </si>
  <si>
    <t>教員・保護者</t>
    <rPh sb="0" eb="2">
      <t>キョウイン</t>
    </rPh>
    <rPh sb="3" eb="6">
      <t>ホゴシャ</t>
    </rPh>
    <phoneticPr fontId="7"/>
  </si>
  <si>
    <t>北海道網走南ヶ丘高等学校</t>
    <rPh sb="0" eb="3">
      <t>ホッカイドウ</t>
    </rPh>
    <rPh sb="3" eb="5">
      <t>アバシリ</t>
    </rPh>
    <rPh sb="5" eb="8">
      <t>ミナミガオカ</t>
    </rPh>
    <rPh sb="8" eb="12">
      <t>コウトウガッコウ</t>
    </rPh>
    <phoneticPr fontId="7"/>
  </si>
  <si>
    <t>秋の研究授業週間</t>
    <rPh sb="0" eb="1">
      <t>アキ</t>
    </rPh>
    <rPh sb="2" eb="4">
      <t>ケンキュウ</t>
    </rPh>
    <rPh sb="4" eb="6">
      <t>ジュギョウ</t>
    </rPh>
    <rPh sb="6" eb="8">
      <t>シュウカン</t>
    </rPh>
    <phoneticPr fontId="7"/>
  </si>
  <si>
    <t>11日2日~11月6日</t>
  </si>
  <si>
    <t>網走南ヶ丘高等学校</t>
    <rPh sb="0" eb="2">
      <t>アバシリ</t>
    </rPh>
    <rPh sb="2" eb="5">
      <t>ミナミガオカ</t>
    </rPh>
    <rPh sb="5" eb="9">
      <t>コウトウガッコウ</t>
    </rPh>
    <phoneticPr fontId="7"/>
  </si>
  <si>
    <t>期間中全ての授業を地域、保護者、近隣小中高教員に公開し、教育の資質向上、授業改善に繋げる。</t>
    <rPh sb="0" eb="3">
      <t>キカンチュウ</t>
    </rPh>
    <rPh sb="3" eb="4">
      <t>スベ</t>
    </rPh>
    <rPh sb="6" eb="8">
      <t>ジュギョウ</t>
    </rPh>
    <rPh sb="9" eb="11">
      <t>チイキ</t>
    </rPh>
    <rPh sb="12" eb="15">
      <t>ホゴシャ</t>
    </rPh>
    <rPh sb="16" eb="18">
      <t>キンリン</t>
    </rPh>
    <rPh sb="18" eb="21">
      <t>ショウチュウコウ</t>
    </rPh>
    <rPh sb="21" eb="23">
      <t>キョウイン</t>
    </rPh>
    <rPh sb="24" eb="26">
      <t>コウカイ</t>
    </rPh>
    <rPh sb="28" eb="30">
      <t>キョウイク</t>
    </rPh>
    <rPh sb="31" eb="33">
      <t>シシツ</t>
    </rPh>
    <rPh sb="33" eb="35">
      <t>コウジョウ</t>
    </rPh>
    <rPh sb="36" eb="38">
      <t>ジュギョウ</t>
    </rPh>
    <rPh sb="38" eb="40">
      <t>カイゼン</t>
    </rPh>
    <rPh sb="41" eb="42">
      <t>ツナ</t>
    </rPh>
    <phoneticPr fontId="7"/>
  </si>
  <si>
    <t>近隣小中高教員・保護者・地域住民</t>
    <rPh sb="0" eb="2">
      <t>キンリン</t>
    </rPh>
    <rPh sb="2" eb="5">
      <t>ショウチュウコウ</t>
    </rPh>
    <rPh sb="5" eb="7">
      <t>キョウイン</t>
    </rPh>
    <rPh sb="8" eb="11">
      <t>ホゴシャ</t>
    </rPh>
    <rPh sb="12" eb="14">
      <t>チイキ</t>
    </rPh>
    <rPh sb="14" eb="16">
      <t>ジュウミン</t>
    </rPh>
    <phoneticPr fontId="7"/>
  </si>
  <si>
    <t>北海道紋別高等学校</t>
    <rPh sb="0" eb="3">
      <t>ホッカイドウ</t>
    </rPh>
    <rPh sb="3" eb="5">
      <t>モンベツ</t>
    </rPh>
    <rPh sb="5" eb="7">
      <t>コウトウ</t>
    </rPh>
    <rPh sb="7" eb="9">
      <t>ガッコウ</t>
    </rPh>
    <phoneticPr fontId="7"/>
  </si>
  <si>
    <t>11月2日(月)~11月13日(金)</t>
  </si>
  <si>
    <t>全教科で授業を公開し、生徒の学力向上の取組の様子を共有する。</t>
    <rPh sb="0" eb="3">
      <t>ゼンキョウカ</t>
    </rPh>
    <rPh sb="4" eb="6">
      <t>ジュギョウ</t>
    </rPh>
    <rPh sb="7" eb="9">
      <t>コウカイ</t>
    </rPh>
    <rPh sb="11" eb="13">
      <t>セイト</t>
    </rPh>
    <rPh sb="14" eb="16">
      <t>ガクリョク</t>
    </rPh>
    <rPh sb="16" eb="18">
      <t>コウジョウ</t>
    </rPh>
    <rPh sb="19" eb="21">
      <t>トリクミ</t>
    </rPh>
    <rPh sb="22" eb="24">
      <t>ヨウス</t>
    </rPh>
    <rPh sb="25" eb="27">
      <t>キョウユウ</t>
    </rPh>
    <phoneticPr fontId="7"/>
  </si>
  <si>
    <t>本講教員・保護者・中学校教員・小学校教員</t>
    <rPh sb="0" eb="2">
      <t>ホンコウ</t>
    </rPh>
    <rPh sb="2" eb="4">
      <t>キョウイン</t>
    </rPh>
    <rPh sb="5" eb="8">
      <t>ホゴシャ</t>
    </rPh>
    <rPh sb="9" eb="12">
      <t>チュウガッコウ</t>
    </rPh>
    <rPh sb="12" eb="14">
      <t>キョウイン</t>
    </rPh>
    <rPh sb="15" eb="18">
      <t>ショウガッコウ</t>
    </rPh>
    <rPh sb="18" eb="20">
      <t>キョウイン</t>
    </rPh>
    <phoneticPr fontId="7"/>
  </si>
  <si>
    <t>北海道高等学校長協会農業部会
（北海道美幌高等学校）</t>
    <rPh sb="0" eb="3">
      <t>ホッカイドウ</t>
    </rPh>
    <rPh sb="3" eb="5">
      <t>コウトウ</t>
    </rPh>
    <rPh sb="5" eb="8">
      <t>ガッコウチョウ</t>
    </rPh>
    <rPh sb="8" eb="10">
      <t>キョウカイ</t>
    </rPh>
    <rPh sb="10" eb="12">
      <t>ノウギョウ</t>
    </rPh>
    <rPh sb="12" eb="14">
      <t>ブカイ</t>
    </rPh>
    <rPh sb="16" eb="19">
      <t>ホッカイドウ</t>
    </rPh>
    <rPh sb="19" eb="21">
      <t>ビホロ</t>
    </rPh>
    <rPh sb="21" eb="23">
      <t>コウトウ</t>
    </rPh>
    <rPh sb="23" eb="25">
      <t>ガッコウ</t>
    </rPh>
    <phoneticPr fontId="7"/>
  </si>
  <si>
    <t>さんフェア2015
農業高校食彩フェア</t>
    <rPh sb="10" eb="12">
      <t>ノウギョウ</t>
    </rPh>
    <rPh sb="12" eb="14">
      <t>コウコウ</t>
    </rPh>
    <rPh sb="14" eb="16">
      <t>ショクサイ</t>
    </rPh>
    <phoneticPr fontId="7"/>
  </si>
  <si>
    <t>イトーヨーカ堂北見店</t>
    <rPh sb="6" eb="7">
      <t>ドウ</t>
    </rPh>
    <rPh sb="7" eb="9">
      <t>キタミ</t>
    </rPh>
    <rPh sb="9" eb="10">
      <t>テン</t>
    </rPh>
    <phoneticPr fontId="7"/>
  </si>
  <si>
    <t>高校生実習産物・作品の販売、展示、実演、体験</t>
    <rPh sb="0" eb="3">
      <t>コウコウセイ</t>
    </rPh>
    <rPh sb="3" eb="5">
      <t>ジッシュウ</t>
    </rPh>
    <rPh sb="5" eb="7">
      <t>サンブツ</t>
    </rPh>
    <rPh sb="8" eb="10">
      <t>サクヒン</t>
    </rPh>
    <rPh sb="11" eb="13">
      <t>ハンバイ</t>
    </rPh>
    <rPh sb="14" eb="16">
      <t>テンジ</t>
    </rPh>
    <rPh sb="17" eb="19">
      <t>ジツエン</t>
    </rPh>
    <rPh sb="20" eb="22">
      <t>タイケン</t>
    </rPh>
    <phoneticPr fontId="7"/>
  </si>
  <si>
    <t>生徒１３名</t>
    <rPh sb="0" eb="2">
      <t>セイト</t>
    </rPh>
    <rPh sb="4" eb="5">
      <t>メイ</t>
    </rPh>
    <phoneticPr fontId="7"/>
  </si>
  <si>
    <t>北海道美幌高等学校</t>
    <rPh sb="0" eb="3">
      <t>ホッカイドウ</t>
    </rPh>
    <rPh sb="3" eb="5">
      <t>ビホロ</t>
    </rPh>
    <rPh sb="5" eb="7">
      <t>コウトウ</t>
    </rPh>
    <rPh sb="7" eb="9">
      <t>ガッコウ</t>
    </rPh>
    <phoneticPr fontId="7"/>
  </si>
  <si>
    <t>0152-73-4136</t>
  </si>
  <si>
    <t>保護者、中学生の保護者、教育関係者及び一般町民に授業を公開し、教科指導と生徒の学習活動について広く知ってもらうと同時に、授業の改善・充実を目指し、生徒の学力向上を図る。</t>
    <rPh sb="0" eb="3">
      <t>ホゴシャ</t>
    </rPh>
    <rPh sb="4" eb="7">
      <t>チュウガクセイ</t>
    </rPh>
    <rPh sb="8" eb="11">
      <t>ホゴシャ</t>
    </rPh>
    <rPh sb="12" eb="14">
      <t>キョウイク</t>
    </rPh>
    <rPh sb="14" eb="17">
      <t>カンケイシャ</t>
    </rPh>
    <rPh sb="17" eb="18">
      <t>オヨ</t>
    </rPh>
    <rPh sb="19" eb="21">
      <t>イッパン</t>
    </rPh>
    <rPh sb="21" eb="23">
      <t>チョウミン</t>
    </rPh>
    <rPh sb="24" eb="26">
      <t>ジュギョウ</t>
    </rPh>
    <rPh sb="27" eb="29">
      <t>コウカイ</t>
    </rPh>
    <rPh sb="31" eb="33">
      <t>キョウカ</t>
    </rPh>
    <rPh sb="33" eb="35">
      <t>シドウ</t>
    </rPh>
    <rPh sb="36" eb="38">
      <t>セイト</t>
    </rPh>
    <rPh sb="39" eb="41">
      <t>ガクシュウ</t>
    </rPh>
    <rPh sb="41" eb="43">
      <t>カツドウ</t>
    </rPh>
    <rPh sb="47" eb="48">
      <t>ヒロ</t>
    </rPh>
    <rPh sb="49" eb="50">
      <t>シ</t>
    </rPh>
    <rPh sb="56" eb="58">
      <t>ドウジ</t>
    </rPh>
    <rPh sb="60" eb="62">
      <t>ジュギョウ</t>
    </rPh>
    <rPh sb="63" eb="65">
      <t>カイゼン</t>
    </rPh>
    <rPh sb="66" eb="68">
      <t>ジュウジツ</t>
    </rPh>
    <rPh sb="69" eb="71">
      <t>メザ</t>
    </rPh>
    <rPh sb="73" eb="75">
      <t>セイト</t>
    </rPh>
    <rPh sb="76" eb="78">
      <t>ガクリョク</t>
    </rPh>
    <rPh sb="78" eb="80">
      <t>コウジョウ</t>
    </rPh>
    <rPh sb="81" eb="82">
      <t>ハカ</t>
    </rPh>
    <phoneticPr fontId="7"/>
  </si>
  <si>
    <t>保護者、中学生の保護者、教育関係者及び一般町民</t>
    <rPh sb="0" eb="3">
      <t>ホゴシャ</t>
    </rPh>
    <rPh sb="4" eb="7">
      <t>チュウガクセイ</t>
    </rPh>
    <rPh sb="8" eb="11">
      <t>ホゴシャ</t>
    </rPh>
    <rPh sb="12" eb="14">
      <t>キョウイク</t>
    </rPh>
    <rPh sb="14" eb="17">
      <t>カンケイシャ</t>
    </rPh>
    <rPh sb="17" eb="18">
      <t>オヨ</t>
    </rPh>
    <rPh sb="19" eb="21">
      <t>イッパン</t>
    </rPh>
    <rPh sb="21" eb="23">
      <t>チョウミン</t>
    </rPh>
    <phoneticPr fontId="7"/>
  </si>
  <si>
    <t>北海道津別高等学校
(つべつ紅葉マラソン大会実行委員会)</t>
    <rPh sb="0" eb="3">
      <t>ホッカイドウ</t>
    </rPh>
    <rPh sb="3" eb="5">
      <t>ツベツ</t>
    </rPh>
    <rPh sb="5" eb="7">
      <t>コウトウ</t>
    </rPh>
    <rPh sb="7" eb="9">
      <t>ガッコウ</t>
    </rPh>
    <rPh sb="14" eb="16">
      <t>コウヨウ</t>
    </rPh>
    <rPh sb="20" eb="22">
      <t>タイカイ</t>
    </rPh>
    <rPh sb="22" eb="24">
      <t>ジッコウ</t>
    </rPh>
    <rPh sb="24" eb="27">
      <t>イインカイ</t>
    </rPh>
    <phoneticPr fontId="7"/>
  </si>
  <si>
    <t>強歩大会
(つべつ紅葉マラソン大会)</t>
    <rPh sb="0" eb="2">
      <t>キョウホ</t>
    </rPh>
    <rPh sb="2" eb="4">
      <t>タイカイ</t>
    </rPh>
    <rPh sb="9" eb="11">
      <t>コウヨウ</t>
    </rPh>
    <rPh sb="15" eb="17">
      <t>タイカイ</t>
    </rPh>
    <phoneticPr fontId="7"/>
  </si>
  <si>
    <t>津別町内の道道と町道</t>
    <rPh sb="0" eb="2">
      <t>ツベツ</t>
    </rPh>
    <rPh sb="2" eb="4">
      <t>チョウナイ</t>
    </rPh>
    <rPh sb="5" eb="7">
      <t>ドウドウ</t>
    </rPh>
    <rPh sb="8" eb="10">
      <t>チョウドウ</t>
    </rPh>
    <phoneticPr fontId="7"/>
  </si>
  <si>
    <t>津別町の｢つべつ紅葉マラソン大会｣への参加及び協力。</t>
    <rPh sb="0" eb="3">
      <t>ツベツチョウ</t>
    </rPh>
    <rPh sb="8" eb="10">
      <t>コウヨウ</t>
    </rPh>
    <rPh sb="14" eb="16">
      <t>タイカイ</t>
    </rPh>
    <rPh sb="19" eb="21">
      <t>サンカ</t>
    </rPh>
    <rPh sb="21" eb="22">
      <t>オヨ</t>
    </rPh>
    <rPh sb="23" eb="25">
      <t>キョウリョク</t>
    </rPh>
    <phoneticPr fontId="7"/>
  </si>
  <si>
    <t>全校生徒、ＰＴＡ会員有志</t>
    <rPh sb="0" eb="2">
      <t>ゼンコウ</t>
    </rPh>
    <rPh sb="2" eb="4">
      <t>セイト</t>
    </rPh>
    <rPh sb="8" eb="10">
      <t>カイイン</t>
    </rPh>
    <rPh sb="10" eb="12">
      <t>ユウシ</t>
    </rPh>
    <phoneticPr fontId="7"/>
  </si>
  <si>
    <t>北海道津別高等学校</t>
    <rPh sb="0" eb="3">
      <t>ホッカイドウ</t>
    </rPh>
    <rPh sb="3" eb="5">
      <t>ツベツ</t>
    </rPh>
    <rPh sb="5" eb="7">
      <t>コウトウ</t>
    </rPh>
    <rPh sb="7" eb="9">
      <t>ガッコウ</t>
    </rPh>
    <phoneticPr fontId="7"/>
  </si>
  <si>
    <t>0152-76-2608</t>
  </si>
  <si>
    <t>津別町</t>
    <rPh sb="0" eb="1">
      <t>ツ</t>
    </rPh>
    <rPh sb="1" eb="2">
      <t>ベツ</t>
    </rPh>
    <rPh sb="2" eb="3">
      <t>チョウ</t>
    </rPh>
    <phoneticPr fontId="7"/>
  </si>
  <si>
    <t>職場実習</t>
    <rPh sb="0" eb="2">
      <t>ショクバ</t>
    </rPh>
    <rPh sb="2" eb="4">
      <t>ジッシュウ</t>
    </rPh>
    <phoneticPr fontId="7"/>
  </si>
  <si>
    <t>10月7日(水)~10月9日(金)</t>
  </si>
  <si>
    <t>津別町内企業等</t>
    <rPh sb="0" eb="7">
      <t>ツbrツチョウナイキギョウトウ</t>
    </rPh>
    <phoneticPr fontId="7"/>
  </si>
  <si>
    <t>津別・美幌町内の企業・施設・官庁等、13ヶ所での就業体験。</t>
    <rPh sb="0" eb="2">
      <t>ツベツ</t>
    </rPh>
    <rPh sb="3" eb="5">
      <t>ビホロ</t>
    </rPh>
    <rPh sb="5" eb="7">
      <t>チョウナイ</t>
    </rPh>
    <rPh sb="8" eb="10">
      <t>キギョウ</t>
    </rPh>
    <rPh sb="11" eb="13">
      <t>シセツ</t>
    </rPh>
    <rPh sb="14" eb="16">
      <t>カンチョウ</t>
    </rPh>
    <rPh sb="16" eb="17">
      <t>トウ</t>
    </rPh>
    <rPh sb="21" eb="22">
      <t>ショ</t>
    </rPh>
    <rPh sb="24" eb="26">
      <t>シュウギョウ</t>
    </rPh>
    <rPh sb="26" eb="28">
      <t>タイケン</t>
    </rPh>
    <phoneticPr fontId="7"/>
  </si>
  <si>
    <t>11月2日(月)~11月6日(金)※11月3日(火)を除く</t>
  </si>
  <si>
    <t>全教科で保護者及び地域住民等に授業を公開し、教科指導力の向上と授業改善を図る。</t>
    <rPh sb="0" eb="3">
      <t>ゼンキョウカ</t>
    </rPh>
    <rPh sb="4" eb="7">
      <t>ホゴシャ</t>
    </rPh>
    <rPh sb="7" eb="8">
      <t>オヨ</t>
    </rPh>
    <rPh sb="9" eb="11">
      <t>チイキ</t>
    </rPh>
    <rPh sb="11" eb="13">
      <t>ジュウミン</t>
    </rPh>
    <rPh sb="13" eb="14">
      <t>トウ</t>
    </rPh>
    <rPh sb="15" eb="17">
      <t>ジュギョウ</t>
    </rPh>
    <rPh sb="18" eb="20">
      <t>コウカイ</t>
    </rPh>
    <rPh sb="22" eb="24">
      <t>キョウカ</t>
    </rPh>
    <rPh sb="24" eb="27">
      <t>シドウリョク</t>
    </rPh>
    <rPh sb="28" eb="30">
      <t>コウジョウ</t>
    </rPh>
    <rPh sb="31" eb="33">
      <t>ジュギョウ</t>
    </rPh>
    <rPh sb="33" eb="35">
      <t>カイゼン</t>
    </rPh>
    <rPh sb="36" eb="37">
      <t>ハカ</t>
    </rPh>
    <phoneticPr fontId="7"/>
  </si>
  <si>
    <t>置戸町</t>
    <rPh sb="0" eb="3">
      <t>オケトチョウ</t>
    </rPh>
    <phoneticPr fontId="7"/>
  </si>
  <si>
    <t>北海道置戸高等学校</t>
    <rPh sb="0" eb="3">
      <t>ホッカイドウ</t>
    </rPh>
    <rPh sb="3" eb="5">
      <t>オケト</t>
    </rPh>
    <rPh sb="5" eb="7">
      <t>コウトウ</t>
    </rPh>
    <rPh sb="7" eb="9">
      <t>ガッコウ</t>
    </rPh>
    <phoneticPr fontId="7"/>
  </si>
  <si>
    <t>大棟耕介講演会</t>
    <rPh sb="0" eb="2">
      <t>オオムネ</t>
    </rPh>
    <rPh sb="2" eb="4">
      <t>コウスケ</t>
    </rPh>
    <rPh sb="4" eb="7">
      <t>コウエンカイ</t>
    </rPh>
    <phoneticPr fontId="7"/>
  </si>
  <si>
    <t>置戸町公民館</t>
    <rPh sb="0" eb="3">
      <t>オケトチョウ</t>
    </rPh>
    <rPh sb="3" eb="6">
      <t>コウミンカン</t>
    </rPh>
    <phoneticPr fontId="7"/>
  </si>
  <si>
    <t>ホスピタルクラウンとして活躍する大棟氏の講演会</t>
    <rPh sb="20" eb="23">
      <t>コウエンカイ</t>
    </rPh>
    <phoneticPr fontId="7"/>
  </si>
  <si>
    <t>本校生徒、教員、一般町民</t>
    <rPh sb="0" eb="2">
      <t>ホンコウ</t>
    </rPh>
    <rPh sb="2" eb="4">
      <t>セイト</t>
    </rPh>
    <rPh sb="5" eb="7">
      <t>キョウイン</t>
    </rPh>
    <rPh sb="8" eb="10">
      <t>イッパン</t>
    </rPh>
    <rPh sb="10" eb="12">
      <t>チョウミン</t>
    </rPh>
    <phoneticPr fontId="7"/>
  </si>
  <si>
    <t>0157-52-3263</t>
  </si>
  <si>
    <t>置戸高校体験入学会</t>
    <rPh sb="0" eb="4">
      <t>オケトコウコウ</t>
    </rPh>
    <rPh sb="4" eb="6">
      <t>タイケン</t>
    </rPh>
    <rPh sb="6" eb="8">
      <t>ニュウガク</t>
    </rPh>
    <rPh sb="8" eb="9">
      <t>カイ</t>
    </rPh>
    <phoneticPr fontId="7"/>
  </si>
  <si>
    <t>置戸中学校1年生とその保護者及び教員を対象に体験授業を実施するとともに、本校の教育活動に関する情報を提供するために説明会を実施する。</t>
    <rPh sb="0" eb="2">
      <t>オケト</t>
    </rPh>
    <rPh sb="2" eb="5">
      <t>チュウガッコウ</t>
    </rPh>
    <rPh sb="6" eb="8">
      <t>ネンセイ</t>
    </rPh>
    <rPh sb="11" eb="14">
      <t>ホゴシャ</t>
    </rPh>
    <rPh sb="14" eb="15">
      <t>オヨ</t>
    </rPh>
    <rPh sb="16" eb="18">
      <t>キョウイン</t>
    </rPh>
    <rPh sb="19" eb="21">
      <t>タイショウ</t>
    </rPh>
    <rPh sb="22" eb="24">
      <t>タイケン</t>
    </rPh>
    <rPh sb="24" eb="26">
      <t>ジュギョウ</t>
    </rPh>
    <rPh sb="27" eb="29">
      <t>ジッシ</t>
    </rPh>
    <rPh sb="36" eb="38">
      <t>ホンコウ</t>
    </rPh>
    <rPh sb="39" eb="41">
      <t>キョウイク</t>
    </rPh>
    <rPh sb="41" eb="43">
      <t>カツドウ</t>
    </rPh>
    <rPh sb="44" eb="45">
      <t>カン</t>
    </rPh>
    <rPh sb="47" eb="49">
      <t>ジョウホウ</t>
    </rPh>
    <rPh sb="50" eb="52">
      <t>テイキョウ</t>
    </rPh>
    <rPh sb="57" eb="60">
      <t>セツメイカイ</t>
    </rPh>
    <rPh sb="61" eb="63">
      <t>ジッシ</t>
    </rPh>
    <phoneticPr fontId="7"/>
  </si>
  <si>
    <t>置戸中学校１年生、保護者、中学校教員</t>
    <rPh sb="0" eb="2">
      <t>オケト</t>
    </rPh>
    <rPh sb="2" eb="5">
      <t>チュウガッコウ</t>
    </rPh>
    <rPh sb="6" eb="8">
      <t>ネンセイ</t>
    </rPh>
    <rPh sb="9" eb="12">
      <t>ホゴシャ</t>
    </rPh>
    <rPh sb="13" eb="16">
      <t>チュウガッコウ</t>
    </rPh>
    <rPh sb="16" eb="18">
      <t>キョウイン</t>
    </rPh>
    <phoneticPr fontId="7"/>
  </si>
  <si>
    <t>北海道留辺蘂高等学校</t>
    <rPh sb="0" eb="3">
      <t>ホッカイドウ</t>
    </rPh>
    <rPh sb="3" eb="6">
      <t>ルベシベ</t>
    </rPh>
    <rPh sb="6" eb="8">
      <t>コウトウ</t>
    </rPh>
    <rPh sb="8" eb="10">
      <t>ガッコウ</t>
    </rPh>
    <phoneticPr fontId="7"/>
  </si>
  <si>
    <t>留辺蘂高校「中学生体験入学会」</t>
    <rPh sb="0" eb="3">
      <t>ルベシベ</t>
    </rPh>
    <rPh sb="3" eb="5">
      <t>コウコウ</t>
    </rPh>
    <rPh sb="6" eb="9">
      <t>チュウガクセイ</t>
    </rPh>
    <rPh sb="9" eb="11">
      <t>タイケン</t>
    </rPh>
    <rPh sb="11" eb="13">
      <t>ニュウガク</t>
    </rPh>
    <rPh sb="13" eb="14">
      <t>カイ</t>
    </rPh>
    <phoneticPr fontId="7"/>
  </si>
  <si>
    <t>中学生とその保護者に本校の教育活動を紹介・説明すると共に、体験授業を実施する</t>
    <rPh sb="0" eb="3">
      <t>チュウガクセイ</t>
    </rPh>
    <rPh sb="6" eb="9">
      <t>ホゴシャ</t>
    </rPh>
    <rPh sb="10" eb="12">
      <t>ホンコウ</t>
    </rPh>
    <rPh sb="13" eb="15">
      <t>キョウイク</t>
    </rPh>
    <rPh sb="15" eb="17">
      <t>カツドウ</t>
    </rPh>
    <rPh sb="18" eb="20">
      <t>ショウカイ</t>
    </rPh>
    <rPh sb="21" eb="23">
      <t>セツメイ</t>
    </rPh>
    <rPh sb="26" eb="27">
      <t>トモ</t>
    </rPh>
    <rPh sb="29" eb="31">
      <t>タイケン</t>
    </rPh>
    <rPh sb="31" eb="33">
      <t>ジュギョウ</t>
    </rPh>
    <rPh sb="34" eb="36">
      <t>ジッシ</t>
    </rPh>
    <phoneticPr fontId="7"/>
  </si>
  <si>
    <t>中学生、保護者、中学校教諭</t>
    <rPh sb="0" eb="3">
      <t>チュウガクセイ</t>
    </rPh>
    <rPh sb="4" eb="7">
      <t>ホゴシャ</t>
    </rPh>
    <rPh sb="8" eb="11">
      <t>チュウガッコウ</t>
    </rPh>
    <rPh sb="11" eb="13">
      <t>キョウユ</t>
    </rPh>
    <phoneticPr fontId="7"/>
  </si>
  <si>
    <t>0157-42-2225</t>
  </si>
  <si>
    <t>社会人講話「ようこそ先輩」</t>
    <rPh sb="0" eb="3">
      <t>シャカイジン</t>
    </rPh>
    <rPh sb="3" eb="5">
      <t>コウワ</t>
    </rPh>
    <rPh sb="10" eb="12">
      <t>センパイ</t>
    </rPh>
    <phoneticPr fontId="7"/>
  </si>
  <si>
    <t>キャリア教育の一環として、本校卒業生を講師に招き、「就職・進学のために、今何をすべきかについて話しを聞き、進路意識の高揚を図る。</t>
    <rPh sb="4" eb="6">
      <t>キョウイク</t>
    </rPh>
    <rPh sb="7" eb="9">
      <t>イッカン</t>
    </rPh>
    <rPh sb="13" eb="15">
      <t>ホンコウ</t>
    </rPh>
    <rPh sb="15" eb="18">
      <t>ソツギョウセイ</t>
    </rPh>
    <rPh sb="19" eb="21">
      <t>コウシ</t>
    </rPh>
    <rPh sb="22" eb="23">
      <t>マネ</t>
    </rPh>
    <rPh sb="26" eb="28">
      <t>シュウショク</t>
    </rPh>
    <rPh sb="29" eb="31">
      <t>シンガク</t>
    </rPh>
    <rPh sb="36" eb="37">
      <t>イマ</t>
    </rPh>
    <rPh sb="37" eb="38">
      <t>ナニ</t>
    </rPh>
    <rPh sb="47" eb="48">
      <t>ハナ</t>
    </rPh>
    <rPh sb="50" eb="51">
      <t>キ</t>
    </rPh>
    <rPh sb="53" eb="55">
      <t>シンロ</t>
    </rPh>
    <rPh sb="55" eb="57">
      <t>イシキ</t>
    </rPh>
    <rPh sb="58" eb="60">
      <t>コウヨウ</t>
    </rPh>
    <rPh sb="61" eb="62">
      <t>ハカ</t>
    </rPh>
    <phoneticPr fontId="7"/>
  </si>
  <si>
    <t>本校１年次生</t>
    <rPh sb="0" eb="2">
      <t>ホンコウ</t>
    </rPh>
    <rPh sb="3" eb="5">
      <t>ネンジ</t>
    </rPh>
    <rPh sb="5" eb="6">
      <t>セイ</t>
    </rPh>
    <phoneticPr fontId="7"/>
  </si>
  <si>
    <t>入学相談会</t>
    <rPh sb="0" eb="2">
      <t>ニュウガク</t>
    </rPh>
    <rPh sb="2" eb="5">
      <t>ソウダンカイ</t>
    </rPh>
    <phoneticPr fontId="7"/>
  </si>
  <si>
    <t>中学３年生とその保護者に本校の教育活動を紹介・説明すると共に、入学に関する情報を提供する。</t>
    <rPh sb="0" eb="2">
      <t>チュウガク</t>
    </rPh>
    <rPh sb="3" eb="5">
      <t>ネンセイ</t>
    </rPh>
    <rPh sb="8" eb="11">
      <t>ホゴシャ</t>
    </rPh>
    <rPh sb="12" eb="14">
      <t>ホンコウ</t>
    </rPh>
    <rPh sb="15" eb="17">
      <t>キョウイク</t>
    </rPh>
    <rPh sb="17" eb="19">
      <t>カツドウ</t>
    </rPh>
    <rPh sb="20" eb="22">
      <t>ショウカイ</t>
    </rPh>
    <rPh sb="23" eb="25">
      <t>セツメイ</t>
    </rPh>
    <rPh sb="28" eb="29">
      <t>トモ</t>
    </rPh>
    <rPh sb="31" eb="33">
      <t>ニュウガク</t>
    </rPh>
    <rPh sb="34" eb="35">
      <t>カン</t>
    </rPh>
    <rPh sb="37" eb="39">
      <t>ジョウホウ</t>
    </rPh>
    <rPh sb="40" eb="42">
      <t>テイキョウ</t>
    </rPh>
    <phoneticPr fontId="7"/>
  </si>
  <si>
    <t>中学３年生とその保護者</t>
    <rPh sb="0" eb="2">
      <t>チュウガク</t>
    </rPh>
    <rPh sb="3" eb="5">
      <t>ネンセイ</t>
    </rPh>
    <rPh sb="8" eb="11">
      <t>ホゴシャ</t>
    </rPh>
    <phoneticPr fontId="7"/>
  </si>
  <si>
    <t>北海道遠軽高等学校（全日制）</t>
    <rPh sb="0" eb="3">
      <t>ホッカイドウ</t>
    </rPh>
    <rPh sb="3" eb="5">
      <t>エンガル</t>
    </rPh>
    <rPh sb="5" eb="7">
      <t>コウトウ</t>
    </rPh>
    <rPh sb="7" eb="9">
      <t>ガッコウ</t>
    </rPh>
    <rPh sb="10" eb="13">
      <t>ゼンニチセイ</t>
    </rPh>
    <phoneticPr fontId="7"/>
  </si>
  <si>
    <t>本校周辺の道道及び町道</t>
    <rPh sb="0" eb="2">
      <t>ホンコウ</t>
    </rPh>
    <rPh sb="2" eb="4">
      <t>シュウヘン</t>
    </rPh>
    <rPh sb="5" eb="7">
      <t>ドウドウ</t>
    </rPh>
    <rPh sb="7" eb="8">
      <t>オヨ</t>
    </rPh>
    <rPh sb="9" eb="11">
      <t>チョウドウ</t>
    </rPh>
    <phoneticPr fontId="7"/>
  </si>
  <si>
    <t>学校行事であるマラソン大会を地域に公開し、保護者と教師が連携を深め、教育についての共通理解を強める。</t>
    <rPh sb="0" eb="2">
      <t>ガッコウ</t>
    </rPh>
    <rPh sb="2" eb="4">
      <t>ギョウジ</t>
    </rPh>
    <rPh sb="11" eb="13">
      <t>タイカイ</t>
    </rPh>
    <rPh sb="14" eb="16">
      <t>チイキ</t>
    </rPh>
    <rPh sb="17" eb="19">
      <t>コウカイ</t>
    </rPh>
    <rPh sb="21" eb="24">
      <t>ホゴシャ</t>
    </rPh>
    <rPh sb="25" eb="27">
      <t>キョウシ</t>
    </rPh>
    <rPh sb="28" eb="30">
      <t>レンケイ</t>
    </rPh>
    <rPh sb="31" eb="32">
      <t>フカ</t>
    </rPh>
    <rPh sb="34" eb="36">
      <t>キョウイク</t>
    </rPh>
    <rPh sb="41" eb="43">
      <t>キョウツウ</t>
    </rPh>
    <rPh sb="43" eb="45">
      <t>リカイ</t>
    </rPh>
    <rPh sb="46" eb="47">
      <t>ツヨ</t>
    </rPh>
    <phoneticPr fontId="7"/>
  </si>
  <si>
    <t>全校生徒及びボランティアのＰＴＡ</t>
    <rPh sb="0" eb="2">
      <t>ゼンコウ</t>
    </rPh>
    <rPh sb="2" eb="4">
      <t>セイト</t>
    </rPh>
    <rPh sb="4" eb="5">
      <t>オヨ</t>
    </rPh>
    <phoneticPr fontId="7"/>
  </si>
  <si>
    <t>教頭　木部　悟</t>
    <rPh sb="0" eb="2">
      <t>キョウトウ</t>
    </rPh>
    <rPh sb="3" eb="5">
      <t>キベ</t>
    </rPh>
    <rPh sb="6" eb="7">
      <t>サトル</t>
    </rPh>
    <phoneticPr fontId="7"/>
  </si>
  <si>
    <t>0158-42-2676</t>
  </si>
  <si>
    <t>北海道遠軽高等学校（定時制）</t>
    <rPh sb="0" eb="3">
      <t>ホッカイドウ</t>
    </rPh>
    <rPh sb="3" eb="5">
      <t>エンガル</t>
    </rPh>
    <rPh sb="5" eb="7">
      <t>コウトウ</t>
    </rPh>
    <rPh sb="7" eb="9">
      <t>ガッコウ</t>
    </rPh>
    <rPh sb="10" eb="13">
      <t>テイジセイ</t>
    </rPh>
    <phoneticPr fontId="7"/>
  </si>
  <si>
    <t>遠軽高校定時制・有朋高校通信制親睦交流会</t>
    <rPh sb="0" eb="2">
      <t>エンガル</t>
    </rPh>
    <rPh sb="2" eb="4">
      <t>コウコウ</t>
    </rPh>
    <rPh sb="4" eb="7">
      <t>テイジセイ</t>
    </rPh>
    <rPh sb="8" eb="10">
      <t>ユウホウ</t>
    </rPh>
    <rPh sb="10" eb="12">
      <t>コウコウ</t>
    </rPh>
    <rPh sb="12" eb="15">
      <t>ツウシンセイ</t>
    </rPh>
    <rPh sb="15" eb="17">
      <t>シンボク</t>
    </rPh>
    <rPh sb="17" eb="20">
      <t>コウリュウカイ</t>
    </rPh>
    <phoneticPr fontId="7"/>
  </si>
  <si>
    <t>北海道遠軽高等学校</t>
    <rPh sb="0" eb="3">
      <t>ホッカイドウ</t>
    </rPh>
    <rPh sb="3" eb="5">
      <t>エンガル</t>
    </rPh>
    <rPh sb="5" eb="7">
      <t>コウトウ</t>
    </rPh>
    <rPh sb="7" eb="9">
      <t>ガッコウ</t>
    </rPh>
    <phoneticPr fontId="7"/>
  </si>
  <si>
    <t>定時制、通信制の普及振興を図り、家庭や職場、関係機関との連携と協力を図る。</t>
    <rPh sb="0" eb="3">
      <t>テイジセイ</t>
    </rPh>
    <rPh sb="4" eb="7">
      <t>ツウシンセイ</t>
    </rPh>
    <rPh sb="8" eb="10">
      <t>フキュウ</t>
    </rPh>
    <rPh sb="10" eb="12">
      <t>シンコウ</t>
    </rPh>
    <rPh sb="13" eb="14">
      <t>ハカ</t>
    </rPh>
    <rPh sb="16" eb="18">
      <t>カテイ</t>
    </rPh>
    <rPh sb="19" eb="21">
      <t>ショクバ</t>
    </rPh>
    <rPh sb="22" eb="24">
      <t>カンケイ</t>
    </rPh>
    <rPh sb="24" eb="26">
      <t>キカン</t>
    </rPh>
    <rPh sb="28" eb="30">
      <t>レンケイ</t>
    </rPh>
    <rPh sb="31" eb="33">
      <t>キョウリョク</t>
    </rPh>
    <rPh sb="34" eb="35">
      <t>ハカ</t>
    </rPh>
    <phoneticPr fontId="7"/>
  </si>
  <si>
    <t>全校生徒、有朋高校通信制生徒、定通振興会会員、雇用主、保護者</t>
    <rPh sb="0" eb="2">
      <t>ゼンコウ</t>
    </rPh>
    <rPh sb="2" eb="4">
      <t>セイト</t>
    </rPh>
    <rPh sb="5" eb="7">
      <t>ユウホウ</t>
    </rPh>
    <rPh sb="7" eb="9">
      <t>コウコウ</t>
    </rPh>
    <rPh sb="9" eb="12">
      <t>ツウシンセイ</t>
    </rPh>
    <rPh sb="12" eb="14">
      <t>セイト</t>
    </rPh>
    <rPh sb="15" eb="16">
      <t>テイ</t>
    </rPh>
    <rPh sb="16" eb="17">
      <t>ツウ</t>
    </rPh>
    <rPh sb="17" eb="20">
      <t>シンコウカイ</t>
    </rPh>
    <rPh sb="20" eb="22">
      <t>カイイン</t>
    </rPh>
    <rPh sb="23" eb="26">
      <t>コヨウヌシ</t>
    </rPh>
    <rPh sb="27" eb="30">
      <t>ホゴシャ</t>
    </rPh>
    <phoneticPr fontId="7"/>
  </si>
  <si>
    <t>教頭　浅井邦昭</t>
    <rPh sb="0" eb="2">
      <t>キョウトウ</t>
    </rPh>
    <rPh sb="3" eb="7">
      <t>アサイクニアキ</t>
    </rPh>
    <phoneticPr fontId="7"/>
  </si>
  <si>
    <t xml:space="preserve">11月 17日(火)
</t>
  </si>
  <si>
    <t>学校概要説明、授業体験を通して本校の教育活動に対する理解を深める機会とする。</t>
    <rPh sb="0" eb="2">
      <t>ガッコウ</t>
    </rPh>
    <rPh sb="2" eb="4">
      <t>ガイヨウ</t>
    </rPh>
    <rPh sb="4" eb="6">
      <t>セツメイ</t>
    </rPh>
    <rPh sb="7" eb="9">
      <t>ジュギョウ</t>
    </rPh>
    <rPh sb="9" eb="11">
      <t>タイケン</t>
    </rPh>
    <rPh sb="12" eb="13">
      <t>トオ</t>
    </rPh>
    <rPh sb="15" eb="17">
      <t>ホンコウ</t>
    </rPh>
    <rPh sb="18" eb="20">
      <t>キョウイク</t>
    </rPh>
    <rPh sb="20" eb="22">
      <t>カツドウ</t>
    </rPh>
    <rPh sb="23" eb="24">
      <t>タイ</t>
    </rPh>
    <rPh sb="26" eb="28">
      <t>リカイ</t>
    </rPh>
    <rPh sb="29" eb="30">
      <t>フカ</t>
    </rPh>
    <rPh sb="32" eb="34">
      <t>キカイ</t>
    </rPh>
    <phoneticPr fontId="7"/>
  </si>
  <si>
    <t>中学3年生、保護者、中学校教員、定時制課程に入学を希望する成人等</t>
    <rPh sb="0" eb="2">
      <t>チュウガク</t>
    </rPh>
    <rPh sb="3" eb="5">
      <t>ネンセイ</t>
    </rPh>
    <rPh sb="6" eb="9">
      <t>ホゴシャ</t>
    </rPh>
    <rPh sb="10" eb="13">
      <t>チュウガッコウ</t>
    </rPh>
    <rPh sb="13" eb="15">
      <t>キョウイン</t>
    </rPh>
    <rPh sb="16" eb="19">
      <t>テイジセイ</t>
    </rPh>
    <rPh sb="19" eb="21">
      <t>カテイ</t>
    </rPh>
    <rPh sb="22" eb="24">
      <t>ニュウガク</t>
    </rPh>
    <rPh sb="25" eb="27">
      <t>キボウ</t>
    </rPh>
    <rPh sb="29" eb="31">
      <t>セイジン</t>
    </rPh>
    <rPh sb="31" eb="32">
      <t>トウ</t>
    </rPh>
    <phoneticPr fontId="7"/>
  </si>
  <si>
    <t>教頭 浅井邦昭</t>
    <rPh sb="0" eb="2">
      <t>キョウトウ</t>
    </rPh>
    <rPh sb="3" eb="5">
      <t>アサイ</t>
    </rPh>
    <rPh sb="5" eb="7">
      <t>クニアキ</t>
    </rPh>
    <phoneticPr fontId="7"/>
  </si>
  <si>
    <t>異校種連携の日</t>
    <rPh sb="0" eb="3">
      <t>イコウシュ</t>
    </rPh>
    <rPh sb="3" eb="5">
      <t>レンケイ</t>
    </rPh>
    <rPh sb="6" eb="7">
      <t>ヒ</t>
    </rPh>
    <phoneticPr fontId="7"/>
  </si>
  <si>
    <t>北見工大および町内の小中高が連携し，学習意欲と学力の向上，系統的なキャリア教育の推進を図る。</t>
    <rPh sb="0" eb="2">
      <t>キタミ</t>
    </rPh>
    <rPh sb="2" eb="4">
      <t>コウダイ</t>
    </rPh>
    <rPh sb="7" eb="9">
      <t>チョウナイ</t>
    </rPh>
    <rPh sb="10" eb="13">
      <t>ショウチュウコウ</t>
    </rPh>
    <rPh sb="14" eb="16">
      <t>レンケイ</t>
    </rPh>
    <rPh sb="18" eb="20">
      <t>ガクシュウ</t>
    </rPh>
    <rPh sb="20" eb="22">
      <t>イヨク</t>
    </rPh>
    <rPh sb="23" eb="25">
      <t>ガクリョク</t>
    </rPh>
    <rPh sb="26" eb="28">
      <t>コウジョウ</t>
    </rPh>
    <rPh sb="29" eb="32">
      <t>ケイトウテキ</t>
    </rPh>
    <rPh sb="37" eb="39">
      <t>キョウイク</t>
    </rPh>
    <rPh sb="40" eb="42">
      <t>スイシン</t>
    </rPh>
    <rPh sb="43" eb="44">
      <t>ハカ</t>
    </rPh>
    <phoneticPr fontId="7"/>
  </si>
  <si>
    <t>北見工大教員，遠軽町内の小中高の児童生徒および教員，保護者</t>
    <rPh sb="0" eb="2">
      <t>キタミ</t>
    </rPh>
    <rPh sb="2" eb="4">
      <t>コウダイ</t>
    </rPh>
    <rPh sb="4" eb="6">
      <t>キョウイン</t>
    </rPh>
    <rPh sb="7" eb="9">
      <t>エンガル</t>
    </rPh>
    <rPh sb="9" eb="11">
      <t>チョウナイ</t>
    </rPh>
    <rPh sb="12" eb="15">
      <t>ショウチュウコウ</t>
    </rPh>
    <rPh sb="16" eb="18">
      <t>ジドウ</t>
    </rPh>
    <rPh sb="18" eb="20">
      <t>セイト</t>
    </rPh>
    <rPh sb="23" eb="25">
      <t>キョウイン</t>
    </rPh>
    <rPh sb="26" eb="29">
      <t>ホゴシャ</t>
    </rPh>
    <phoneticPr fontId="7"/>
  </si>
  <si>
    <t>滝上町</t>
    <rPh sb="0" eb="3">
      <t>タキノウエチョウ</t>
    </rPh>
    <phoneticPr fontId="7"/>
  </si>
  <si>
    <t>北海道滝上高等学校</t>
    <rPh sb="0" eb="3">
      <t>ホッカイドウ</t>
    </rPh>
    <rPh sb="3" eb="5">
      <t>タキノウエ</t>
    </rPh>
    <rPh sb="5" eb="7">
      <t>コウトウ</t>
    </rPh>
    <rPh sb="7" eb="9">
      <t>ガッコウ</t>
    </rPh>
    <phoneticPr fontId="7"/>
  </si>
  <si>
    <t>10月16日(金)~26日(月)予定</t>
  </si>
  <si>
    <t>授業を公開し、生徒の学力を向上させるための授業改善に役立てる。</t>
    <rPh sb="0" eb="2">
      <t>ジュギョウ</t>
    </rPh>
    <rPh sb="3" eb="5">
      <t>コウカイ</t>
    </rPh>
    <rPh sb="7" eb="9">
      <t>セイト</t>
    </rPh>
    <rPh sb="10" eb="12">
      <t>ガクリョク</t>
    </rPh>
    <rPh sb="13" eb="15">
      <t>コウジョウ</t>
    </rPh>
    <rPh sb="21" eb="23">
      <t>ジュギョウ</t>
    </rPh>
    <rPh sb="23" eb="25">
      <t>カイゼン</t>
    </rPh>
    <rPh sb="26" eb="28">
      <t>ヤクダ</t>
    </rPh>
    <phoneticPr fontId="7"/>
  </si>
  <si>
    <t>本校職員
保護者
町教育関係者</t>
    <rPh sb="0" eb="2">
      <t>ホンコウ</t>
    </rPh>
    <rPh sb="2" eb="4">
      <t>ショクイン</t>
    </rPh>
    <rPh sb="5" eb="8">
      <t>ホゴシャ</t>
    </rPh>
    <rPh sb="9" eb="10">
      <t>チョウ</t>
    </rPh>
    <rPh sb="10" eb="12">
      <t>キョウイク</t>
    </rPh>
    <rPh sb="12" eb="15">
      <t>カンケイシャ</t>
    </rPh>
    <phoneticPr fontId="7"/>
  </si>
  <si>
    <t>0158-29-2372</t>
  </si>
  <si>
    <t>北海道興部高等学校</t>
  </si>
  <si>
    <t>10月19日(月)~10月23日(金)</t>
  </si>
  <si>
    <t>　授業を公開し、生徒の学力を向上させるために授業改善を図るとともに、教科指導力を高める。
保護者に授業を公開し、生徒の学習活動について、広く知っていただく。</t>
    <phoneticPr fontId="7"/>
  </si>
  <si>
    <t>本校生徒保護者、本校職員、中学校教員、高等学校教員、学校評議員</t>
  </si>
  <si>
    <t>0158-82-2316</t>
  </si>
  <si>
    <t>雄武町及び雄武高等学校</t>
    <rPh sb="0" eb="3">
      <t>オウムチョウ</t>
    </rPh>
    <rPh sb="3" eb="4">
      <t>オヨ</t>
    </rPh>
    <rPh sb="5" eb="7">
      <t>オウム</t>
    </rPh>
    <rPh sb="7" eb="9">
      <t>コウトウ</t>
    </rPh>
    <rPh sb="9" eb="11">
      <t>ガッコウ</t>
    </rPh>
    <phoneticPr fontId="7"/>
  </si>
  <si>
    <t>雄武町民センター</t>
    <rPh sb="0" eb="2">
      <t>オウム</t>
    </rPh>
    <rPh sb="2" eb="4">
      <t>チョウミン</t>
    </rPh>
    <phoneticPr fontId="7"/>
  </si>
  <si>
    <t>北海道歌旅座を招聘し、生徒及び地域住民に演劇鑑賞の機会を設け、貴重な体験により感性を磨く。</t>
    <rPh sb="0" eb="3">
      <t>ホッカイドウ</t>
    </rPh>
    <rPh sb="3" eb="4">
      <t>ウタ</t>
    </rPh>
    <rPh sb="4" eb="5">
      <t>タビ</t>
    </rPh>
    <rPh sb="5" eb="6">
      <t>ザ</t>
    </rPh>
    <rPh sb="20" eb="22">
      <t>エンゲキ</t>
    </rPh>
    <phoneticPr fontId="7"/>
  </si>
  <si>
    <t>本校生徒全員、保護者、地域住民、教職員</t>
  </si>
  <si>
    <t>雄武高等学校</t>
    <rPh sb="0" eb="2">
      <t>オウム</t>
    </rPh>
    <rPh sb="2" eb="4">
      <t>コウトウ</t>
    </rPh>
    <rPh sb="4" eb="6">
      <t>ガッコウ</t>
    </rPh>
    <phoneticPr fontId="7"/>
  </si>
  <si>
    <t>0158-84-2043</t>
    <phoneticPr fontId="7"/>
  </si>
  <si>
    <t>訓子府町</t>
    <rPh sb="0" eb="4">
      <t>クンネップチョウ</t>
    </rPh>
    <phoneticPr fontId="7"/>
  </si>
  <si>
    <t>北海道訓子府高等学校</t>
    <rPh sb="0" eb="3">
      <t>ホッカイドウ</t>
    </rPh>
    <rPh sb="3" eb="6">
      <t>クンネップ</t>
    </rPh>
    <rPh sb="6" eb="8">
      <t>コウトウ</t>
    </rPh>
    <rPh sb="8" eb="10">
      <t>ガッコウ</t>
    </rPh>
    <phoneticPr fontId="7"/>
  </si>
  <si>
    <t>訓子府高校グランド及び訓子府町内道道と町道</t>
    <rPh sb="0" eb="3">
      <t>クンネップ</t>
    </rPh>
    <rPh sb="3" eb="5">
      <t>コウコウ</t>
    </rPh>
    <rPh sb="9" eb="10">
      <t>オヨ</t>
    </rPh>
    <rPh sb="11" eb="14">
      <t>クンネップ</t>
    </rPh>
    <rPh sb="14" eb="16">
      <t>チョウナイ</t>
    </rPh>
    <rPh sb="16" eb="18">
      <t>ドウドウ</t>
    </rPh>
    <rPh sb="19" eb="21">
      <t>チョウドウ</t>
    </rPh>
    <phoneticPr fontId="7"/>
  </si>
  <si>
    <t>生徒の体力向上を図るとともに、学校と家庭、地域が連携して教育活動を推進する。</t>
    <rPh sb="0" eb="2">
      <t>セイト</t>
    </rPh>
    <rPh sb="3" eb="5">
      <t>タイリョク</t>
    </rPh>
    <rPh sb="5" eb="7">
      <t>コウジョウ</t>
    </rPh>
    <rPh sb="8" eb="9">
      <t>ハカ</t>
    </rPh>
    <rPh sb="15" eb="17">
      <t>ガッコウ</t>
    </rPh>
    <rPh sb="18" eb="20">
      <t>カテイ</t>
    </rPh>
    <rPh sb="21" eb="23">
      <t>チイキ</t>
    </rPh>
    <rPh sb="24" eb="26">
      <t>レンケイ</t>
    </rPh>
    <rPh sb="28" eb="30">
      <t>キョウイク</t>
    </rPh>
    <rPh sb="30" eb="32">
      <t>カツドウ</t>
    </rPh>
    <rPh sb="33" eb="35">
      <t>スイシン</t>
    </rPh>
    <phoneticPr fontId="7"/>
  </si>
  <si>
    <t>生徒、保護者、教職員、関係機関１２０名</t>
    <rPh sb="0" eb="2">
      <t>セイト</t>
    </rPh>
    <rPh sb="3" eb="6">
      <t>ホゴシャ</t>
    </rPh>
    <rPh sb="7" eb="10">
      <t>キョウショクイン</t>
    </rPh>
    <rPh sb="11" eb="13">
      <t>カンケイ</t>
    </rPh>
    <rPh sb="13" eb="15">
      <t>キカン</t>
    </rPh>
    <rPh sb="18" eb="19">
      <t>メイ</t>
    </rPh>
    <phoneticPr fontId="7"/>
  </si>
  <si>
    <t>0157-47-2576</t>
  </si>
  <si>
    <t>10月13日(火)~10月23日(金)</t>
  </si>
  <si>
    <t>本校の教育活動を理解していただくとともに、研究授業を通して授業改善を図り、生徒の学力を向上させる。</t>
  </si>
  <si>
    <t>教職員、保護者、地域住民、学校評議員、中学校教員、教育関係者</t>
    <rPh sb="0" eb="3">
      <t>キョウショクイン</t>
    </rPh>
    <rPh sb="4" eb="7">
      <t>ホゴシャ</t>
    </rPh>
    <rPh sb="8" eb="10">
      <t>チイキ</t>
    </rPh>
    <rPh sb="10" eb="12">
      <t>ジュウミン</t>
    </rPh>
    <rPh sb="13" eb="15">
      <t>ガッコウ</t>
    </rPh>
    <rPh sb="15" eb="18">
      <t>ヒョウギイン</t>
    </rPh>
    <rPh sb="19" eb="22">
      <t>チュウガッコウ</t>
    </rPh>
    <rPh sb="22" eb="24">
      <t>キョウイン</t>
    </rPh>
    <rPh sb="25" eb="27">
      <t>キョウイク</t>
    </rPh>
    <rPh sb="27" eb="30">
      <t>カンケイシャ</t>
    </rPh>
    <phoneticPr fontId="7"/>
  </si>
  <si>
    <t>職場見学会</t>
  </si>
  <si>
    <t>訓子府町内企業、団体等</t>
  </si>
  <si>
    <t>地域の企業等と連携し、職場見学を通して、将来、社会人として自立するために必要な職業観を育てるとともに、職業研究を深め発表し課題解決能力・プレゼンテーション能力を高める。</t>
    <rPh sb="0" eb="2">
      <t>チイキ</t>
    </rPh>
    <rPh sb="3" eb="5">
      <t>キギョウ</t>
    </rPh>
    <rPh sb="5" eb="6">
      <t>トウ</t>
    </rPh>
    <rPh sb="7" eb="9">
      <t>レンケイ</t>
    </rPh>
    <phoneticPr fontId="7"/>
  </si>
  <si>
    <t>１学年生徒１９名</t>
    <rPh sb="7" eb="8">
      <t>メイ</t>
    </rPh>
    <phoneticPr fontId="7"/>
  </si>
  <si>
    <t>大学専門学校見学会</t>
    <rPh sb="0" eb="2">
      <t>ダイガク</t>
    </rPh>
    <rPh sb="2" eb="4">
      <t>センモン</t>
    </rPh>
    <rPh sb="4" eb="6">
      <t>ガッコウ</t>
    </rPh>
    <rPh sb="6" eb="9">
      <t>ケンガクカイ</t>
    </rPh>
    <phoneticPr fontId="7"/>
  </si>
  <si>
    <t>北見市内大学、専門学校等</t>
    <rPh sb="0" eb="2">
      <t>キタミ</t>
    </rPh>
    <rPh sb="2" eb="4">
      <t>シナイ</t>
    </rPh>
    <rPh sb="4" eb="6">
      <t>ダイガク</t>
    </rPh>
    <rPh sb="7" eb="9">
      <t>センモン</t>
    </rPh>
    <rPh sb="9" eb="11">
      <t>ガッコウ</t>
    </rPh>
    <rPh sb="11" eb="12">
      <t>トウ</t>
    </rPh>
    <phoneticPr fontId="7"/>
  </si>
  <si>
    <t>地域の大学や専門学校等と連携し、施設を見学するとともに教育内容について理解させ進路意識を高める</t>
    <rPh sb="0" eb="2">
      <t>チイキ</t>
    </rPh>
    <rPh sb="3" eb="5">
      <t>ダイガク</t>
    </rPh>
    <rPh sb="6" eb="8">
      <t>センモン</t>
    </rPh>
    <rPh sb="8" eb="10">
      <t>ガッコウ</t>
    </rPh>
    <rPh sb="10" eb="11">
      <t>トウ</t>
    </rPh>
    <rPh sb="12" eb="14">
      <t>レンケイ</t>
    </rPh>
    <rPh sb="16" eb="18">
      <t>シセツ</t>
    </rPh>
    <rPh sb="19" eb="21">
      <t>ケンガク</t>
    </rPh>
    <rPh sb="27" eb="29">
      <t>キョウイク</t>
    </rPh>
    <rPh sb="29" eb="31">
      <t>ナイヨウ</t>
    </rPh>
    <rPh sb="35" eb="37">
      <t>リカイ</t>
    </rPh>
    <rPh sb="39" eb="41">
      <t>シンロ</t>
    </rPh>
    <rPh sb="41" eb="43">
      <t>イシキ</t>
    </rPh>
    <rPh sb="44" eb="45">
      <t>タカ</t>
    </rPh>
    <phoneticPr fontId="7"/>
  </si>
  <si>
    <t>１学年生徒１９名</t>
    <rPh sb="1" eb="5">
      <t>ガクネンセイト</t>
    </rPh>
    <rPh sb="7" eb="8">
      <t>メイ</t>
    </rPh>
    <phoneticPr fontId="7"/>
  </si>
  <si>
    <t>11月17日(火)･18日(水)</t>
  </si>
  <si>
    <t>北見芸術文化ホール・北海道訓子府高等学校</t>
  </si>
  <si>
    <t>訓子府町及び置戸町、北見市内の中学生とその保護者に対して、本校の教育活動に関する情報を説明して理解を深めていただく。</t>
  </si>
  <si>
    <t>中学生と保護者、中学校教員</t>
    <phoneticPr fontId="7"/>
  </si>
  <si>
    <t>北海道清里高等学校</t>
    <rPh sb="0" eb="3">
      <t>ホッカイドウ</t>
    </rPh>
    <rPh sb="3" eb="5">
      <t>キヨサト</t>
    </rPh>
    <rPh sb="5" eb="7">
      <t>コウトウ</t>
    </rPh>
    <rPh sb="7" eb="9">
      <t>ガッコウ</t>
    </rPh>
    <phoneticPr fontId="7"/>
  </si>
  <si>
    <t>南極教室</t>
    <rPh sb="0" eb="2">
      <t>ナンキョク</t>
    </rPh>
    <rPh sb="2" eb="4">
      <t>キョウシツ</t>
    </rPh>
    <phoneticPr fontId="7"/>
  </si>
  <si>
    <t>南極昭和基地と学校を中継システムで結び、観測隊員と生徒がリアルタイムで交信することで、南極観測の現在を知る。</t>
    <rPh sb="0" eb="2">
      <t>ナンキョク</t>
    </rPh>
    <rPh sb="2" eb="4">
      <t>ショウワ</t>
    </rPh>
    <rPh sb="4" eb="6">
      <t>キチ</t>
    </rPh>
    <rPh sb="7" eb="9">
      <t>ガッコウ</t>
    </rPh>
    <rPh sb="10" eb="12">
      <t>チュウケイ</t>
    </rPh>
    <rPh sb="17" eb="18">
      <t>ムス</t>
    </rPh>
    <rPh sb="20" eb="22">
      <t>カンソク</t>
    </rPh>
    <rPh sb="22" eb="24">
      <t>タイイン</t>
    </rPh>
    <rPh sb="25" eb="27">
      <t>セイト</t>
    </rPh>
    <rPh sb="35" eb="37">
      <t>コウシン</t>
    </rPh>
    <rPh sb="43" eb="45">
      <t>ナンキョク</t>
    </rPh>
    <rPh sb="45" eb="47">
      <t>カンソク</t>
    </rPh>
    <rPh sb="48" eb="50">
      <t>ゲンザイ</t>
    </rPh>
    <rPh sb="51" eb="52">
      <t>シ</t>
    </rPh>
    <phoneticPr fontId="7"/>
  </si>
  <si>
    <t>本校生徒、保護者、教職員、近隣小中学校教職員、教育関係者、地域住民</t>
    <rPh sb="0" eb="2">
      <t>ホンコウ</t>
    </rPh>
    <rPh sb="2" eb="4">
      <t>セイト</t>
    </rPh>
    <rPh sb="5" eb="8">
      <t>ホゴシャ</t>
    </rPh>
    <rPh sb="9" eb="12">
      <t>キョウショクイン</t>
    </rPh>
    <rPh sb="13" eb="15">
      <t>キンリン</t>
    </rPh>
    <rPh sb="15" eb="17">
      <t>ショウチュウ</t>
    </rPh>
    <rPh sb="17" eb="19">
      <t>ガッコウ</t>
    </rPh>
    <rPh sb="19" eb="22">
      <t>キョウショクイン</t>
    </rPh>
    <rPh sb="23" eb="25">
      <t>キョウイク</t>
    </rPh>
    <rPh sb="25" eb="28">
      <t>カンケイシャ</t>
    </rPh>
    <rPh sb="29" eb="31">
      <t>チイキ</t>
    </rPh>
    <rPh sb="31" eb="33">
      <t>ジュウミン</t>
    </rPh>
    <phoneticPr fontId="7"/>
  </si>
  <si>
    <t>0152-25-2310</t>
  </si>
  <si>
    <t>清里高生海外派遣研修事業報告会</t>
    <rPh sb="0" eb="2">
      <t>キヨサト</t>
    </rPh>
    <rPh sb="2" eb="3">
      <t>コウ</t>
    </rPh>
    <rPh sb="4" eb="6">
      <t>カイガイ</t>
    </rPh>
    <rPh sb="6" eb="8">
      <t>ハケン</t>
    </rPh>
    <rPh sb="8" eb="10">
      <t>ケンシュウ</t>
    </rPh>
    <rPh sb="10" eb="12">
      <t>ジギョウ</t>
    </rPh>
    <rPh sb="12" eb="14">
      <t>ホウコク</t>
    </rPh>
    <rPh sb="14" eb="15">
      <t>カイ</t>
    </rPh>
    <phoneticPr fontId="7"/>
  </si>
  <si>
    <t>11月初旬</t>
  </si>
  <si>
    <t>清里町生涯学習総合センター</t>
    <rPh sb="0" eb="3">
      <t>キヨサトチョウ</t>
    </rPh>
    <rPh sb="3" eb="5">
      <t>ショウガイ</t>
    </rPh>
    <rPh sb="5" eb="7">
      <t>ガクシュウ</t>
    </rPh>
    <rPh sb="7" eb="9">
      <t>ソウゴウ</t>
    </rPh>
    <phoneticPr fontId="7"/>
  </si>
  <si>
    <t>海外研修参加者が研修の報告発表を行う。</t>
    <rPh sb="0" eb="2">
      <t>カイガイ</t>
    </rPh>
    <rPh sb="2" eb="4">
      <t>ケンシュウ</t>
    </rPh>
    <rPh sb="4" eb="7">
      <t>サンカシャ</t>
    </rPh>
    <rPh sb="8" eb="10">
      <t>ケンシュウ</t>
    </rPh>
    <rPh sb="11" eb="13">
      <t>ホウコク</t>
    </rPh>
    <rPh sb="13" eb="15">
      <t>ハッピョウ</t>
    </rPh>
    <rPh sb="16" eb="17">
      <t>オコナ</t>
    </rPh>
    <phoneticPr fontId="7"/>
  </si>
  <si>
    <t>授業見学・評価等を通し、授業改善や授業力向上を図る。</t>
    <rPh sb="0" eb="2">
      <t>ジュギョウ</t>
    </rPh>
    <rPh sb="2" eb="4">
      <t>ケンガク</t>
    </rPh>
    <rPh sb="5" eb="7">
      <t>ヒョウカ</t>
    </rPh>
    <rPh sb="7" eb="8">
      <t>トウ</t>
    </rPh>
    <rPh sb="9" eb="10">
      <t>トオ</t>
    </rPh>
    <rPh sb="12" eb="14">
      <t>ジュギョウ</t>
    </rPh>
    <rPh sb="14" eb="16">
      <t>カイゼン</t>
    </rPh>
    <rPh sb="17" eb="19">
      <t>ジュギョウ</t>
    </rPh>
    <rPh sb="19" eb="20">
      <t>リョク</t>
    </rPh>
    <rPh sb="20" eb="22">
      <t>コウジョウ</t>
    </rPh>
    <rPh sb="23" eb="24">
      <t>ハカ</t>
    </rPh>
    <phoneticPr fontId="7"/>
  </si>
  <si>
    <t>保護者、教職員、近隣小中学校教職員、教育関係者、地域住民</t>
    <rPh sb="0" eb="3">
      <t>ホゴシャ</t>
    </rPh>
    <rPh sb="4" eb="7">
      <t>キョウショクイン</t>
    </rPh>
    <rPh sb="8" eb="10">
      <t>キンリン</t>
    </rPh>
    <rPh sb="10" eb="12">
      <t>ショウチュウ</t>
    </rPh>
    <rPh sb="12" eb="14">
      <t>ガッコウ</t>
    </rPh>
    <rPh sb="14" eb="17">
      <t>キョウショクイン</t>
    </rPh>
    <rPh sb="18" eb="20">
      <t>キョウイク</t>
    </rPh>
    <rPh sb="20" eb="23">
      <t>カンケイシャ</t>
    </rPh>
    <rPh sb="24" eb="26">
      <t>チイキ</t>
    </rPh>
    <rPh sb="26" eb="28">
      <t>ジュウミン</t>
    </rPh>
    <phoneticPr fontId="7"/>
  </si>
  <si>
    <t>外部講師を招き、薬物について正しい知識を持ち、絶対に使用しないという強い意識を持たせる。</t>
    <rPh sb="0" eb="2">
      <t>ガイブ</t>
    </rPh>
    <rPh sb="2" eb="4">
      <t>コウシ</t>
    </rPh>
    <rPh sb="5" eb="6">
      <t>マネ</t>
    </rPh>
    <rPh sb="8" eb="10">
      <t>ヤクブツ</t>
    </rPh>
    <rPh sb="14" eb="15">
      <t>タダ</t>
    </rPh>
    <rPh sb="17" eb="19">
      <t>チシキ</t>
    </rPh>
    <rPh sb="20" eb="21">
      <t>モ</t>
    </rPh>
    <rPh sb="23" eb="25">
      <t>ゼッタイ</t>
    </rPh>
    <rPh sb="26" eb="28">
      <t>シヨウ</t>
    </rPh>
    <rPh sb="34" eb="35">
      <t>ツヨ</t>
    </rPh>
    <rPh sb="36" eb="38">
      <t>イシキ</t>
    </rPh>
    <rPh sb="39" eb="40">
      <t>モ</t>
    </rPh>
    <phoneticPr fontId="7"/>
  </si>
  <si>
    <t>大空町</t>
    <rPh sb="0" eb="3">
      <t>オオゾラチョウ</t>
    </rPh>
    <phoneticPr fontId="7"/>
  </si>
  <si>
    <t>北海道女満別高等学校</t>
    <rPh sb="0" eb="3">
      <t>ホッカイドウ</t>
    </rPh>
    <rPh sb="3" eb="6">
      <t>メマンベツ</t>
    </rPh>
    <rPh sb="6" eb="8">
      <t>コウトウ</t>
    </rPh>
    <rPh sb="8" eb="10">
      <t>ガッコウ</t>
    </rPh>
    <phoneticPr fontId="7"/>
  </si>
  <si>
    <t>教育相談月間</t>
    <rPh sb="0" eb="2">
      <t>キョウイク</t>
    </rPh>
    <rPh sb="2" eb="4">
      <t>ソウダン</t>
    </rPh>
    <rPh sb="4" eb="6">
      <t>ゲッカン</t>
    </rPh>
    <phoneticPr fontId="7"/>
  </si>
  <si>
    <t>11月 9日(月)~
11月30日(月)</t>
  </si>
  <si>
    <t>全教職員が対応し、個人面談を実施し、日頃の悩みや生徒の状況を把握し今後の学校生活に役立てる。</t>
    <rPh sb="0" eb="1">
      <t>ゼン</t>
    </rPh>
    <rPh sb="1" eb="4">
      <t>キョウショクイン</t>
    </rPh>
    <rPh sb="5" eb="7">
      <t>タイオウ</t>
    </rPh>
    <rPh sb="9" eb="11">
      <t>コジン</t>
    </rPh>
    <rPh sb="11" eb="13">
      <t>メンダン</t>
    </rPh>
    <rPh sb="14" eb="16">
      <t>ジッシ</t>
    </rPh>
    <rPh sb="18" eb="20">
      <t>ヒゴロ</t>
    </rPh>
    <rPh sb="21" eb="22">
      <t>ナヤ</t>
    </rPh>
    <rPh sb="24" eb="26">
      <t>セイト</t>
    </rPh>
    <rPh sb="27" eb="29">
      <t>ジョウキョウ</t>
    </rPh>
    <rPh sb="30" eb="32">
      <t>ハアク</t>
    </rPh>
    <rPh sb="33" eb="35">
      <t>コンゴ</t>
    </rPh>
    <rPh sb="36" eb="38">
      <t>ガッコウ</t>
    </rPh>
    <rPh sb="38" eb="40">
      <t>セイカツ</t>
    </rPh>
    <rPh sb="41" eb="43">
      <t>ヤクダ</t>
    </rPh>
    <phoneticPr fontId="7"/>
  </si>
  <si>
    <t>0152-74-2631</t>
    <phoneticPr fontId="7"/>
  </si>
  <si>
    <t>オホーツク管内高等学校生徒指導担当者研究協議会</t>
    <rPh sb="5" eb="7">
      <t>カンナイ</t>
    </rPh>
    <rPh sb="7" eb="9">
      <t>コウトウ</t>
    </rPh>
    <rPh sb="9" eb="11">
      <t>ガッコウ</t>
    </rPh>
    <rPh sb="11" eb="13">
      <t>セイト</t>
    </rPh>
    <rPh sb="13" eb="15">
      <t>シドウ</t>
    </rPh>
    <rPh sb="15" eb="18">
      <t>タントウシャ</t>
    </rPh>
    <rPh sb="18" eb="20">
      <t>ケ</t>
    </rPh>
    <rPh sb="20" eb="23">
      <t>キョウギカイ</t>
    </rPh>
    <phoneticPr fontId="7"/>
  </si>
  <si>
    <t>10月 2日(金)</t>
  </si>
  <si>
    <t>旭川医大より講師をお招きし、講演会と３分科会に分かれ実践発表を行い、研究協議をする。</t>
    <rPh sb="0" eb="2">
      <t>アサヒカワ</t>
    </rPh>
    <rPh sb="2" eb="4">
      <t>イダイ</t>
    </rPh>
    <rPh sb="6" eb="8">
      <t>コウシ</t>
    </rPh>
    <rPh sb="10" eb="11">
      <t>マネ</t>
    </rPh>
    <rPh sb="14" eb="16">
      <t>コウエン</t>
    </rPh>
    <rPh sb="16" eb="17">
      <t>カイ</t>
    </rPh>
    <rPh sb="19" eb="22">
      <t>ブンカカイ</t>
    </rPh>
    <rPh sb="23" eb="24">
      <t>ワ</t>
    </rPh>
    <rPh sb="26" eb="28">
      <t>ジッセン</t>
    </rPh>
    <rPh sb="28" eb="30">
      <t>ハッピョウ</t>
    </rPh>
    <rPh sb="31" eb="32">
      <t>オコナ</t>
    </rPh>
    <rPh sb="34" eb="36">
      <t>ケンキュウ</t>
    </rPh>
    <rPh sb="36" eb="38">
      <t>キョウギ</t>
    </rPh>
    <phoneticPr fontId="7"/>
  </si>
  <si>
    <t>オホーツク管内生徒指導担当者・本校教職員・教育関係者</t>
    <rPh sb="5" eb="7">
      <t>カンナイ</t>
    </rPh>
    <rPh sb="7" eb="9">
      <t>セイト</t>
    </rPh>
    <rPh sb="9" eb="11">
      <t>シドウ</t>
    </rPh>
    <rPh sb="11" eb="14">
      <t>タントウシャ</t>
    </rPh>
    <rPh sb="15" eb="17">
      <t>ホンコウ</t>
    </rPh>
    <rPh sb="17" eb="20">
      <t>キョウショクイン</t>
    </rPh>
    <rPh sb="21" eb="23">
      <t>キョウイク</t>
    </rPh>
    <rPh sb="23" eb="26">
      <t>カンケイシャ</t>
    </rPh>
    <phoneticPr fontId="7"/>
  </si>
  <si>
    <t>北海道網走養護学校</t>
    <rPh sb="0" eb="3">
      <t>ホッカイドウ</t>
    </rPh>
    <rPh sb="3" eb="5">
      <t>アバシリ</t>
    </rPh>
    <rPh sb="5" eb="7">
      <t>ヨウゴ</t>
    </rPh>
    <rPh sb="7" eb="9">
      <t>ガッコウ</t>
    </rPh>
    <phoneticPr fontId="7"/>
  </si>
  <si>
    <t>研修・情報交換会</t>
    <rPh sb="0" eb="2">
      <t>ケンシュウ</t>
    </rPh>
    <rPh sb="3" eb="5">
      <t>ジョウホウ</t>
    </rPh>
    <rPh sb="5" eb="8">
      <t>コウカンカイ</t>
    </rPh>
    <phoneticPr fontId="7"/>
  </si>
  <si>
    <t>北海道網走養護学校食堂他</t>
    <rPh sb="0" eb="3">
      <t>ホッカイドウ</t>
    </rPh>
    <rPh sb="3" eb="5">
      <t>アバシリ</t>
    </rPh>
    <rPh sb="5" eb="7">
      <t>ヨウゴ</t>
    </rPh>
    <rPh sb="7" eb="9">
      <t>ガッコウ</t>
    </rPh>
    <rPh sb="9" eb="11">
      <t>ショクドウ</t>
    </rPh>
    <rPh sb="11" eb="12">
      <t>ホカ</t>
    </rPh>
    <phoneticPr fontId="7"/>
  </si>
  <si>
    <t>地域の小中高の特別支援教育に携わる方に、障害理解の研修を行い、情報交換を行うことでそれぞれ担当の幼児児童生徒の指導の一助とする。</t>
    <phoneticPr fontId="7"/>
  </si>
  <si>
    <t>小中学校の特別支援教育に携わる方、小中高のコーディネーター、幼稚園・保育園担当者</t>
    <phoneticPr fontId="7"/>
  </si>
  <si>
    <t>0152-48-2137</t>
  </si>
  <si>
    <t>北海道紋別養護学校</t>
    <rPh sb="0" eb="3">
      <t>ホッカイドウ</t>
    </rPh>
    <rPh sb="3" eb="5">
      <t>モンベツ</t>
    </rPh>
    <rPh sb="5" eb="7">
      <t>ヨウゴ</t>
    </rPh>
    <rPh sb="7" eb="9">
      <t>ガッコウ</t>
    </rPh>
    <phoneticPr fontId="7"/>
  </si>
  <si>
    <t>学習活動の成果を保護者や地域住民に公開し、特別支援学校にの教育活動に対する理解啓発を図る</t>
    <rPh sb="0" eb="2">
      <t>ガクシュウ</t>
    </rPh>
    <rPh sb="2" eb="4">
      <t>カツドウ</t>
    </rPh>
    <rPh sb="5" eb="7">
      <t>セイカ</t>
    </rPh>
    <rPh sb="8" eb="11">
      <t>ホゴシャ</t>
    </rPh>
    <rPh sb="12" eb="14">
      <t>チイキ</t>
    </rPh>
    <rPh sb="14" eb="16">
      <t>ジュウミン</t>
    </rPh>
    <rPh sb="17" eb="19">
      <t>コウカイ</t>
    </rPh>
    <rPh sb="21" eb="23">
      <t>トクベツ</t>
    </rPh>
    <rPh sb="23" eb="25">
      <t>シエン</t>
    </rPh>
    <rPh sb="25" eb="27">
      <t>ガッコウ</t>
    </rPh>
    <rPh sb="29" eb="31">
      <t>キョウイク</t>
    </rPh>
    <rPh sb="31" eb="33">
      <t>カツドウ</t>
    </rPh>
    <rPh sb="34" eb="35">
      <t>タイ</t>
    </rPh>
    <rPh sb="37" eb="39">
      <t>リカイ</t>
    </rPh>
    <rPh sb="39" eb="41">
      <t>ケイハツ</t>
    </rPh>
    <rPh sb="42" eb="43">
      <t>ハカ</t>
    </rPh>
    <phoneticPr fontId="7"/>
  </si>
  <si>
    <t>地域住民、保護者、同窓生、関係機関職員</t>
    <rPh sb="0" eb="2">
      <t>チイキ</t>
    </rPh>
    <rPh sb="2" eb="4">
      <t>ジュウミン</t>
    </rPh>
    <rPh sb="5" eb="8">
      <t>ホゴシャ</t>
    </rPh>
    <rPh sb="9" eb="12">
      <t>ドウソウセイ</t>
    </rPh>
    <rPh sb="13" eb="15">
      <t>カンケイ</t>
    </rPh>
    <rPh sb="15" eb="17">
      <t>キカン</t>
    </rPh>
    <rPh sb="17" eb="19">
      <t>ショクイン</t>
    </rPh>
    <phoneticPr fontId="7"/>
  </si>
  <si>
    <t>北海道紋紋別養護学校</t>
    <rPh sb="0" eb="2">
      <t>ホッカイ</t>
    </rPh>
    <rPh sb="2" eb="3">
      <t>ドウ</t>
    </rPh>
    <rPh sb="3" eb="4">
      <t>モン</t>
    </rPh>
    <rPh sb="4" eb="6">
      <t>モンベツ</t>
    </rPh>
    <rPh sb="6" eb="8">
      <t>ヨウゴ</t>
    </rPh>
    <rPh sb="8" eb="10">
      <t>ガッコウ</t>
    </rPh>
    <phoneticPr fontId="7"/>
  </si>
  <si>
    <t>0158-23-9275</t>
  </si>
  <si>
    <t>北海道紋別養護学校ひまわり学園分校</t>
    <rPh sb="0" eb="3">
      <t>ホッカイドウ</t>
    </rPh>
    <rPh sb="3" eb="7">
      <t>モンベツヨウゴ</t>
    </rPh>
    <rPh sb="7" eb="9">
      <t>ガッコウ</t>
    </rPh>
    <rPh sb="13" eb="15">
      <t>ガクエン</t>
    </rPh>
    <rPh sb="15" eb="17">
      <t>ブンコウ</t>
    </rPh>
    <phoneticPr fontId="7"/>
  </si>
  <si>
    <t>平成27年度公開授業研究会</t>
    <rPh sb="0" eb="2">
      <t>ヘイセイ</t>
    </rPh>
    <rPh sb="4" eb="6">
      <t>ネンド</t>
    </rPh>
    <rPh sb="6" eb="8">
      <t>コウカイ</t>
    </rPh>
    <rPh sb="8" eb="10">
      <t>ジュギョウ</t>
    </rPh>
    <rPh sb="10" eb="13">
      <t>ケンキュウカイ</t>
    </rPh>
    <phoneticPr fontId="7"/>
  </si>
  <si>
    <t xml:space="preserve">平成27年10月9日(金)
</t>
  </si>
  <si>
    <t>校内研究に係る授業公開、研究協議及び講演</t>
    <rPh sb="0" eb="2">
      <t>コウナイ</t>
    </rPh>
    <rPh sb="2" eb="4">
      <t>ケンキュウ</t>
    </rPh>
    <rPh sb="5" eb="6">
      <t>カカ</t>
    </rPh>
    <rPh sb="7" eb="9">
      <t>ジュギョウ</t>
    </rPh>
    <rPh sb="9" eb="11">
      <t>コウカイ</t>
    </rPh>
    <rPh sb="12" eb="14">
      <t>ケンキュウ</t>
    </rPh>
    <rPh sb="14" eb="16">
      <t>キョウギ</t>
    </rPh>
    <rPh sb="16" eb="17">
      <t>オヨ</t>
    </rPh>
    <rPh sb="18" eb="20">
      <t>コウエン</t>
    </rPh>
    <phoneticPr fontId="7"/>
  </si>
  <si>
    <t>小学校・中学校・高等学校・特別支援学校の教職員</t>
    <rPh sb="0" eb="3">
      <t>ショウガッコウ</t>
    </rPh>
    <rPh sb="4" eb="7">
      <t>チュウガッコウ</t>
    </rPh>
    <rPh sb="8" eb="10">
      <t>コウトウ</t>
    </rPh>
    <rPh sb="10" eb="12">
      <t>ガッコウ</t>
    </rPh>
    <rPh sb="13" eb="15">
      <t>トクベツ</t>
    </rPh>
    <rPh sb="15" eb="17">
      <t>シエン</t>
    </rPh>
    <rPh sb="17" eb="19">
      <t>ガッコウ</t>
    </rPh>
    <rPh sb="20" eb="23">
      <t>キョウショクイン</t>
    </rPh>
    <phoneticPr fontId="7"/>
  </si>
  <si>
    <t>0158-46-2171</t>
  </si>
  <si>
    <t>分校祭</t>
    <rPh sb="0" eb="2">
      <t>ブンコウ</t>
    </rPh>
    <rPh sb="2" eb="3">
      <t>サイ</t>
    </rPh>
    <phoneticPr fontId="7"/>
  </si>
  <si>
    <t>平成27年11月15日(日)</t>
  </si>
  <si>
    <t>本校児童生徒による学習成果の発表等</t>
    <rPh sb="0" eb="2">
      <t>ホンコウ</t>
    </rPh>
    <rPh sb="2" eb="4">
      <t>ジドウ</t>
    </rPh>
    <rPh sb="4" eb="6">
      <t>セイト</t>
    </rPh>
    <rPh sb="9" eb="11">
      <t>ガクシュウ</t>
    </rPh>
    <rPh sb="11" eb="13">
      <t>セイカ</t>
    </rPh>
    <rPh sb="14" eb="16">
      <t>ハッピョウ</t>
    </rPh>
    <rPh sb="16" eb="17">
      <t>トウ</t>
    </rPh>
    <phoneticPr fontId="7"/>
  </si>
  <si>
    <t>保護者、地域の方、教職員、施設職員等</t>
    <rPh sb="0" eb="3">
      <t>ホゴシャ</t>
    </rPh>
    <rPh sb="4" eb="6">
      <t>チイキ</t>
    </rPh>
    <rPh sb="7" eb="8">
      <t>カタ</t>
    </rPh>
    <rPh sb="9" eb="12">
      <t>キョウショクイン</t>
    </rPh>
    <rPh sb="13" eb="15">
      <t>シセツ</t>
    </rPh>
    <rPh sb="15" eb="17">
      <t>ショクイン</t>
    </rPh>
    <rPh sb="17" eb="18">
      <t>トウ</t>
    </rPh>
    <phoneticPr fontId="7"/>
  </si>
  <si>
    <t>0157-24-3195</t>
    <phoneticPr fontId="7"/>
  </si>
  <si>
    <t>0158-23-3068</t>
    <phoneticPr fontId="7"/>
  </si>
  <si>
    <t>011-204-5755</t>
    <phoneticPr fontId="7"/>
  </si>
  <si>
    <t>no.</t>
    <phoneticPr fontId="7"/>
  </si>
  <si>
    <t>江差町</t>
    <rPh sb="0" eb="3">
      <t>エサシチョウ</t>
    </rPh>
    <phoneticPr fontId="7"/>
  </si>
  <si>
    <t>江差北中学校区健全育成会</t>
    <rPh sb="0" eb="2">
      <t>エサシ</t>
    </rPh>
    <rPh sb="2" eb="3">
      <t>キタ</t>
    </rPh>
    <rPh sb="3" eb="6">
      <t>チュウガッコウ</t>
    </rPh>
    <rPh sb="6" eb="7">
      <t>ク</t>
    </rPh>
    <rPh sb="7" eb="9">
      <t>ケンゼン</t>
    </rPh>
    <rPh sb="9" eb="12">
      <t>イクセイカイ</t>
    </rPh>
    <phoneticPr fontId="7"/>
  </si>
  <si>
    <t>地区交流パークゴルフ大会</t>
    <rPh sb="0" eb="2">
      <t>チク</t>
    </rPh>
    <rPh sb="2" eb="4">
      <t>コウリュウ</t>
    </rPh>
    <rPh sb="10" eb="12">
      <t>タイカイ</t>
    </rPh>
    <phoneticPr fontId="7"/>
  </si>
  <si>
    <t>水堀パークゴルフ場</t>
    <rPh sb="0" eb="2">
      <t>ミズホリ</t>
    </rPh>
    <rPh sb="8" eb="9">
      <t>ジョウ</t>
    </rPh>
    <phoneticPr fontId="7"/>
  </si>
  <si>
    <t>江差北中学校区における児童生徒の健全育成のため、地域住民と児童生徒がスポーツレクレーションを通じて、ふれ合い、親交を深める場とする。</t>
    <rPh sb="0" eb="2">
      <t>エサシ</t>
    </rPh>
    <rPh sb="2" eb="3">
      <t>キタ</t>
    </rPh>
    <rPh sb="3" eb="6">
      <t>チュウガッコウ</t>
    </rPh>
    <rPh sb="6" eb="7">
      <t>ク</t>
    </rPh>
    <rPh sb="11" eb="13">
      <t>ジドウ</t>
    </rPh>
    <rPh sb="13" eb="15">
      <t>セイト</t>
    </rPh>
    <rPh sb="16" eb="18">
      <t>ケンゼン</t>
    </rPh>
    <rPh sb="18" eb="20">
      <t>イクセイ</t>
    </rPh>
    <rPh sb="24" eb="26">
      <t>チイキ</t>
    </rPh>
    <rPh sb="26" eb="28">
      <t>ジュウミン</t>
    </rPh>
    <rPh sb="29" eb="31">
      <t>ジドウ</t>
    </rPh>
    <rPh sb="31" eb="33">
      <t>セイト</t>
    </rPh>
    <rPh sb="46" eb="47">
      <t>ツウ</t>
    </rPh>
    <rPh sb="52" eb="53">
      <t>ア</t>
    </rPh>
    <rPh sb="55" eb="57">
      <t>シンコウ</t>
    </rPh>
    <rPh sb="58" eb="59">
      <t>フカ</t>
    </rPh>
    <rPh sb="61" eb="62">
      <t>バ</t>
    </rPh>
    <phoneticPr fontId="7"/>
  </si>
  <si>
    <t>児童生徒、教職員、地域住民</t>
    <rPh sb="0" eb="2">
      <t>ジドウ</t>
    </rPh>
    <rPh sb="2" eb="4">
      <t>セイト</t>
    </rPh>
    <rPh sb="5" eb="8">
      <t>キョウショクイン</t>
    </rPh>
    <rPh sb="9" eb="11">
      <t>チイキ</t>
    </rPh>
    <rPh sb="11" eb="13">
      <t>ジュウミン</t>
    </rPh>
    <phoneticPr fontId="7"/>
  </si>
  <si>
    <t>江差北小学校</t>
    <rPh sb="0" eb="2">
      <t>エサシ</t>
    </rPh>
    <rPh sb="2" eb="3">
      <t>キタ</t>
    </rPh>
    <rPh sb="3" eb="6">
      <t>ショウガッコウ</t>
    </rPh>
    <phoneticPr fontId="7"/>
  </si>
  <si>
    <t>0139-53-6024</t>
    <phoneticPr fontId="7"/>
  </si>
  <si>
    <t>江差町</t>
  </si>
  <si>
    <t>江差北中学校区健全育成会</t>
  </si>
  <si>
    <t>江差北中学校区健全育成会地区交流パークゴルフ大会</t>
  </si>
  <si>
    <t>水堀パークゴルフ場</t>
  </si>
  <si>
    <t>江差北中学校区における児童生徒の健全育成のため、地域住民と児童生徒がパークゴルフを通じて、ふれあい、親交を深める。</t>
  </si>
  <si>
    <t>江差北小学校児童、江差北中学校生徒、地域住民、保護者</t>
  </si>
  <si>
    <t>江差町立江差北小学校</t>
    <rPh sb="7" eb="8">
      <t>ショウ</t>
    </rPh>
    <phoneticPr fontId="7"/>
  </si>
  <si>
    <t>江差町立江差北小学校、江差北中学校</t>
  </si>
  <si>
    <t>小中吹奏楽交流会</t>
  </si>
  <si>
    <t>江差町立江差北小学校体育館</t>
  </si>
  <si>
    <t>小学生・中学生合同による演奏交流</t>
  </si>
  <si>
    <t>児童、生徒、教職員、保護者</t>
  </si>
  <si>
    <t>江差町</t>
    <phoneticPr fontId="7"/>
  </si>
  <si>
    <t>江差町立江差北小学校</t>
    <rPh sb="0" eb="2">
      <t>エサシ</t>
    </rPh>
    <rPh sb="2" eb="4">
      <t>チョウリツ</t>
    </rPh>
    <rPh sb="4" eb="6">
      <t>エサシ</t>
    </rPh>
    <rPh sb="6" eb="7">
      <t>キタ</t>
    </rPh>
    <rPh sb="7" eb="10">
      <t>ショウガッコウ</t>
    </rPh>
    <phoneticPr fontId="7"/>
  </si>
  <si>
    <t>江差北小学校体育館</t>
    <rPh sb="0" eb="2">
      <t>エサシ</t>
    </rPh>
    <rPh sb="2" eb="3">
      <t>キタ</t>
    </rPh>
    <rPh sb="3" eb="6">
      <t>ショウガッコウ</t>
    </rPh>
    <rPh sb="6" eb="9">
      <t>タイイクカン</t>
    </rPh>
    <phoneticPr fontId="7"/>
  </si>
  <si>
    <t>日常の学習成果を保護者・地域住民に対し発表する。音楽・演劇・遊技表現・絵画・習字など</t>
    <rPh sb="0" eb="2">
      <t>ニチジョウ</t>
    </rPh>
    <rPh sb="3" eb="5">
      <t>ガクシュウ</t>
    </rPh>
    <rPh sb="5" eb="7">
      <t>セイカ</t>
    </rPh>
    <rPh sb="8" eb="11">
      <t>ホゴシャ</t>
    </rPh>
    <rPh sb="12" eb="14">
      <t>チイキ</t>
    </rPh>
    <rPh sb="14" eb="16">
      <t>ジュウミン</t>
    </rPh>
    <rPh sb="17" eb="18">
      <t>タイ</t>
    </rPh>
    <rPh sb="19" eb="21">
      <t>ハッピョウ</t>
    </rPh>
    <rPh sb="24" eb="26">
      <t>オンガク</t>
    </rPh>
    <rPh sb="27" eb="29">
      <t>エンゲキ</t>
    </rPh>
    <rPh sb="30" eb="32">
      <t>ユウギ</t>
    </rPh>
    <rPh sb="32" eb="34">
      <t>ヒョウゲン</t>
    </rPh>
    <rPh sb="35" eb="37">
      <t>カイガ</t>
    </rPh>
    <rPh sb="38" eb="40">
      <t>シュウジ</t>
    </rPh>
    <phoneticPr fontId="7"/>
  </si>
  <si>
    <t>児童生徒、教職員、保護者、地域住民</t>
    <rPh sb="9" eb="12">
      <t>ホゴシャ</t>
    </rPh>
    <phoneticPr fontId="7"/>
  </si>
  <si>
    <t>0139-53-6024</t>
    <phoneticPr fontId="7"/>
  </si>
  <si>
    <t>江差町立江差中学校</t>
  </si>
  <si>
    <t>江差中学校体育館</t>
  </si>
  <si>
    <t>文化祭
合唱・演劇・英語暗唱などのステージ発表を通して地域、保護者に日常の学習の成果を発表</t>
    <phoneticPr fontId="7"/>
  </si>
  <si>
    <t>生徒、教職員、保護者、　地域住民</t>
    <phoneticPr fontId="7"/>
  </si>
  <si>
    <t>江差中学校</t>
  </si>
  <si>
    <t>江差町立
江差小学校</t>
    <rPh sb="0" eb="3">
      <t>エサシチョウ</t>
    </rPh>
    <rPh sb="3" eb="4">
      <t>リツ</t>
    </rPh>
    <rPh sb="5" eb="7">
      <t>エサシ</t>
    </rPh>
    <rPh sb="7" eb="8">
      <t>ショウ</t>
    </rPh>
    <rPh sb="8" eb="10">
      <t>ガッコウ</t>
    </rPh>
    <phoneticPr fontId="7"/>
  </si>
  <si>
    <t>江差小学校
体育館</t>
    <rPh sb="0" eb="2">
      <t>エサシ</t>
    </rPh>
    <rPh sb="2" eb="3">
      <t>ショウ</t>
    </rPh>
    <rPh sb="3" eb="5">
      <t>ガッコウ</t>
    </rPh>
    <rPh sb="6" eb="9">
      <t>タイイクカン</t>
    </rPh>
    <phoneticPr fontId="7"/>
  </si>
  <si>
    <t>児童の学習の成果を保護者、地域住民に公開する。</t>
    <rPh sb="0" eb="2">
      <t>ジドウ</t>
    </rPh>
    <rPh sb="3" eb="5">
      <t>ガクシュウ</t>
    </rPh>
    <rPh sb="6" eb="8">
      <t>セイカ</t>
    </rPh>
    <rPh sb="9" eb="12">
      <t>ホゴシャ</t>
    </rPh>
    <rPh sb="13" eb="15">
      <t>チイキ</t>
    </rPh>
    <rPh sb="15" eb="17">
      <t>ジュウミン</t>
    </rPh>
    <rPh sb="18" eb="20">
      <t>コウカイ</t>
    </rPh>
    <phoneticPr fontId="7"/>
  </si>
  <si>
    <t>江差小学校</t>
    <rPh sb="0" eb="2">
      <t>エサシ</t>
    </rPh>
    <rPh sb="2" eb="3">
      <t>ショウ</t>
    </rPh>
    <rPh sb="3" eb="5">
      <t>ガッコウ</t>
    </rPh>
    <phoneticPr fontId="7"/>
  </si>
  <si>
    <t>0139-52-0140</t>
    <phoneticPr fontId="7"/>
  </si>
  <si>
    <t>江差町立南が丘小学校</t>
    <rPh sb="0" eb="2">
      <t>エサシ</t>
    </rPh>
    <rPh sb="2" eb="4">
      <t>チョウリツ</t>
    </rPh>
    <rPh sb="4" eb="5">
      <t>ミナミ</t>
    </rPh>
    <rPh sb="6" eb="7">
      <t>オカ</t>
    </rPh>
    <rPh sb="7" eb="10">
      <t>ショウガッコウ</t>
    </rPh>
    <phoneticPr fontId="7"/>
  </si>
  <si>
    <t>南が丘小学校
体育館</t>
    <rPh sb="0" eb="1">
      <t>ミナミ</t>
    </rPh>
    <rPh sb="2" eb="3">
      <t>オカ</t>
    </rPh>
    <rPh sb="3" eb="6">
      <t>ショウガッコウ</t>
    </rPh>
    <rPh sb="7" eb="10">
      <t>タイイクカン</t>
    </rPh>
    <phoneticPr fontId="7"/>
  </si>
  <si>
    <t>保護者・地域住民に対して、音楽・演劇・遊戯表現・郷土芸能・絵画・習字等、学校での学習成果を発信する。</t>
  </si>
  <si>
    <t>児童、教職員、保護者、地域住民</t>
  </si>
  <si>
    <t>江差町立南が丘小学校</t>
  </si>
  <si>
    <t>0139520524</t>
  </si>
  <si>
    <t>江差町立江差北中学校</t>
  </si>
  <si>
    <t>江差町立江差北中学校体育館</t>
  </si>
  <si>
    <t>ステージ発表を通じて、生徒の日常の文化的学習の成果を広く地域住民や保護者に発表</t>
  </si>
  <si>
    <t>0139536022</t>
    <phoneticPr fontId="7"/>
  </si>
  <si>
    <t>江差町図書館</t>
    <rPh sb="0" eb="2">
      <t>エサシ</t>
    </rPh>
    <rPh sb="2" eb="3">
      <t>チョウ</t>
    </rPh>
    <rPh sb="3" eb="6">
      <t>トショカン</t>
    </rPh>
    <phoneticPr fontId="7"/>
  </si>
  <si>
    <t>江差町文化会館</t>
    <rPh sb="0" eb="2">
      <t>エサシ</t>
    </rPh>
    <rPh sb="2" eb="3">
      <t>チョウ</t>
    </rPh>
    <rPh sb="3" eb="5">
      <t>ブンカ</t>
    </rPh>
    <rPh sb="5" eb="7">
      <t>カイカン</t>
    </rPh>
    <phoneticPr fontId="7"/>
  </si>
  <si>
    <t>読書週間期間中に、図書館で資料展示</t>
    <rPh sb="0" eb="2">
      <t>ドクショ</t>
    </rPh>
    <rPh sb="2" eb="4">
      <t>シュウカン</t>
    </rPh>
    <rPh sb="4" eb="7">
      <t>キカンチュウ</t>
    </rPh>
    <rPh sb="9" eb="12">
      <t>トショカン</t>
    </rPh>
    <rPh sb="13" eb="15">
      <t>シリョウ</t>
    </rPh>
    <rPh sb="15" eb="17">
      <t>テンジ</t>
    </rPh>
    <phoneticPr fontId="7"/>
  </si>
  <si>
    <t>0139-52-5454</t>
    <phoneticPr fontId="7"/>
  </si>
  <si>
    <t>江差町立　　　　江差小学校</t>
    <rPh sb="0" eb="2">
      <t>エサシ</t>
    </rPh>
    <rPh sb="2" eb="4">
      <t>チョウリツ</t>
    </rPh>
    <rPh sb="8" eb="10">
      <t>エサシ</t>
    </rPh>
    <rPh sb="10" eb="13">
      <t>ショウガッコウ</t>
    </rPh>
    <phoneticPr fontId="7"/>
  </si>
  <si>
    <t>ＰＴＡ主催研修会
「ボクササイズ」　　　　　</t>
    <rPh sb="3" eb="5">
      <t>シュサイ</t>
    </rPh>
    <rPh sb="5" eb="7">
      <t>ケンシュウ</t>
    </rPh>
    <rPh sb="7" eb="8">
      <t>カイ</t>
    </rPh>
    <phoneticPr fontId="7"/>
  </si>
  <si>
    <t>江差小学校　　体育館</t>
    <rPh sb="0" eb="2">
      <t>エサシ</t>
    </rPh>
    <rPh sb="2" eb="5">
      <t>ショウガッコウ</t>
    </rPh>
    <rPh sb="7" eb="10">
      <t>タイイクカン</t>
    </rPh>
    <phoneticPr fontId="7"/>
  </si>
  <si>
    <t>児童及び保護者を対象に日頃の運動不足解消と親睦を目的に研修会を開催する。</t>
    <rPh sb="0" eb="2">
      <t>ジドウ</t>
    </rPh>
    <rPh sb="2" eb="3">
      <t>オヨ</t>
    </rPh>
    <rPh sb="4" eb="7">
      <t>ホゴシャ</t>
    </rPh>
    <rPh sb="8" eb="10">
      <t>タイショウ</t>
    </rPh>
    <rPh sb="11" eb="13">
      <t>ヒゴロ</t>
    </rPh>
    <rPh sb="14" eb="16">
      <t>ウンドウ</t>
    </rPh>
    <rPh sb="16" eb="18">
      <t>ブソク</t>
    </rPh>
    <rPh sb="18" eb="20">
      <t>カイショウ</t>
    </rPh>
    <rPh sb="21" eb="23">
      <t>シンボク</t>
    </rPh>
    <rPh sb="24" eb="26">
      <t>モクテキ</t>
    </rPh>
    <rPh sb="27" eb="29">
      <t>ケンシュウ</t>
    </rPh>
    <rPh sb="29" eb="30">
      <t>カイ</t>
    </rPh>
    <rPh sb="31" eb="33">
      <t>カイサイ</t>
    </rPh>
    <phoneticPr fontId="7"/>
  </si>
  <si>
    <t>江差町立　　　江差小学校</t>
    <rPh sb="0" eb="2">
      <t>エサシ</t>
    </rPh>
    <rPh sb="2" eb="4">
      <t>チョウリツ</t>
    </rPh>
    <rPh sb="7" eb="9">
      <t>エサシ</t>
    </rPh>
    <rPh sb="9" eb="12">
      <t>ショウガッコウ</t>
    </rPh>
    <phoneticPr fontId="7"/>
  </si>
  <si>
    <t>0139-52-0140</t>
    <phoneticPr fontId="7"/>
  </si>
  <si>
    <t>江差町文化協会</t>
    <rPh sb="0" eb="2">
      <t>エサシ</t>
    </rPh>
    <rPh sb="2" eb="3">
      <t>チョウ</t>
    </rPh>
    <rPh sb="3" eb="5">
      <t>ブンカ</t>
    </rPh>
    <rPh sb="5" eb="7">
      <t>キョウカイ</t>
    </rPh>
    <phoneticPr fontId="7"/>
  </si>
  <si>
    <t>町民の文化芸術に関する意欲的な公演及び作品を推奨するとともに文化芸術の鑑賞機会を広く町民に提供</t>
    <rPh sb="0" eb="2">
      <t>チョウミン</t>
    </rPh>
    <rPh sb="3" eb="5">
      <t>ブンカ</t>
    </rPh>
    <rPh sb="5" eb="7">
      <t>ゲイジュツ</t>
    </rPh>
    <rPh sb="8" eb="9">
      <t>カン</t>
    </rPh>
    <rPh sb="11" eb="14">
      <t>イヨクテキ</t>
    </rPh>
    <rPh sb="15" eb="17">
      <t>コウエン</t>
    </rPh>
    <rPh sb="17" eb="18">
      <t>オヨ</t>
    </rPh>
    <rPh sb="19" eb="21">
      <t>サクヒン</t>
    </rPh>
    <rPh sb="22" eb="24">
      <t>スイショウ</t>
    </rPh>
    <rPh sb="30" eb="32">
      <t>ブンカ</t>
    </rPh>
    <rPh sb="32" eb="34">
      <t>ゲイジュツ</t>
    </rPh>
    <rPh sb="35" eb="37">
      <t>カンショウ</t>
    </rPh>
    <rPh sb="37" eb="39">
      <t>キカイ</t>
    </rPh>
    <rPh sb="40" eb="41">
      <t>ヒロ</t>
    </rPh>
    <rPh sb="42" eb="44">
      <t>チョウミン</t>
    </rPh>
    <rPh sb="45" eb="47">
      <t>テイキョウ</t>
    </rPh>
    <phoneticPr fontId="7"/>
  </si>
  <si>
    <t>江差町教育委員会</t>
    <rPh sb="0" eb="2">
      <t>エサシ</t>
    </rPh>
    <rPh sb="2" eb="3">
      <t>チョウ</t>
    </rPh>
    <rPh sb="3" eb="5">
      <t>キョウイク</t>
    </rPh>
    <rPh sb="5" eb="8">
      <t>イインカイ</t>
    </rPh>
    <phoneticPr fontId="7"/>
  </si>
  <si>
    <t>0139-52-1047</t>
    <phoneticPr fontId="7"/>
  </si>
  <si>
    <t>江差小学校
公開研究会</t>
    <rPh sb="0" eb="2">
      <t>エサシ</t>
    </rPh>
    <rPh sb="2" eb="3">
      <t>ショウ</t>
    </rPh>
    <rPh sb="3" eb="5">
      <t>ガッコウ</t>
    </rPh>
    <rPh sb="6" eb="8">
      <t>コウカイ</t>
    </rPh>
    <rPh sb="8" eb="10">
      <t>ケンキュウ</t>
    </rPh>
    <rPh sb="10" eb="11">
      <t>カイ</t>
    </rPh>
    <phoneticPr fontId="7"/>
  </si>
  <si>
    <t>江差小学校の授業や実践を公開・発表することにより、参加者とともに研究を深め、本校教育活動の質の向上に資することを目的とする。</t>
    <phoneticPr fontId="7"/>
  </si>
  <si>
    <t>檜山管内及び近隣市町村小中学校教職員</t>
    <rPh sb="0" eb="2">
      <t>ヒヤマ</t>
    </rPh>
    <rPh sb="2" eb="4">
      <t>カンナイ</t>
    </rPh>
    <rPh sb="4" eb="5">
      <t>オヨ</t>
    </rPh>
    <rPh sb="6" eb="8">
      <t>キンリン</t>
    </rPh>
    <rPh sb="8" eb="10">
      <t>シチョウ</t>
    </rPh>
    <rPh sb="10" eb="11">
      <t>ムラ</t>
    </rPh>
    <rPh sb="11" eb="12">
      <t>ショウ</t>
    </rPh>
    <rPh sb="12" eb="15">
      <t>チュウガッコウ</t>
    </rPh>
    <rPh sb="15" eb="18">
      <t>キョウショクイン</t>
    </rPh>
    <phoneticPr fontId="7"/>
  </si>
  <si>
    <t>江差町青少年健全育成会議</t>
    <rPh sb="0" eb="2">
      <t>エサシ</t>
    </rPh>
    <rPh sb="2" eb="3">
      <t>チョウ</t>
    </rPh>
    <rPh sb="3" eb="6">
      <t>セイショウネン</t>
    </rPh>
    <rPh sb="6" eb="8">
      <t>ケンゼン</t>
    </rPh>
    <rPh sb="8" eb="10">
      <t>イクセイ</t>
    </rPh>
    <rPh sb="10" eb="12">
      <t>カイギ</t>
    </rPh>
    <phoneticPr fontId="7"/>
  </si>
  <si>
    <t>標語表彰</t>
    <rPh sb="0" eb="2">
      <t>ヒョウゴ</t>
    </rPh>
    <rPh sb="2" eb="4">
      <t>ヒョウショウ</t>
    </rPh>
    <phoneticPr fontId="7"/>
  </si>
  <si>
    <t>江差町立各小・中学校</t>
    <rPh sb="0" eb="2">
      <t>エサシ</t>
    </rPh>
    <rPh sb="2" eb="4">
      <t>チョウリツ</t>
    </rPh>
    <rPh sb="4" eb="5">
      <t>カク</t>
    </rPh>
    <rPh sb="5" eb="6">
      <t>ショウ</t>
    </rPh>
    <rPh sb="7" eb="10">
      <t>チュウガッコウ</t>
    </rPh>
    <phoneticPr fontId="7"/>
  </si>
  <si>
    <t>児童生徒が自ら青少年の生活の健全育成の問題について深く考えることにより、児童生徒一人一人に、児童生徒の社会性の育成や非行いじめなどの生徒児童を取り巻く環境、規範・道徳観などをしっかりと身に付けさせることを目的に、町立小・中学生を対象に標語を夏休み期間中に募集</t>
  </si>
  <si>
    <t>ＰＴＡ主催　　　　　ミニバレー大会</t>
    <rPh sb="3" eb="5">
      <t>シュサイ</t>
    </rPh>
    <rPh sb="15" eb="17">
      <t>タイカイ</t>
    </rPh>
    <phoneticPr fontId="7"/>
  </si>
  <si>
    <t>ミニバレーを通して、会員の交流親睦を図る。</t>
    <rPh sb="6" eb="7">
      <t>トオ</t>
    </rPh>
    <rPh sb="10" eb="12">
      <t>カイイン</t>
    </rPh>
    <rPh sb="13" eb="15">
      <t>コウリュウ</t>
    </rPh>
    <rPh sb="15" eb="17">
      <t>シンボク</t>
    </rPh>
    <rPh sb="18" eb="19">
      <t>ハカ</t>
    </rPh>
    <phoneticPr fontId="7"/>
  </si>
  <si>
    <t>シニアカレッジ江差学園</t>
    <rPh sb="7" eb="9">
      <t>エサシ</t>
    </rPh>
    <rPh sb="9" eb="11">
      <t>ガクエン</t>
    </rPh>
    <phoneticPr fontId="7"/>
  </si>
  <si>
    <t>学習性の学習成果の発表及び小学生徒の異世代交流</t>
    <rPh sb="0" eb="3">
      <t>ガクシュウセイ</t>
    </rPh>
    <rPh sb="4" eb="6">
      <t>ガクシュウ</t>
    </rPh>
    <rPh sb="6" eb="8">
      <t>セイカ</t>
    </rPh>
    <rPh sb="9" eb="11">
      <t>ハッピョウ</t>
    </rPh>
    <rPh sb="11" eb="12">
      <t>オヨ</t>
    </rPh>
    <rPh sb="13" eb="14">
      <t>ショウ</t>
    </rPh>
    <rPh sb="14" eb="15">
      <t>ガク</t>
    </rPh>
    <rPh sb="15" eb="17">
      <t>セイト</t>
    </rPh>
    <rPh sb="18" eb="19">
      <t>イ</t>
    </rPh>
    <rPh sb="19" eb="21">
      <t>セダイ</t>
    </rPh>
    <rPh sb="21" eb="23">
      <t>コウリュウ</t>
    </rPh>
    <phoneticPr fontId="7"/>
  </si>
  <si>
    <t>上ノ国町</t>
  </si>
  <si>
    <t>上ノ国町立
上ノ国小学校</t>
  </si>
  <si>
    <t>上ノ国小学校
体育館</t>
  </si>
  <si>
    <t>保護者・地域に対し、演劇、器楽演奏、伝統舞踊、絵画、書道作品など学習の成果を発表する。</t>
  </si>
  <si>
    <t>上ノ国小学校</t>
  </si>
  <si>
    <t>0139-55-2009</t>
  </si>
  <si>
    <t>上ノ国町</t>
    <rPh sb="0" eb="1">
      <t>カミ</t>
    </rPh>
    <rPh sb="2" eb="4">
      <t>クニチョウ</t>
    </rPh>
    <phoneticPr fontId="7"/>
  </si>
  <si>
    <t>上ノ国町立
滝沢小学校</t>
    <rPh sb="6" eb="8">
      <t>タキザワ</t>
    </rPh>
    <phoneticPr fontId="7"/>
  </si>
  <si>
    <t>学習発表会</t>
    <phoneticPr fontId="7"/>
  </si>
  <si>
    <t>滝沢小学校</t>
    <phoneticPr fontId="7"/>
  </si>
  <si>
    <t>児童の学習成果（特に文化面）を広く保護者、地域住民に発表する。</t>
    <phoneticPr fontId="7"/>
  </si>
  <si>
    <t>児童・保護者・地域住民200名</t>
    <phoneticPr fontId="7"/>
  </si>
  <si>
    <t>滝沢小学校</t>
    <rPh sb="0" eb="2">
      <t>タキサワ</t>
    </rPh>
    <rPh sb="2" eb="5">
      <t>ショウ</t>
    </rPh>
    <phoneticPr fontId="7"/>
  </si>
  <si>
    <t>0139-58-5036</t>
    <phoneticPr fontId="7"/>
  </si>
  <si>
    <t>上ノ国町</t>
    <rPh sb="0" eb="1">
      <t>カミ</t>
    </rPh>
    <rPh sb="2" eb="3">
      <t>クニ</t>
    </rPh>
    <rPh sb="3" eb="4">
      <t>チョウ</t>
    </rPh>
    <phoneticPr fontId="7"/>
  </si>
  <si>
    <t>上ノ国町立
河北小学校</t>
    <rPh sb="0" eb="1">
      <t>カミ</t>
    </rPh>
    <rPh sb="2" eb="3">
      <t>クニ</t>
    </rPh>
    <rPh sb="3" eb="5">
      <t>チョウリツ</t>
    </rPh>
    <rPh sb="6" eb="9">
      <t>カホクショウ</t>
    </rPh>
    <rPh sb="9" eb="11">
      <t>ガッコウ</t>
    </rPh>
    <phoneticPr fontId="7"/>
  </si>
  <si>
    <t>生涯学習パークゴルフ大会</t>
    <rPh sb="0" eb="2">
      <t>ショウガイ</t>
    </rPh>
    <rPh sb="2" eb="4">
      <t>ガクシュウ</t>
    </rPh>
    <rPh sb="10" eb="12">
      <t>タイカイ</t>
    </rPh>
    <phoneticPr fontId="7"/>
  </si>
  <si>
    <t>上ノ国パークゴルフ場</t>
    <rPh sb="0" eb="1">
      <t>カミ</t>
    </rPh>
    <rPh sb="2" eb="3">
      <t>クニ</t>
    </rPh>
    <rPh sb="9" eb="10">
      <t>ジョウ</t>
    </rPh>
    <phoneticPr fontId="7"/>
  </si>
  <si>
    <t>児童・教職員・保護者・地域住民がパークゴルフを通して交流・親睦を図る。</t>
    <rPh sb="23" eb="24">
      <t>トオ</t>
    </rPh>
    <rPh sb="26" eb="28">
      <t>コウリュウ</t>
    </rPh>
    <rPh sb="29" eb="31">
      <t>シンボク</t>
    </rPh>
    <rPh sb="32" eb="33">
      <t>ハカ</t>
    </rPh>
    <phoneticPr fontId="7"/>
  </si>
  <si>
    <t>児童・教職員・保護者・地域住民。</t>
    <rPh sb="0" eb="2">
      <t>ジドウ</t>
    </rPh>
    <rPh sb="3" eb="6">
      <t>キョウショクイン</t>
    </rPh>
    <rPh sb="7" eb="10">
      <t>ホゴシャ</t>
    </rPh>
    <rPh sb="11" eb="13">
      <t>チイキ</t>
    </rPh>
    <rPh sb="13" eb="15">
      <t>ジュウミン</t>
    </rPh>
    <phoneticPr fontId="7"/>
  </si>
  <si>
    <t>上ノ国町立河北小学校</t>
    <rPh sb="0" eb="1">
      <t>カミ</t>
    </rPh>
    <rPh sb="2" eb="3">
      <t>クニ</t>
    </rPh>
    <rPh sb="3" eb="5">
      <t>チョウリツ</t>
    </rPh>
    <rPh sb="5" eb="8">
      <t>カホクショウ</t>
    </rPh>
    <rPh sb="8" eb="10">
      <t>ガッコウ</t>
    </rPh>
    <phoneticPr fontId="7"/>
  </si>
  <si>
    <t>0139-55-2151</t>
    <phoneticPr fontId="7"/>
  </si>
  <si>
    <t>河北小学校
体育館</t>
    <rPh sb="0" eb="2">
      <t>カワキタ</t>
    </rPh>
    <rPh sb="2" eb="5">
      <t>ショウガッコウ</t>
    </rPh>
    <rPh sb="3" eb="5">
      <t>ガッコウ</t>
    </rPh>
    <rPh sb="6" eb="9">
      <t>タイイクカン</t>
    </rPh>
    <phoneticPr fontId="7"/>
  </si>
  <si>
    <t>保護者・地域住民に対し
器楽演奏・演劇・民舞・
太鼓，その他作品などの
学習成果を発表する。</t>
    <rPh sb="0" eb="3">
      <t>ホゴシャ</t>
    </rPh>
    <rPh sb="4" eb="6">
      <t>チイキ</t>
    </rPh>
    <rPh sb="6" eb="8">
      <t>ジュウミン</t>
    </rPh>
    <rPh sb="9" eb="10">
      <t>タイ</t>
    </rPh>
    <rPh sb="12" eb="14">
      <t>キガク</t>
    </rPh>
    <rPh sb="14" eb="16">
      <t>エンソウ</t>
    </rPh>
    <rPh sb="17" eb="19">
      <t>エンゲキ</t>
    </rPh>
    <rPh sb="20" eb="21">
      <t>ミン</t>
    </rPh>
    <rPh sb="21" eb="22">
      <t>ブ</t>
    </rPh>
    <rPh sb="24" eb="26">
      <t>タイコ</t>
    </rPh>
    <rPh sb="29" eb="30">
      <t>タ</t>
    </rPh>
    <rPh sb="30" eb="32">
      <t>サクヒン</t>
    </rPh>
    <rPh sb="36" eb="38">
      <t>ガクシュウ</t>
    </rPh>
    <rPh sb="38" eb="40">
      <t>セイカ</t>
    </rPh>
    <rPh sb="41" eb="43">
      <t>ハッピョウ</t>
    </rPh>
    <phoneticPr fontId="7"/>
  </si>
  <si>
    <t>児童・保護者・地域住民。</t>
    <rPh sb="0" eb="2">
      <t>ジドウ</t>
    </rPh>
    <rPh sb="3" eb="6">
      <t>ホゴシャ</t>
    </rPh>
    <rPh sb="7" eb="9">
      <t>チイキ</t>
    </rPh>
    <rPh sb="9" eb="11">
      <t>ジュウミン</t>
    </rPh>
    <phoneticPr fontId="7"/>
  </si>
  <si>
    <t>ＰＴＡミニバレーボール大会</t>
    <rPh sb="11" eb="13">
      <t>タイカイ</t>
    </rPh>
    <phoneticPr fontId="7"/>
  </si>
  <si>
    <t>ミニバレーを通して、会員の交流親睦を図る。</t>
    <phoneticPr fontId="7"/>
  </si>
  <si>
    <t>0139-55-2151</t>
    <phoneticPr fontId="7"/>
  </si>
  <si>
    <t>上ノ国町立上ノ国中学校</t>
    <rPh sb="0" eb="1">
      <t>カミ</t>
    </rPh>
    <rPh sb="2" eb="3">
      <t>クニ</t>
    </rPh>
    <rPh sb="3" eb="5">
      <t>チョウリツ</t>
    </rPh>
    <rPh sb="5" eb="6">
      <t>カミ</t>
    </rPh>
    <rPh sb="7" eb="11">
      <t>クニチュウガッコウ</t>
    </rPh>
    <phoneticPr fontId="7"/>
  </si>
  <si>
    <t>上ノ国中学校学校祭</t>
    <rPh sb="0" eb="1">
      <t>カミ</t>
    </rPh>
    <rPh sb="2" eb="6">
      <t>クニチュウガッコウ</t>
    </rPh>
    <rPh sb="6" eb="9">
      <t>ガッコウサイ</t>
    </rPh>
    <phoneticPr fontId="7"/>
  </si>
  <si>
    <t>上ノ国中学校体育館</t>
    <rPh sb="0" eb="1">
      <t>カミ</t>
    </rPh>
    <rPh sb="2" eb="3">
      <t>クニ</t>
    </rPh>
    <rPh sb="3" eb="6">
      <t>チュウガッコウ</t>
    </rPh>
    <rPh sb="6" eb="9">
      <t>タイイクカン</t>
    </rPh>
    <phoneticPr fontId="7"/>
  </si>
  <si>
    <t>保護者や教育関係者、地域住民に生徒の学習成果（演劇、合唱、舞踊、制作物）を観てもらい、本校の教育活動について理解していただく。</t>
    <rPh sb="0" eb="3">
      <t>ホゴシャ</t>
    </rPh>
    <rPh sb="4" eb="6">
      <t>キョウイク</t>
    </rPh>
    <rPh sb="6" eb="9">
      <t>カンケイシャ</t>
    </rPh>
    <rPh sb="10" eb="12">
      <t>チイキ</t>
    </rPh>
    <rPh sb="12" eb="14">
      <t>ジュウミン</t>
    </rPh>
    <rPh sb="15" eb="17">
      <t>セイト</t>
    </rPh>
    <rPh sb="18" eb="20">
      <t>ガクシュウ</t>
    </rPh>
    <rPh sb="20" eb="22">
      <t>セイカ</t>
    </rPh>
    <rPh sb="23" eb="25">
      <t>エンゲキ</t>
    </rPh>
    <rPh sb="26" eb="28">
      <t>ガッショウ</t>
    </rPh>
    <rPh sb="29" eb="31">
      <t>ブヨウ</t>
    </rPh>
    <rPh sb="32" eb="35">
      <t>セイサクブツ</t>
    </rPh>
    <rPh sb="37" eb="38">
      <t>ミ</t>
    </rPh>
    <rPh sb="43" eb="45">
      <t>ホンコウ</t>
    </rPh>
    <rPh sb="46" eb="48">
      <t>キョウイク</t>
    </rPh>
    <rPh sb="48" eb="50">
      <t>カツドウ</t>
    </rPh>
    <rPh sb="54" eb="56">
      <t>リカイ</t>
    </rPh>
    <phoneticPr fontId="7"/>
  </si>
  <si>
    <t>上ノ国中学校</t>
    <rPh sb="0" eb="1">
      <t>カミ</t>
    </rPh>
    <rPh sb="2" eb="6">
      <t>クニチュウガッコウ</t>
    </rPh>
    <phoneticPr fontId="7"/>
  </si>
  <si>
    <t>0139-55-2028</t>
    <phoneticPr fontId="7"/>
  </si>
  <si>
    <t>飲酒喫煙薬物防止講話会</t>
    <rPh sb="0" eb="2">
      <t>インシュ</t>
    </rPh>
    <rPh sb="2" eb="4">
      <t>キツエン</t>
    </rPh>
    <rPh sb="4" eb="6">
      <t>ヤクブツ</t>
    </rPh>
    <rPh sb="6" eb="8">
      <t>ボウシ</t>
    </rPh>
    <rPh sb="8" eb="10">
      <t>コウワ</t>
    </rPh>
    <rPh sb="10" eb="11">
      <t>カイ</t>
    </rPh>
    <phoneticPr fontId="7"/>
  </si>
  <si>
    <t>上ノ国中学校視聴覚室</t>
    <rPh sb="0" eb="1">
      <t>カミ</t>
    </rPh>
    <rPh sb="2" eb="3">
      <t>クニ</t>
    </rPh>
    <rPh sb="3" eb="6">
      <t>チュウガッコウ</t>
    </rPh>
    <rPh sb="6" eb="10">
      <t>シチョウカクシツ</t>
    </rPh>
    <phoneticPr fontId="7"/>
  </si>
  <si>
    <t>飲酒・喫煙・薬物が健康に与える悪影響について、外部からの講師（警察署）に講話いただき生徒が健康について考える機会とする。</t>
    <rPh sb="0" eb="2">
      <t>インシュ</t>
    </rPh>
    <rPh sb="3" eb="5">
      <t>キツエン</t>
    </rPh>
    <rPh sb="6" eb="8">
      <t>ヤクブツ</t>
    </rPh>
    <rPh sb="9" eb="11">
      <t>ケンコウ</t>
    </rPh>
    <rPh sb="12" eb="13">
      <t>アタ</t>
    </rPh>
    <rPh sb="15" eb="18">
      <t>アクエイキョウ</t>
    </rPh>
    <rPh sb="23" eb="25">
      <t>ガイブ</t>
    </rPh>
    <rPh sb="28" eb="30">
      <t>コウシ</t>
    </rPh>
    <rPh sb="31" eb="34">
      <t>ケイサツショ</t>
    </rPh>
    <rPh sb="36" eb="38">
      <t>コウワ</t>
    </rPh>
    <rPh sb="42" eb="44">
      <t>セイト</t>
    </rPh>
    <rPh sb="45" eb="47">
      <t>ケンコウ</t>
    </rPh>
    <rPh sb="51" eb="52">
      <t>カンガ</t>
    </rPh>
    <rPh sb="54" eb="56">
      <t>キカイ</t>
    </rPh>
    <phoneticPr fontId="7"/>
  </si>
  <si>
    <t>生徒</t>
    <rPh sb="0" eb="2">
      <t>セイト</t>
    </rPh>
    <phoneticPr fontId="7"/>
  </si>
  <si>
    <t>上ノ国中学校（教頭）</t>
    <rPh sb="0" eb="1">
      <t>カミ</t>
    </rPh>
    <rPh sb="2" eb="6">
      <t>クニチュウガッコウ</t>
    </rPh>
    <rPh sb="7" eb="9">
      <t>キョウトウ</t>
    </rPh>
    <phoneticPr fontId="7"/>
  </si>
  <si>
    <t>上ノ国町教育委員会</t>
    <rPh sb="0" eb="1">
      <t>カミ</t>
    </rPh>
    <rPh sb="2" eb="4">
      <t>クニチョウ</t>
    </rPh>
    <rPh sb="4" eb="6">
      <t>キョウイク</t>
    </rPh>
    <rPh sb="6" eb="9">
      <t>イインカイ</t>
    </rPh>
    <phoneticPr fontId="7"/>
  </si>
  <si>
    <t>町内小学生球技大会</t>
    <rPh sb="0" eb="2">
      <t>チョウナイ</t>
    </rPh>
    <rPh sb="2" eb="5">
      <t>ショウガクセイ</t>
    </rPh>
    <rPh sb="5" eb="7">
      <t>キュウギ</t>
    </rPh>
    <rPh sb="7" eb="9">
      <t>タイカイ</t>
    </rPh>
    <phoneticPr fontId="7"/>
  </si>
  <si>
    <t>上ノ国町民体育館・上ノ国小学校体育館</t>
    <rPh sb="0" eb="1">
      <t>カミ</t>
    </rPh>
    <rPh sb="2" eb="4">
      <t>クニチョウ</t>
    </rPh>
    <rPh sb="4" eb="5">
      <t>ミン</t>
    </rPh>
    <rPh sb="5" eb="8">
      <t>タイイクカン</t>
    </rPh>
    <rPh sb="9" eb="10">
      <t>カミ</t>
    </rPh>
    <rPh sb="11" eb="12">
      <t>クニ</t>
    </rPh>
    <rPh sb="12" eb="15">
      <t>ショウガッコウ</t>
    </rPh>
    <rPh sb="15" eb="18">
      <t>タイイクカン</t>
    </rPh>
    <phoneticPr fontId="7"/>
  </si>
  <si>
    <t>町内小学校３年生以上の児童の混成チームを編成し、球技交流試合を行う。各チームに全学校の児童が加わるよう編成し、統合中学校における交流の下地をつくる。</t>
    <rPh sb="0" eb="2">
      <t>チョウナイ</t>
    </rPh>
    <rPh sb="2" eb="5">
      <t>ショウガッコウ</t>
    </rPh>
    <rPh sb="6" eb="8">
      <t>ネンセイ</t>
    </rPh>
    <rPh sb="8" eb="10">
      <t>イジョウ</t>
    </rPh>
    <rPh sb="11" eb="13">
      <t>ジドウ</t>
    </rPh>
    <rPh sb="14" eb="16">
      <t>コンセイ</t>
    </rPh>
    <rPh sb="20" eb="22">
      <t>ヘンセイ</t>
    </rPh>
    <rPh sb="24" eb="26">
      <t>キュウギ</t>
    </rPh>
    <rPh sb="26" eb="28">
      <t>コウリュウ</t>
    </rPh>
    <rPh sb="28" eb="30">
      <t>ジアイ</t>
    </rPh>
    <rPh sb="31" eb="32">
      <t>オコナ</t>
    </rPh>
    <rPh sb="34" eb="35">
      <t>カク</t>
    </rPh>
    <rPh sb="39" eb="40">
      <t>ゼン</t>
    </rPh>
    <rPh sb="40" eb="42">
      <t>ガッコウ</t>
    </rPh>
    <rPh sb="43" eb="45">
      <t>ジドウ</t>
    </rPh>
    <rPh sb="46" eb="47">
      <t>クワ</t>
    </rPh>
    <rPh sb="51" eb="53">
      <t>ヘンセイ</t>
    </rPh>
    <rPh sb="55" eb="57">
      <t>トウゴウ</t>
    </rPh>
    <rPh sb="57" eb="60">
      <t>チュウガッコウ</t>
    </rPh>
    <rPh sb="64" eb="66">
      <t>コウリュウ</t>
    </rPh>
    <rPh sb="67" eb="69">
      <t>シタジ</t>
    </rPh>
    <phoneticPr fontId="7"/>
  </si>
  <si>
    <t>町内小学校３年生以上の児童１５０名及び関係者</t>
    <rPh sb="0" eb="2">
      <t>チョウナイ</t>
    </rPh>
    <rPh sb="2" eb="5">
      <t>ショウガッコウ</t>
    </rPh>
    <rPh sb="6" eb="10">
      <t>ネンセイイジョウ</t>
    </rPh>
    <rPh sb="11" eb="13">
      <t>ジドウ</t>
    </rPh>
    <rPh sb="16" eb="17">
      <t>メイ</t>
    </rPh>
    <rPh sb="17" eb="18">
      <t>オヨ</t>
    </rPh>
    <rPh sb="19" eb="22">
      <t>カンケイシャ</t>
    </rPh>
    <phoneticPr fontId="7"/>
  </si>
  <si>
    <t>上ノ国小学校</t>
    <rPh sb="0" eb="1">
      <t>カミ</t>
    </rPh>
    <rPh sb="2" eb="3">
      <t>コク</t>
    </rPh>
    <rPh sb="3" eb="6">
      <t>ショウガッコウ</t>
    </rPh>
    <phoneticPr fontId="7"/>
  </si>
  <si>
    <t>0139-55-2009</t>
    <phoneticPr fontId="7"/>
  </si>
  <si>
    <t>町内小学生体験発表交流会</t>
    <rPh sb="0" eb="2">
      <t>チョウナイ</t>
    </rPh>
    <rPh sb="2" eb="5">
      <t>ショウガクセイ</t>
    </rPh>
    <rPh sb="5" eb="7">
      <t>タイケン</t>
    </rPh>
    <rPh sb="7" eb="9">
      <t>ハッピョウ</t>
    </rPh>
    <rPh sb="9" eb="12">
      <t>コウリュウカイ</t>
    </rPh>
    <phoneticPr fontId="7"/>
  </si>
  <si>
    <t>上ノ国町総合福祉センター</t>
    <rPh sb="0" eb="1">
      <t>カミ</t>
    </rPh>
    <rPh sb="2" eb="4">
      <t>クニチョウ</t>
    </rPh>
    <rPh sb="4" eb="6">
      <t>ソウゴウ</t>
    </rPh>
    <rPh sb="6" eb="8">
      <t>フクシ</t>
    </rPh>
    <phoneticPr fontId="7"/>
  </si>
  <si>
    <t>町内各小学校より代表として選ばれた児童による「体験」発表会として実施する。３年生以上の全児童が一堂に会し、発表を聞き、知見と交流を深める。</t>
    <rPh sb="0" eb="2">
      <t>チョウナイ</t>
    </rPh>
    <rPh sb="2" eb="3">
      <t>カク</t>
    </rPh>
    <rPh sb="3" eb="6">
      <t>ショウガッコウ</t>
    </rPh>
    <rPh sb="8" eb="10">
      <t>ダイヒョウ</t>
    </rPh>
    <rPh sb="13" eb="14">
      <t>エラ</t>
    </rPh>
    <rPh sb="17" eb="19">
      <t>ジドウ</t>
    </rPh>
    <rPh sb="23" eb="25">
      <t>タイケン</t>
    </rPh>
    <rPh sb="26" eb="28">
      <t>ハッピョウ</t>
    </rPh>
    <rPh sb="28" eb="29">
      <t>カイ</t>
    </rPh>
    <rPh sb="32" eb="34">
      <t>ジッシ</t>
    </rPh>
    <rPh sb="38" eb="40">
      <t>ネンセイ</t>
    </rPh>
    <rPh sb="40" eb="42">
      <t>イジョウ</t>
    </rPh>
    <rPh sb="43" eb="46">
      <t>ゼンジドウ</t>
    </rPh>
    <rPh sb="47" eb="49">
      <t>イチドウ</t>
    </rPh>
    <rPh sb="50" eb="51">
      <t>カイ</t>
    </rPh>
    <rPh sb="53" eb="55">
      <t>ハッピョウ</t>
    </rPh>
    <rPh sb="56" eb="57">
      <t>キ</t>
    </rPh>
    <rPh sb="59" eb="61">
      <t>チケン</t>
    </rPh>
    <rPh sb="62" eb="64">
      <t>コウリュウ</t>
    </rPh>
    <rPh sb="65" eb="66">
      <t>フカ</t>
    </rPh>
    <phoneticPr fontId="7"/>
  </si>
  <si>
    <t>町内小学校３年生以上の児童１５０名及び町民他</t>
    <rPh sb="0" eb="2">
      <t>チョウナイ</t>
    </rPh>
    <rPh sb="2" eb="5">
      <t>ショウガッコウ</t>
    </rPh>
    <rPh sb="6" eb="10">
      <t>ネンセイイジョウ</t>
    </rPh>
    <rPh sb="11" eb="13">
      <t>ジドウ</t>
    </rPh>
    <rPh sb="16" eb="17">
      <t>メイ</t>
    </rPh>
    <rPh sb="17" eb="18">
      <t>オヨ</t>
    </rPh>
    <rPh sb="19" eb="21">
      <t>チョウミン</t>
    </rPh>
    <rPh sb="21" eb="22">
      <t>タ</t>
    </rPh>
    <phoneticPr fontId="7"/>
  </si>
  <si>
    <t>町民縄跳び大会</t>
    <rPh sb="0" eb="2">
      <t>チョウミン</t>
    </rPh>
    <rPh sb="2" eb="4">
      <t>ナワト</t>
    </rPh>
    <rPh sb="5" eb="7">
      <t>タイカイ</t>
    </rPh>
    <phoneticPr fontId="7"/>
  </si>
  <si>
    <t>上ノ国町民体育館</t>
    <rPh sb="0" eb="1">
      <t>カミ</t>
    </rPh>
    <rPh sb="2" eb="4">
      <t>クニチョウ</t>
    </rPh>
    <rPh sb="4" eb="5">
      <t>ミン</t>
    </rPh>
    <rPh sb="5" eb="8">
      <t>タイイクカン</t>
    </rPh>
    <phoneticPr fontId="7"/>
  </si>
  <si>
    <t>体力づくりを目的とし、幼児・児童から一般の参加者による数種の縄跳び競技を実施する。各種目の入賞者について表彰する。</t>
    <rPh sb="0" eb="2">
      <t>タイリョク</t>
    </rPh>
    <rPh sb="6" eb="8">
      <t>モクテキ</t>
    </rPh>
    <rPh sb="11" eb="13">
      <t>ヨウジ</t>
    </rPh>
    <rPh sb="14" eb="16">
      <t>ジドウ</t>
    </rPh>
    <rPh sb="18" eb="20">
      <t>イッパン</t>
    </rPh>
    <rPh sb="21" eb="24">
      <t>サンカシャ</t>
    </rPh>
    <rPh sb="27" eb="29">
      <t>スウシュ</t>
    </rPh>
    <rPh sb="30" eb="32">
      <t>ナワト</t>
    </rPh>
    <rPh sb="33" eb="35">
      <t>キョウギ</t>
    </rPh>
    <rPh sb="36" eb="38">
      <t>ジッシ</t>
    </rPh>
    <rPh sb="41" eb="44">
      <t>カクシュモク</t>
    </rPh>
    <rPh sb="45" eb="48">
      <t>ニュウショウシャ</t>
    </rPh>
    <rPh sb="52" eb="54">
      <t>ヒョウショウ</t>
    </rPh>
    <phoneticPr fontId="7"/>
  </si>
  <si>
    <t>幼児・児童・生徒・町民２５０名</t>
    <rPh sb="0" eb="2">
      <t>ヨウジ</t>
    </rPh>
    <rPh sb="3" eb="5">
      <t>ジドウ</t>
    </rPh>
    <rPh sb="6" eb="8">
      <t>セイト</t>
    </rPh>
    <rPh sb="9" eb="11">
      <t>チョウミン</t>
    </rPh>
    <rPh sb="14" eb="15">
      <t>ナ</t>
    </rPh>
    <phoneticPr fontId="7"/>
  </si>
  <si>
    <t>0139-55-2230</t>
    <phoneticPr fontId="7"/>
  </si>
  <si>
    <t>上ノ国町文化協会・上ノ国町教育委員会・上ノ国町生涯学習推進本部</t>
    <rPh sb="0" eb="1">
      <t>カミ</t>
    </rPh>
    <rPh sb="2" eb="4">
      <t>クニチョウ</t>
    </rPh>
    <rPh sb="4" eb="6">
      <t>ブンカ</t>
    </rPh>
    <rPh sb="6" eb="8">
      <t>キョウカイ</t>
    </rPh>
    <rPh sb="9" eb="10">
      <t>カミ</t>
    </rPh>
    <rPh sb="11" eb="13">
      <t>クニチョウ</t>
    </rPh>
    <rPh sb="13" eb="15">
      <t>キョウイク</t>
    </rPh>
    <rPh sb="15" eb="18">
      <t>イインカイ</t>
    </rPh>
    <rPh sb="19" eb="20">
      <t>カミ</t>
    </rPh>
    <rPh sb="21" eb="23">
      <t>クニチョウ</t>
    </rPh>
    <rPh sb="23" eb="25">
      <t>ショウガイ</t>
    </rPh>
    <rPh sb="25" eb="27">
      <t>ガクシュウ</t>
    </rPh>
    <rPh sb="27" eb="29">
      <t>スイシン</t>
    </rPh>
    <rPh sb="29" eb="31">
      <t>ホンブ</t>
    </rPh>
    <phoneticPr fontId="7"/>
  </si>
  <si>
    <t>町民参加による地域に密着した特色ある芸術文化活動（町民の絵画・書道・写真・手芸・生け花・盆栽・児童生徒の作品他）の発表・交流・鑑賞を行う。</t>
    <rPh sb="0" eb="2">
      <t>チョウミン</t>
    </rPh>
    <rPh sb="2" eb="4">
      <t>サンカ</t>
    </rPh>
    <rPh sb="7" eb="9">
      <t>チイキ</t>
    </rPh>
    <rPh sb="10" eb="12">
      <t>ミッチャク</t>
    </rPh>
    <rPh sb="14" eb="16">
      <t>トクショク</t>
    </rPh>
    <rPh sb="18" eb="20">
      <t>ゲイジュツ</t>
    </rPh>
    <rPh sb="20" eb="22">
      <t>ブンカ</t>
    </rPh>
    <rPh sb="22" eb="24">
      <t>カツドウ</t>
    </rPh>
    <rPh sb="25" eb="27">
      <t>チョウミン</t>
    </rPh>
    <rPh sb="28" eb="30">
      <t>カイガ</t>
    </rPh>
    <rPh sb="31" eb="33">
      <t>ショドウ</t>
    </rPh>
    <rPh sb="34" eb="36">
      <t>シャシン</t>
    </rPh>
    <rPh sb="37" eb="39">
      <t>シュゲイ</t>
    </rPh>
    <rPh sb="40" eb="41">
      <t>イ</t>
    </rPh>
    <rPh sb="42" eb="43">
      <t>バナ</t>
    </rPh>
    <rPh sb="44" eb="46">
      <t>ボンサイ</t>
    </rPh>
    <rPh sb="47" eb="49">
      <t>ジドウ</t>
    </rPh>
    <rPh sb="49" eb="51">
      <t>セイト</t>
    </rPh>
    <rPh sb="52" eb="54">
      <t>サクヒン</t>
    </rPh>
    <rPh sb="54" eb="55">
      <t>タ</t>
    </rPh>
    <rPh sb="57" eb="59">
      <t>ハッピョウ</t>
    </rPh>
    <rPh sb="60" eb="62">
      <t>コウリュウ</t>
    </rPh>
    <rPh sb="63" eb="65">
      <t>カンショウ</t>
    </rPh>
    <rPh sb="66" eb="67">
      <t>オコナ</t>
    </rPh>
    <phoneticPr fontId="7"/>
  </si>
  <si>
    <t>町民多数</t>
    <rPh sb="0" eb="2">
      <t>チョウミン</t>
    </rPh>
    <rPh sb="2" eb="4">
      <t>タスウ</t>
    </rPh>
    <phoneticPr fontId="7"/>
  </si>
  <si>
    <t>上ノ国町文化協会</t>
    <rPh sb="0" eb="1">
      <t>カミ</t>
    </rPh>
    <rPh sb="2" eb="4">
      <t>クニチョウ</t>
    </rPh>
    <rPh sb="4" eb="6">
      <t>ブンカ</t>
    </rPh>
    <rPh sb="6" eb="8">
      <t>キョウカイ</t>
    </rPh>
    <phoneticPr fontId="7"/>
  </si>
  <si>
    <t>郷土芸能祭</t>
    <rPh sb="0" eb="2">
      <t>キョウド</t>
    </rPh>
    <rPh sb="2" eb="4">
      <t>ゲイノウ</t>
    </rPh>
    <rPh sb="4" eb="5">
      <t>サイ</t>
    </rPh>
    <phoneticPr fontId="7"/>
  </si>
  <si>
    <t>町民による手作り芸能、伝統芸能の発表と交流をする。</t>
    <rPh sb="0" eb="2">
      <t>チョウミン</t>
    </rPh>
    <rPh sb="5" eb="7">
      <t>テヅク</t>
    </rPh>
    <rPh sb="8" eb="10">
      <t>ゲイノウ</t>
    </rPh>
    <rPh sb="11" eb="13">
      <t>デントウ</t>
    </rPh>
    <rPh sb="13" eb="15">
      <t>ゲイノウ</t>
    </rPh>
    <rPh sb="16" eb="18">
      <t>ハッピョウ</t>
    </rPh>
    <rPh sb="19" eb="21">
      <t>コウリュウ</t>
    </rPh>
    <phoneticPr fontId="7"/>
  </si>
  <si>
    <t>乙部町</t>
    <rPh sb="0" eb="2">
      <t>オトベ</t>
    </rPh>
    <rPh sb="2" eb="3">
      <t>チョウ</t>
    </rPh>
    <phoneticPr fontId="7"/>
  </si>
  <si>
    <t>乙部町教育委員会</t>
    <rPh sb="0" eb="3">
      <t>オトベチョウ</t>
    </rPh>
    <rPh sb="3" eb="5">
      <t>キョウイク</t>
    </rPh>
    <rPh sb="5" eb="8">
      <t>イインカイ</t>
    </rPh>
    <phoneticPr fontId="7"/>
  </si>
  <si>
    <t>町民歩け歩け大会</t>
    <rPh sb="0" eb="2">
      <t>チョウミン</t>
    </rPh>
    <rPh sb="2" eb="3">
      <t>アル</t>
    </rPh>
    <rPh sb="4" eb="5">
      <t>アル</t>
    </rPh>
    <rPh sb="6" eb="8">
      <t>タイカイ</t>
    </rPh>
    <phoneticPr fontId="7"/>
  </si>
  <si>
    <t>町民体育館前集合</t>
    <rPh sb="0" eb="2">
      <t>チョウミン</t>
    </rPh>
    <rPh sb="2" eb="5">
      <t>タイイクカン</t>
    </rPh>
    <rPh sb="5" eb="6">
      <t>マエ</t>
    </rPh>
    <rPh sb="6" eb="8">
      <t>シュウゴウ</t>
    </rPh>
    <phoneticPr fontId="7"/>
  </si>
  <si>
    <t>町内に距離別に３コースを設定し、自分の体力にあった距離を歩く</t>
    <rPh sb="0" eb="2">
      <t>チョウナイ</t>
    </rPh>
    <rPh sb="3" eb="5">
      <t>キョリ</t>
    </rPh>
    <rPh sb="5" eb="6">
      <t>ベツ</t>
    </rPh>
    <rPh sb="12" eb="14">
      <t>セッテイ</t>
    </rPh>
    <rPh sb="16" eb="18">
      <t>ジブン</t>
    </rPh>
    <rPh sb="19" eb="21">
      <t>タイリョク</t>
    </rPh>
    <rPh sb="25" eb="27">
      <t>キョリ</t>
    </rPh>
    <rPh sb="28" eb="29">
      <t>アル</t>
    </rPh>
    <phoneticPr fontId="7"/>
  </si>
  <si>
    <t>町民ほか</t>
    <rPh sb="0" eb="2">
      <t>チョウミン</t>
    </rPh>
    <phoneticPr fontId="7"/>
  </si>
  <si>
    <t>0139-62-2253</t>
    <phoneticPr fontId="7"/>
  </si>
  <si>
    <t>青少年ふれあい交流事業</t>
    <rPh sb="0" eb="3">
      <t>セイショウネン</t>
    </rPh>
    <rPh sb="7" eb="9">
      <t>コウリュウ</t>
    </rPh>
    <rPh sb="9" eb="11">
      <t>ジギョウ</t>
    </rPh>
    <phoneticPr fontId="7"/>
  </si>
  <si>
    <t>乙部町公民館</t>
    <rPh sb="0" eb="3">
      <t>オトベチョウ</t>
    </rPh>
    <rPh sb="3" eb="5">
      <t>コウミン</t>
    </rPh>
    <rPh sb="5" eb="6">
      <t>カン</t>
    </rPh>
    <phoneticPr fontId="7"/>
  </si>
  <si>
    <t>次代に親となる世代に対し、子どもを生み育てる意義への理解を深めるための、幼児とのふれあい交流事業</t>
    <rPh sb="0" eb="2">
      <t>ジダイ</t>
    </rPh>
    <rPh sb="3" eb="4">
      <t>オヤ</t>
    </rPh>
    <rPh sb="7" eb="9">
      <t>セダイ</t>
    </rPh>
    <rPh sb="10" eb="11">
      <t>タイ</t>
    </rPh>
    <rPh sb="13" eb="14">
      <t>コ</t>
    </rPh>
    <rPh sb="17" eb="18">
      <t>ウ</t>
    </rPh>
    <rPh sb="19" eb="20">
      <t>ソダ</t>
    </rPh>
    <rPh sb="22" eb="24">
      <t>イギ</t>
    </rPh>
    <rPh sb="26" eb="28">
      <t>リカイ</t>
    </rPh>
    <rPh sb="29" eb="30">
      <t>フカ</t>
    </rPh>
    <rPh sb="36" eb="38">
      <t>ヨウジ</t>
    </rPh>
    <rPh sb="44" eb="46">
      <t>コウリュウ</t>
    </rPh>
    <rPh sb="46" eb="48">
      <t>ジギョウ</t>
    </rPh>
    <phoneticPr fontId="7"/>
  </si>
  <si>
    <t>勤労青年・高校生</t>
    <rPh sb="0" eb="2">
      <t>キンロウ</t>
    </rPh>
    <rPh sb="2" eb="4">
      <t>セイネン</t>
    </rPh>
    <rPh sb="5" eb="8">
      <t>コウコウセイ</t>
    </rPh>
    <phoneticPr fontId="7"/>
  </si>
  <si>
    <t>青少年健全育成懇談会</t>
    <rPh sb="0" eb="3">
      <t>セイショウネン</t>
    </rPh>
    <rPh sb="3" eb="5">
      <t>ケンゼン</t>
    </rPh>
    <rPh sb="5" eb="7">
      <t>イクセイ</t>
    </rPh>
    <rPh sb="7" eb="10">
      <t>コンダンカイ</t>
    </rPh>
    <phoneticPr fontId="7"/>
  </si>
  <si>
    <t>乙部町民会館</t>
    <rPh sb="0" eb="2">
      <t>オトベ</t>
    </rPh>
    <rPh sb="2" eb="4">
      <t>チョウミン</t>
    </rPh>
    <rPh sb="4" eb="6">
      <t>カイカン</t>
    </rPh>
    <phoneticPr fontId="7"/>
  </si>
  <si>
    <t>地域全体で子ども達の健全育成を図るため、関係機関や団体が情報交換や意見交流を実施し、意識と行動の連携を図る。</t>
    <rPh sb="0" eb="2">
      <t>チイキ</t>
    </rPh>
    <rPh sb="2" eb="4">
      <t>ゼンタイ</t>
    </rPh>
    <rPh sb="5" eb="6">
      <t>コ</t>
    </rPh>
    <rPh sb="8" eb="9">
      <t>タチ</t>
    </rPh>
    <rPh sb="10" eb="12">
      <t>ケンゼン</t>
    </rPh>
    <rPh sb="12" eb="14">
      <t>イクセイ</t>
    </rPh>
    <rPh sb="15" eb="16">
      <t>ハカ</t>
    </rPh>
    <rPh sb="20" eb="22">
      <t>カンケイ</t>
    </rPh>
    <rPh sb="22" eb="24">
      <t>キカン</t>
    </rPh>
    <rPh sb="25" eb="27">
      <t>ダンタイ</t>
    </rPh>
    <rPh sb="28" eb="30">
      <t>ジョウホウ</t>
    </rPh>
    <rPh sb="30" eb="32">
      <t>コウカン</t>
    </rPh>
    <rPh sb="33" eb="35">
      <t>イケン</t>
    </rPh>
    <rPh sb="35" eb="37">
      <t>コウリュウ</t>
    </rPh>
    <rPh sb="38" eb="40">
      <t>ジッシ</t>
    </rPh>
    <rPh sb="42" eb="44">
      <t>イシキ</t>
    </rPh>
    <rPh sb="45" eb="47">
      <t>コウドウ</t>
    </rPh>
    <rPh sb="48" eb="50">
      <t>レンケイ</t>
    </rPh>
    <rPh sb="51" eb="52">
      <t>ハカ</t>
    </rPh>
    <phoneticPr fontId="7"/>
  </si>
  <si>
    <t>自治会・町内会長、教職員、警察、補導員等</t>
    <rPh sb="0" eb="3">
      <t>ジチカイ</t>
    </rPh>
    <rPh sb="4" eb="6">
      <t>チョウナイ</t>
    </rPh>
    <rPh sb="6" eb="8">
      <t>カイチョウ</t>
    </rPh>
    <rPh sb="9" eb="11">
      <t>キョウショク</t>
    </rPh>
    <rPh sb="11" eb="12">
      <t>イン</t>
    </rPh>
    <rPh sb="13" eb="15">
      <t>ケイサツ</t>
    </rPh>
    <rPh sb="16" eb="19">
      <t>ホドウイン</t>
    </rPh>
    <rPh sb="19" eb="20">
      <t>トウ</t>
    </rPh>
    <phoneticPr fontId="7"/>
  </si>
  <si>
    <t>公民館・文化祭実行委員会</t>
    <rPh sb="0" eb="2">
      <t>コウミン</t>
    </rPh>
    <rPh sb="2" eb="3">
      <t>カン</t>
    </rPh>
    <rPh sb="4" eb="6">
      <t>ブンカ</t>
    </rPh>
    <rPh sb="6" eb="7">
      <t>サイ</t>
    </rPh>
    <rPh sb="7" eb="9">
      <t>ジッコウ</t>
    </rPh>
    <rPh sb="9" eb="12">
      <t>イインカイ</t>
    </rPh>
    <phoneticPr fontId="7"/>
  </si>
  <si>
    <t>町民文化祭</t>
    <rPh sb="0" eb="2">
      <t>チョウミン</t>
    </rPh>
    <rPh sb="2" eb="4">
      <t>ブンカ</t>
    </rPh>
    <rPh sb="4" eb="5">
      <t>サイ</t>
    </rPh>
    <phoneticPr fontId="7"/>
  </si>
  <si>
    <t>乙部町民会館・乙部町公民館</t>
    <rPh sb="0" eb="2">
      <t>オトベ</t>
    </rPh>
    <rPh sb="2" eb="4">
      <t>チョウミン</t>
    </rPh>
    <rPh sb="4" eb="6">
      <t>カイカン</t>
    </rPh>
    <rPh sb="7" eb="9">
      <t>オトベ</t>
    </rPh>
    <rPh sb="9" eb="10">
      <t>チョウ</t>
    </rPh>
    <rPh sb="10" eb="12">
      <t>コウミン</t>
    </rPh>
    <rPh sb="12" eb="13">
      <t>カン</t>
    </rPh>
    <phoneticPr fontId="7"/>
  </si>
  <si>
    <t>町民のサークルや個人の芸術、生活、文化活動を奨励し、発表の機会とする。（作品展示、芸能発表、バザー）</t>
    <rPh sb="0" eb="2">
      <t>チョウミン</t>
    </rPh>
    <rPh sb="8" eb="10">
      <t>コジン</t>
    </rPh>
    <rPh sb="11" eb="13">
      <t>ゲイジュツ</t>
    </rPh>
    <rPh sb="14" eb="16">
      <t>セイカツ</t>
    </rPh>
    <rPh sb="17" eb="19">
      <t>ブンカ</t>
    </rPh>
    <rPh sb="19" eb="21">
      <t>カツドウ</t>
    </rPh>
    <rPh sb="22" eb="24">
      <t>ショウレイ</t>
    </rPh>
    <rPh sb="26" eb="28">
      <t>ハッピョウ</t>
    </rPh>
    <rPh sb="29" eb="31">
      <t>キカイ</t>
    </rPh>
    <rPh sb="36" eb="38">
      <t>サクヒン</t>
    </rPh>
    <rPh sb="38" eb="40">
      <t>テンジ</t>
    </rPh>
    <rPh sb="41" eb="43">
      <t>ゲイノウ</t>
    </rPh>
    <rPh sb="43" eb="45">
      <t>ハッピョウ</t>
    </rPh>
    <phoneticPr fontId="7"/>
  </si>
  <si>
    <t>0139-62-3311</t>
    <phoneticPr fontId="7"/>
  </si>
  <si>
    <t>乙部町立                                                                                                                                                                                                                     乙部小学校</t>
    <rPh sb="0" eb="2">
      <t>オトベ</t>
    </rPh>
    <rPh sb="2" eb="3">
      <t>チョウ</t>
    </rPh>
    <rPh sb="3" eb="4">
      <t>リツ</t>
    </rPh>
    <rPh sb="217" eb="219">
      <t>オトベ</t>
    </rPh>
    <rPh sb="219" eb="220">
      <t>ショウ</t>
    </rPh>
    <rPh sb="220" eb="222">
      <t>ガッコウ</t>
    </rPh>
    <phoneticPr fontId="7"/>
  </si>
  <si>
    <t>学習発表会</t>
    <rPh sb="0" eb="1">
      <t>ガク</t>
    </rPh>
    <rPh sb="1" eb="2">
      <t>シュウ</t>
    </rPh>
    <rPh sb="2" eb="4">
      <t>ハッピョウ</t>
    </rPh>
    <rPh sb="4" eb="5">
      <t>カイ</t>
    </rPh>
    <phoneticPr fontId="7"/>
  </si>
  <si>
    <t>乙部小学校</t>
    <rPh sb="0" eb="2">
      <t>オトベ</t>
    </rPh>
    <rPh sb="2" eb="3">
      <t>ショウ</t>
    </rPh>
    <rPh sb="3" eb="5">
      <t>ガッコウ</t>
    </rPh>
    <phoneticPr fontId="7"/>
  </si>
  <si>
    <t>児童が日頃の学習成果の発表を行う。ステージ発表（劇、合唱、楽器演奏）、作品展示</t>
    <rPh sb="0" eb="2">
      <t>ジドウ</t>
    </rPh>
    <rPh sb="3" eb="5">
      <t>ヒゴロ</t>
    </rPh>
    <rPh sb="6" eb="8">
      <t>ガクシュウ</t>
    </rPh>
    <rPh sb="8" eb="10">
      <t>セイカ</t>
    </rPh>
    <rPh sb="11" eb="13">
      <t>ハッピョウ</t>
    </rPh>
    <rPh sb="14" eb="15">
      <t>オコナ</t>
    </rPh>
    <rPh sb="21" eb="23">
      <t>ハッピョウ</t>
    </rPh>
    <rPh sb="24" eb="25">
      <t>ゲキ</t>
    </rPh>
    <rPh sb="26" eb="28">
      <t>ガッショウ</t>
    </rPh>
    <rPh sb="29" eb="31">
      <t>ガッキ</t>
    </rPh>
    <rPh sb="31" eb="33">
      <t>エンソウ</t>
    </rPh>
    <rPh sb="35" eb="37">
      <t>サクヒン</t>
    </rPh>
    <rPh sb="37" eb="39">
      <t>テンジ</t>
    </rPh>
    <phoneticPr fontId="7"/>
  </si>
  <si>
    <t>児童・教職員・保護者・地域住民</t>
    <rPh sb="0" eb="2">
      <t>ジドウ</t>
    </rPh>
    <rPh sb="3" eb="5">
      <t>キョウショク</t>
    </rPh>
    <rPh sb="5" eb="6">
      <t>イン</t>
    </rPh>
    <rPh sb="7" eb="10">
      <t>ホゴシャ</t>
    </rPh>
    <rPh sb="11" eb="13">
      <t>チイキ</t>
    </rPh>
    <rPh sb="13" eb="15">
      <t>ジュウミン</t>
    </rPh>
    <phoneticPr fontId="7"/>
  </si>
  <si>
    <t>0139-62-2021</t>
    <phoneticPr fontId="7"/>
  </si>
  <si>
    <t>乙部町立                                                                                                                                                                                                                        栄浜小学校</t>
    <rPh sb="0" eb="2">
      <t>オトベ</t>
    </rPh>
    <rPh sb="2" eb="3">
      <t>チョウ</t>
    </rPh>
    <rPh sb="3" eb="4">
      <t>リツ</t>
    </rPh>
    <rPh sb="220" eb="221">
      <t>サカエ</t>
    </rPh>
    <rPh sb="221" eb="222">
      <t>ハマ</t>
    </rPh>
    <rPh sb="222" eb="223">
      <t>ショウ</t>
    </rPh>
    <rPh sb="223" eb="225">
      <t>ガッコウ</t>
    </rPh>
    <phoneticPr fontId="7"/>
  </si>
  <si>
    <t>栄浜小学校</t>
    <rPh sb="0" eb="1">
      <t>サカエ</t>
    </rPh>
    <rPh sb="1" eb="2">
      <t>ハマ</t>
    </rPh>
    <rPh sb="2" eb="5">
      <t>ショウガッコウ</t>
    </rPh>
    <phoneticPr fontId="7"/>
  </si>
  <si>
    <t>栄浜小学校</t>
    <rPh sb="0" eb="1">
      <t>サカエ</t>
    </rPh>
    <rPh sb="1" eb="2">
      <t>ハマ</t>
    </rPh>
    <rPh sb="2" eb="3">
      <t>ショウ</t>
    </rPh>
    <rPh sb="3" eb="5">
      <t>ガッコウ</t>
    </rPh>
    <phoneticPr fontId="7"/>
  </si>
  <si>
    <t>0139-62-2160</t>
    <phoneticPr fontId="7"/>
  </si>
  <si>
    <t>乙部町立                                                                                                                                                                                                                          明和小学校</t>
    <rPh sb="0" eb="2">
      <t>オトベ</t>
    </rPh>
    <rPh sb="2" eb="3">
      <t>チョウ</t>
    </rPh>
    <rPh sb="3" eb="4">
      <t>リツ</t>
    </rPh>
    <rPh sb="222" eb="224">
      <t>メイワ</t>
    </rPh>
    <rPh sb="224" eb="227">
      <t>ショウガッコウ</t>
    </rPh>
    <phoneticPr fontId="7"/>
  </si>
  <si>
    <t>明和小学校</t>
    <rPh sb="0" eb="2">
      <t>メイワ</t>
    </rPh>
    <rPh sb="2" eb="5">
      <t>ショウガッコウ</t>
    </rPh>
    <phoneticPr fontId="7"/>
  </si>
  <si>
    <t>0139-63-2320</t>
    <phoneticPr fontId="7"/>
  </si>
  <si>
    <t>乙部町立
乙部中学校</t>
    <rPh sb="0" eb="2">
      <t>オトベ</t>
    </rPh>
    <rPh sb="2" eb="3">
      <t>チョウ</t>
    </rPh>
    <rPh sb="3" eb="4">
      <t>リツ</t>
    </rPh>
    <rPh sb="5" eb="7">
      <t>オトベ</t>
    </rPh>
    <rPh sb="7" eb="10">
      <t>チュウガッコウ</t>
    </rPh>
    <phoneticPr fontId="7"/>
  </si>
  <si>
    <t>乙部中学校</t>
    <rPh sb="0" eb="2">
      <t>オトベ</t>
    </rPh>
    <rPh sb="2" eb="5">
      <t>チュウガッコウ</t>
    </rPh>
    <phoneticPr fontId="7"/>
  </si>
  <si>
    <t>ステージ発表・合唱コンクール・壁新聞・生徒作品展示</t>
    <rPh sb="4" eb="6">
      <t>ハッピョウ</t>
    </rPh>
    <rPh sb="7" eb="9">
      <t>ガッショウ</t>
    </rPh>
    <rPh sb="15" eb="16">
      <t>カベ</t>
    </rPh>
    <rPh sb="16" eb="18">
      <t>シンブン</t>
    </rPh>
    <rPh sb="19" eb="21">
      <t>セイト</t>
    </rPh>
    <rPh sb="21" eb="23">
      <t>サクヒン</t>
    </rPh>
    <rPh sb="23" eb="25">
      <t>テンジ</t>
    </rPh>
    <phoneticPr fontId="7"/>
  </si>
  <si>
    <t>生徒・教職員・保護者・地域住民</t>
    <rPh sb="0" eb="2">
      <t>セイト</t>
    </rPh>
    <rPh sb="3" eb="5">
      <t>キョウショク</t>
    </rPh>
    <rPh sb="5" eb="6">
      <t>イン</t>
    </rPh>
    <rPh sb="7" eb="10">
      <t>ホゴシャ</t>
    </rPh>
    <rPh sb="11" eb="13">
      <t>チイキ</t>
    </rPh>
    <rPh sb="13" eb="15">
      <t>ジュウミン</t>
    </rPh>
    <phoneticPr fontId="7"/>
  </si>
  <si>
    <t>0139-62-2350</t>
    <phoneticPr fontId="7"/>
  </si>
  <si>
    <t>厚沢部町</t>
    <phoneticPr fontId="7"/>
  </si>
  <si>
    <t>厚沢部町教育委員会</t>
    <phoneticPr fontId="7"/>
  </si>
  <si>
    <t>創造の翼中学生
国内研修報告会</t>
    <rPh sb="12" eb="15">
      <t>ホウコクカイ</t>
    </rPh>
    <phoneticPr fontId="7"/>
  </si>
  <si>
    <t>厚沢部町総合体育館</t>
    <phoneticPr fontId="7"/>
  </si>
  <si>
    <t>８月に沖縄県に出向き、戦争の恐ろしさや平和の大切さを自らの目と足で学び、その成果を町民へ還元する実施報告会を開催する。</t>
    <rPh sb="3" eb="6">
      <t>オキナワケン</t>
    </rPh>
    <phoneticPr fontId="7"/>
  </si>
  <si>
    <t>町民全般</t>
    <phoneticPr fontId="7"/>
  </si>
  <si>
    <t>なし</t>
    <phoneticPr fontId="7"/>
  </si>
  <si>
    <t>0139-64-3318
(内線79)</t>
    <phoneticPr fontId="7"/>
  </si>
  <si>
    <t>厚沢部町図書館</t>
    <rPh sb="0" eb="4">
      <t>アッサブチョウ</t>
    </rPh>
    <rPh sb="4" eb="7">
      <t>トショカン</t>
    </rPh>
    <phoneticPr fontId="7"/>
  </si>
  <si>
    <t>幼少期の読書体験が心を育て、健全育成に大きく寄与することから本事業を通して、読書の重要性を再認識させる。</t>
    <rPh sb="0" eb="3">
      <t>ヨウショウキ</t>
    </rPh>
    <rPh sb="4" eb="6">
      <t>ドクショ</t>
    </rPh>
    <rPh sb="6" eb="8">
      <t>タイケン</t>
    </rPh>
    <rPh sb="9" eb="10">
      <t>ココロ</t>
    </rPh>
    <rPh sb="11" eb="12">
      <t>ソダ</t>
    </rPh>
    <rPh sb="14" eb="16">
      <t>ケンゼン</t>
    </rPh>
    <rPh sb="16" eb="18">
      <t>イクセイ</t>
    </rPh>
    <rPh sb="19" eb="20">
      <t>オオ</t>
    </rPh>
    <rPh sb="22" eb="24">
      <t>キヨ</t>
    </rPh>
    <rPh sb="30" eb="31">
      <t>ホン</t>
    </rPh>
    <rPh sb="31" eb="33">
      <t>ジギョウ</t>
    </rPh>
    <rPh sb="34" eb="35">
      <t>ツウ</t>
    </rPh>
    <rPh sb="38" eb="40">
      <t>ドクショ</t>
    </rPh>
    <rPh sb="41" eb="44">
      <t>ジュウヨウセイ</t>
    </rPh>
    <rPh sb="45" eb="48">
      <t>サイニンシキ</t>
    </rPh>
    <phoneticPr fontId="7"/>
  </si>
  <si>
    <t>厚沢部町町民文化祭実行委員会</t>
    <phoneticPr fontId="7"/>
  </si>
  <si>
    <t>第53回厚沢部町町民文化祭</t>
    <phoneticPr fontId="7"/>
  </si>
  <si>
    <t>厚沢部町総合体育館
厚沢部町町民交流センター
鶉地区多目的研修センター
館地域振興センター</t>
    <phoneticPr fontId="7"/>
  </si>
  <si>
    <t>町民への芸術文化、郷土芸能等の普及促進を目的として、芸術・美術作品の展示や芸能発表会等を実施し、町民が文化にふれ、交流参加する機会を提供する。</t>
    <phoneticPr fontId="7"/>
  </si>
  <si>
    <t>厚沢部町</t>
    <rPh sb="0" eb="4">
      <t>アッサブチョウ</t>
    </rPh>
    <phoneticPr fontId="7"/>
  </si>
  <si>
    <t>厚沢部町立鶉小学校</t>
    <rPh sb="0" eb="4">
      <t>アッサブチョウ</t>
    </rPh>
    <rPh sb="4" eb="5">
      <t>リツ</t>
    </rPh>
    <rPh sb="5" eb="6">
      <t>ウズラ</t>
    </rPh>
    <rPh sb="6" eb="9">
      <t>ショウガッコウ</t>
    </rPh>
    <phoneticPr fontId="7"/>
  </si>
  <si>
    <t>鶉小学校体育館</t>
    <rPh sb="0" eb="1">
      <t>ウズラ</t>
    </rPh>
    <rPh sb="1" eb="4">
      <t>ショウガッコウ</t>
    </rPh>
    <rPh sb="4" eb="7">
      <t>タイイクカン</t>
    </rPh>
    <phoneticPr fontId="7"/>
  </si>
  <si>
    <t>劇，表現（踊り，太鼓）
全校合唱，全校合奏等</t>
    <rPh sb="0" eb="1">
      <t>ゲキ</t>
    </rPh>
    <rPh sb="2" eb="4">
      <t>ヒョウゲン</t>
    </rPh>
    <rPh sb="5" eb="6">
      <t>オド</t>
    </rPh>
    <rPh sb="8" eb="10">
      <t>タイコ</t>
    </rPh>
    <rPh sb="12" eb="14">
      <t>ゼンコウ</t>
    </rPh>
    <rPh sb="14" eb="16">
      <t>ガッショウ</t>
    </rPh>
    <rPh sb="17" eb="19">
      <t>ゼンコウ</t>
    </rPh>
    <rPh sb="19" eb="21">
      <t>ガッソウ</t>
    </rPh>
    <rPh sb="21" eb="22">
      <t>ナド</t>
    </rPh>
    <phoneticPr fontId="7"/>
  </si>
  <si>
    <t>児童・保護者７０名</t>
    <rPh sb="0" eb="2">
      <t>ジドウ</t>
    </rPh>
    <rPh sb="3" eb="6">
      <t>ホゴシャ</t>
    </rPh>
    <rPh sb="8" eb="9">
      <t>メイ</t>
    </rPh>
    <phoneticPr fontId="7"/>
  </si>
  <si>
    <t>なし</t>
    <phoneticPr fontId="7"/>
  </si>
  <si>
    <t>鶉小学校</t>
    <rPh sb="0" eb="1">
      <t>ウズラ</t>
    </rPh>
    <rPh sb="1" eb="4">
      <t>ショウガッコウ</t>
    </rPh>
    <phoneticPr fontId="7"/>
  </si>
  <si>
    <t>0139-65-6351</t>
    <phoneticPr fontId="7"/>
  </si>
  <si>
    <t>厚沢部町立館小学校</t>
    <rPh sb="0" eb="9">
      <t>タ</t>
    </rPh>
    <phoneticPr fontId="7"/>
  </si>
  <si>
    <t>館小学校</t>
    <rPh sb="0" eb="1">
      <t>タテ</t>
    </rPh>
    <rPh sb="1" eb="4">
      <t>ショウガッコウ</t>
    </rPh>
    <phoneticPr fontId="7"/>
  </si>
  <si>
    <t>児童が日頃の学習成果を発表する。（劇・器楽・合唱・踊り・作品展示等）</t>
    <rPh sb="0" eb="2">
      <t>ジドウ</t>
    </rPh>
    <rPh sb="3" eb="5">
      <t>ヒゴロ</t>
    </rPh>
    <rPh sb="6" eb="8">
      <t>ガクシュウ</t>
    </rPh>
    <rPh sb="8" eb="10">
      <t>セイカ</t>
    </rPh>
    <rPh sb="11" eb="13">
      <t>ハッピョウ</t>
    </rPh>
    <rPh sb="17" eb="18">
      <t>ゲキ</t>
    </rPh>
    <rPh sb="19" eb="21">
      <t>キガク</t>
    </rPh>
    <rPh sb="22" eb="24">
      <t>ガッショウ</t>
    </rPh>
    <rPh sb="25" eb="26">
      <t>オド</t>
    </rPh>
    <rPh sb="28" eb="30">
      <t>サクヒン</t>
    </rPh>
    <rPh sb="30" eb="32">
      <t>テンジ</t>
    </rPh>
    <rPh sb="32" eb="33">
      <t>トウ</t>
    </rPh>
    <phoneticPr fontId="7"/>
  </si>
  <si>
    <t>なし</t>
    <phoneticPr fontId="7"/>
  </si>
  <si>
    <t>0139-62-2230</t>
    <phoneticPr fontId="7"/>
  </si>
  <si>
    <t>餅つき集会＆ファミリー参観日</t>
    <rPh sb="0" eb="1">
      <t>モチ</t>
    </rPh>
    <rPh sb="3" eb="5">
      <t>シュウカイ</t>
    </rPh>
    <rPh sb="11" eb="14">
      <t>サンカンビ</t>
    </rPh>
    <phoneticPr fontId="7"/>
  </si>
  <si>
    <t>授業参観で児童の様子を参観した後、保護者とその家族で餅つきをし、家族の絆を深める。</t>
    <rPh sb="0" eb="2">
      <t>ジュギョウ</t>
    </rPh>
    <rPh sb="2" eb="4">
      <t>サンカン</t>
    </rPh>
    <rPh sb="5" eb="7">
      <t>ジドウ</t>
    </rPh>
    <rPh sb="8" eb="10">
      <t>ヨウス</t>
    </rPh>
    <rPh sb="11" eb="13">
      <t>サンカン</t>
    </rPh>
    <rPh sb="15" eb="16">
      <t>アト</t>
    </rPh>
    <rPh sb="17" eb="20">
      <t>ホゴシャ</t>
    </rPh>
    <rPh sb="23" eb="25">
      <t>カゾク</t>
    </rPh>
    <rPh sb="26" eb="27">
      <t>モチ</t>
    </rPh>
    <rPh sb="32" eb="34">
      <t>カゾク</t>
    </rPh>
    <rPh sb="35" eb="36">
      <t>キズナ</t>
    </rPh>
    <rPh sb="37" eb="38">
      <t>フカ</t>
    </rPh>
    <phoneticPr fontId="7"/>
  </si>
  <si>
    <t>児童・教職員・保護者とその家族</t>
    <rPh sb="0" eb="2">
      <t>ジドウ</t>
    </rPh>
    <rPh sb="3" eb="5">
      <t>キョウショク</t>
    </rPh>
    <rPh sb="5" eb="6">
      <t>イン</t>
    </rPh>
    <rPh sb="7" eb="10">
      <t>ホゴシャ</t>
    </rPh>
    <rPh sb="13" eb="15">
      <t>カゾク</t>
    </rPh>
    <phoneticPr fontId="7"/>
  </si>
  <si>
    <t>厚沢部町立厚沢部中学校</t>
    <rPh sb="0" eb="3">
      <t>アッサブ</t>
    </rPh>
    <rPh sb="3" eb="5">
      <t>チョウリツ</t>
    </rPh>
    <rPh sb="5" eb="8">
      <t>アッサブ</t>
    </rPh>
    <rPh sb="8" eb="11">
      <t>チュウガッコウ</t>
    </rPh>
    <phoneticPr fontId="7"/>
  </si>
  <si>
    <t>厚沢部中学校体育館</t>
    <rPh sb="0" eb="3">
      <t>アッサブ</t>
    </rPh>
    <rPh sb="3" eb="6">
      <t>チュウガッコウ</t>
    </rPh>
    <rPh sb="6" eb="9">
      <t>タイイクカン</t>
    </rPh>
    <phoneticPr fontId="7"/>
  </si>
  <si>
    <t>学校の教育活動を公開し、理解と連携を強めるため、合唱、演劇、作品展示、吹奏楽等の日常の学習活動の成果を保護者や地域住民に対して発表する。</t>
    <rPh sb="0" eb="2">
      <t>ガッコウ</t>
    </rPh>
    <rPh sb="3" eb="5">
      <t>キョウイク</t>
    </rPh>
    <rPh sb="5" eb="7">
      <t>カツドウ</t>
    </rPh>
    <rPh sb="8" eb="10">
      <t>コウカイ</t>
    </rPh>
    <rPh sb="12" eb="14">
      <t>リカイ</t>
    </rPh>
    <rPh sb="15" eb="17">
      <t>レンケイ</t>
    </rPh>
    <rPh sb="18" eb="19">
      <t>ツヨ</t>
    </rPh>
    <rPh sb="24" eb="26">
      <t>ガッショウ</t>
    </rPh>
    <rPh sb="27" eb="29">
      <t>エンゲキ</t>
    </rPh>
    <rPh sb="30" eb="32">
      <t>サクヒン</t>
    </rPh>
    <rPh sb="32" eb="34">
      <t>テンジ</t>
    </rPh>
    <rPh sb="35" eb="38">
      <t>スイソウガク</t>
    </rPh>
    <rPh sb="38" eb="39">
      <t>トウ</t>
    </rPh>
    <rPh sb="40" eb="42">
      <t>ニチジョウ</t>
    </rPh>
    <rPh sb="43" eb="45">
      <t>ガクシュウ</t>
    </rPh>
    <rPh sb="45" eb="47">
      <t>カツドウ</t>
    </rPh>
    <rPh sb="48" eb="50">
      <t>セイカ</t>
    </rPh>
    <rPh sb="51" eb="54">
      <t>ホゴシャ</t>
    </rPh>
    <rPh sb="55" eb="57">
      <t>チイキ</t>
    </rPh>
    <rPh sb="57" eb="59">
      <t>ジュウミン</t>
    </rPh>
    <rPh sb="60" eb="61">
      <t>タイ</t>
    </rPh>
    <rPh sb="63" eb="65">
      <t>ハッピョウ</t>
    </rPh>
    <phoneticPr fontId="7"/>
  </si>
  <si>
    <t>生徒78名、保護者100名</t>
    <rPh sb="0" eb="2">
      <t>セイト</t>
    </rPh>
    <rPh sb="4" eb="5">
      <t>メイ</t>
    </rPh>
    <rPh sb="6" eb="9">
      <t>ホゴシャ</t>
    </rPh>
    <rPh sb="12" eb="13">
      <t>メイ</t>
    </rPh>
    <phoneticPr fontId="7"/>
  </si>
  <si>
    <t>厚沢部中学校</t>
    <rPh sb="0" eb="3">
      <t>アッサブ</t>
    </rPh>
    <rPh sb="3" eb="6">
      <t>チュウガッコウ</t>
    </rPh>
    <phoneticPr fontId="7"/>
  </si>
  <si>
    <t>0139-64-3354</t>
    <phoneticPr fontId="7"/>
  </si>
  <si>
    <t>厚沢部町立鶉中学校</t>
  </si>
  <si>
    <t>文化祭（学校祭）</t>
  </si>
  <si>
    <t>鶉中学校体育館（教室等も）</t>
  </si>
  <si>
    <t>日常の学習の成果をステージ発表、展示発表において家庭、地域の方々へ公開する。演劇、太鼓演奏、合唱、英語暗唱、レポート発表、絵画、書道、各教科の作品等</t>
    <phoneticPr fontId="7"/>
  </si>
  <si>
    <t>鶉中学校</t>
    <phoneticPr fontId="7"/>
  </si>
  <si>
    <t>0139-65-6343</t>
    <phoneticPr fontId="7"/>
  </si>
  <si>
    <t>奥尻町</t>
    <rPh sb="0" eb="3">
      <t>オクシリチョウ</t>
    </rPh>
    <phoneticPr fontId="7"/>
  </si>
  <si>
    <t>奥尻町立奥尻小学校</t>
    <rPh sb="0" eb="2">
      <t>オクシリ</t>
    </rPh>
    <rPh sb="2" eb="4">
      <t>チョウリツ</t>
    </rPh>
    <rPh sb="4" eb="6">
      <t>オクシリ</t>
    </rPh>
    <rPh sb="6" eb="9">
      <t>ショウガッコウ</t>
    </rPh>
    <phoneticPr fontId="7"/>
  </si>
  <si>
    <t>奥尻小学校学習発表会</t>
    <rPh sb="0" eb="5">
      <t>オクシリショウガッコウ</t>
    </rPh>
    <rPh sb="5" eb="7">
      <t>ガクシュウ</t>
    </rPh>
    <rPh sb="7" eb="10">
      <t>ハッピョウカイ</t>
    </rPh>
    <phoneticPr fontId="7"/>
  </si>
  <si>
    <t>奥尻小学校
体育館</t>
    <rPh sb="0" eb="5">
      <t>オクシリショウガッコウ</t>
    </rPh>
    <rPh sb="6" eb="9">
      <t>タイイクカン</t>
    </rPh>
    <phoneticPr fontId="7"/>
  </si>
  <si>
    <t>保護者や地域の方々に、音楽・演劇・舞踊・絵画・工作などの学習成果を発表する</t>
    <rPh sb="0" eb="3">
      <t>ホゴシャ</t>
    </rPh>
    <rPh sb="4" eb="6">
      <t>チイキ</t>
    </rPh>
    <rPh sb="7" eb="9">
      <t>カタガタ</t>
    </rPh>
    <rPh sb="11" eb="13">
      <t>オンガク</t>
    </rPh>
    <rPh sb="14" eb="16">
      <t>エンゲキ</t>
    </rPh>
    <rPh sb="17" eb="19">
      <t>ブヨウ</t>
    </rPh>
    <rPh sb="20" eb="22">
      <t>カイガ</t>
    </rPh>
    <rPh sb="23" eb="25">
      <t>コウサク</t>
    </rPh>
    <rPh sb="28" eb="30">
      <t>ガクシュウ</t>
    </rPh>
    <rPh sb="30" eb="32">
      <t>セイカ</t>
    </rPh>
    <rPh sb="33" eb="35">
      <t>ハッピョウ</t>
    </rPh>
    <phoneticPr fontId="7"/>
  </si>
  <si>
    <t>奥尻小学校</t>
    <rPh sb="0" eb="5">
      <t>オクシリショウガッコウ</t>
    </rPh>
    <phoneticPr fontId="7"/>
  </si>
  <si>
    <t>01397-2-2424</t>
  </si>
  <si>
    <t>土曜参観日と
ＰＴＡレクリェーション</t>
    <rPh sb="0" eb="2">
      <t>ドヨウ</t>
    </rPh>
    <rPh sb="2" eb="5">
      <t>サンカンビ</t>
    </rPh>
    <phoneticPr fontId="7"/>
  </si>
  <si>
    <t xml:space="preserve">奥尻小学校
</t>
    <rPh sb="0" eb="5">
      <t>オクシリショウガッコウ</t>
    </rPh>
    <phoneticPr fontId="7"/>
  </si>
  <si>
    <t>休日に参観日を実施し、より多くの保護者の参観や懇談の機会とする。
また、その後レクリェーションによる交流・親睦を図る</t>
    <rPh sb="0" eb="2">
      <t>キュウジツ</t>
    </rPh>
    <rPh sb="3" eb="6">
      <t>サンカンビ</t>
    </rPh>
    <rPh sb="7" eb="9">
      <t>ジッシ</t>
    </rPh>
    <rPh sb="13" eb="14">
      <t>オオ</t>
    </rPh>
    <rPh sb="16" eb="19">
      <t>ホゴシャ</t>
    </rPh>
    <rPh sb="20" eb="22">
      <t>サンカン</t>
    </rPh>
    <rPh sb="23" eb="25">
      <t>コンダン</t>
    </rPh>
    <rPh sb="26" eb="28">
      <t>キカイ</t>
    </rPh>
    <rPh sb="38" eb="39">
      <t>ゴ</t>
    </rPh>
    <rPh sb="50" eb="52">
      <t>コウリュウ</t>
    </rPh>
    <rPh sb="53" eb="55">
      <t>シンボク</t>
    </rPh>
    <rPh sb="56" eb="57">
      <t>ハカ</t>
    </rPh>
    <phoneticPr fontId="7"/>
  </si>
  <si>
    <t>児童・保護者・教職員</t>
    <rPh sb="0" eb="2">
      <t>ジドウ</t>
    </rPh>
    <rPh sb="3" eb="6">
      <t>ホゴシャ</t>
    </rPh>
    <rPh sb="7" eb="10">
      <t>キョウショクイン</t>
    </rPh>
    <phoneticPr fontId="7"/>
  </si>
  <si>
    <t>奥尻町</t>
  </si>
  <si>
    <t>奥尻町立青苗小学校</t>
  </si>
  <si>
    <t>青苗小学校
体育館</t>
    <phoneticPr fontId="7"/>
  </si>
  <si>
    <t>保護者、地域住民に音楽、演劇、遊戯及び絵画、習字などの表現活動を通し、学習成果を発表する。</t>
  </si>
  <si>
    <t>児童・保護者・地域の方々 約２５０名</t>
    <rPh sb="13" eb="14">
      <t>ヤク</t>
    </rPh>
    <phoneticPr fontId="7"/>
  </si>
  <si>
    <t>青苗小学校</t>
  </si>
  <si>
    <t>01397-3-2352</t>
  </si>
  <si>
    <t>奥尻町立奥尻中学校</t>
    <phoneticPr fontId="7"/>
  </si>
  <si>
    <t>PTA親子レク大会</t>
    <rPh sb="3" eb="5">
      <t>オヤコ</t>
    </rPh>
    <rPh sb="7" eb="9">
      <t>タイカイ</t>
    </rPh>
    <phoneticPr fontId="7"/>
  </si>
  <si>
    <t>奥尻中学校
体育館</t>
    <rPh sb="6" eb="9">
      <t>タイイクカン</t>
    </rPh>
    <phoneticPr fontId="7"/>
  </si>
  <si>
    <t>ミニバレーボール大会</t>
  </si>
  <si>
    <t>保護者・生徒・教職員</t>
    <phoneticPr fontId="7"/>
  </si>
  <si>
    <t>奥尻中学校</t>
  </si>
  <si>
    <t>01397-2-2037</t>
  </si>
  <si>
    <t>奥尻町立青苗中学校ＰＴＡ</t>
    <rPh sb="0" eb="4">
      <t>オクシリチョウリツ</t>
    </rPh>
    <rPh sb="4" eb="9">
      <t>アオナエチュウガッコウ</t>
    </rPh>
    <phoneticPr fontId="7"/>
  </si>
  <si>
    <t>青苗中学校
体育館</t>
    <rPh sb="0" eb="5">
      <t>アオナエチュウガッコウ</t>
    </rPh>
    <rPh sb="6" eb="9">
      <t>タイイクカン</t>
    </rPh>
    <phoneticPr fontId="7"/>
  </si>
  <si>
    <t>ＰＴＡ主催親子ミニバレー大会</t>
    <rPh sb="3" eb="5">
      <t>シュサイ</t>
    </rPh>
    <rPh sb="5" eb="7">
      <t>オヤコ</t>
    </rPh>
    <rPh sb="12" eb="14">
      <t>タイカイ</t>
    </rPh>
    <phoneticPr fontId="7"/>
  </si>
  <si>
    <t>青苗中学校</t>
    <rPh sb="0" eb="5">
      <t>アオナエチュウガッコウ</t>
    </rPh>
    <phoneticPr fontId="7"/>
  </si>
  <si>
    <t>01397-3-2024</t>
    <phoneticPr fontId="7"/>
  </si>
  <si>
    <t>今金町</t>
    <rPh sb="0" eb="2">
      <t>イマカネ</t>
    </rPh>
    <rPh sb="2" eb="3">
      <t>チョウ</t>
    </rPh>
    <phoneticPr fontId="7"/>
  </si>
  <si>
    <t>今金町立今金小学校</t>
    <rPh sb="0" eb="2">
      <t>イマカネ</t>
    </rPh>
    <rPh sb="2" eb="4">
      <t>チョウリツ</t>
    </rPh>
    <rPh sb="4" eb="6">
      <t>イマカネ</t>
    </rPh>
    <rPh sb="6" eb="9">
      <t>ショウガッコウ</t>
    </rPh>
    <phoneticPr fontId="7"/>
  </si>
  <si>
    <t>今金小学校体育館</t>
    <rPh sb="0" eb="2">
      <t>イマカネ</t>
    </rPh>
    <rPh sb="2" eb="5">
      <t>ショウガッコウ</t>
    </rPh>
    <rPh sb="5" eb="8">
      <t>タイイクカン</t>
    </rPh>
    <phoneticPr fontId="7"/>
  </si>
  <si>
    <t>音楽・表現・劇などのステージ発表の他、絵画・書道・家庭科作品の展示など、日常の学習の成果を保護者や地域住民に披露することを通して、表現力・発表力を高める機会とする。
また、その準備作業・練習を通して、自主性・協調性・責任感など、社会性を高める機会とする。</t>
    <rPh sb="3" eb="5">
      <t>ヒョウゲン</t>
    </rPh>
    <phoneticPr fontId="7"/>
  </si>
  <si>
    <t>今金町教育研究集会・今金小学校公開研究大会</t>
    <rPh sb="0" eb="2">
      <t>イマカネ</t>
    </rPh>
    <rPh sb="2" eb="3">
      <t>チョウ</t>
    </rPh>
    <rPh sb="3" eb="5">
      <t>キョウイク</t>
    </rPh>
    <rPh sb="5" eb="7">
      <t>ケンキュウ</t>
    </rPh>
    <rPh sb="7" eb="9">
      <t>シュウカイ</t>
    </rPh>
    <rPh sb="10" eb="12">
      <t>イマカネ</t>
    </rPh>
    <rPh sb="12" eb="15">
      <t>ショウガッコウ</t>
    </rPh>
    <rPh sb="15" eb="17">
      <t>コウカイ</t>
    </rPh>
    <rPh sb="17" eb="19">
      <t>ケンキュウ</t>
    </rPh>
    <rPh sb="19" eb="21">
      <t>タイカイ</t>
    </rPh>
    <phoneticPr fontId="7"/>
  </si>
  <si>
    <t>今金小学校</t>
    <rPh sb="0" eb="2">
      <t>イマカネ</t>
    </rPh>
    <rPh sb="2" eb="5">
      <t>ショウガッコウ</t>
    </rPh>
    <phoneticPr fontId="7"/>
  </si>
  <si>
    <t>13:00～公開授業
14:10～研究発表・研究協議
15:25～講話</t>
    <rPh sb="17" eb="19">
      <t>ケンキュウ</t>
    </rPh>
    <rPh sb="19" eb="21">
      <t>ハッピョウ</t>
    </rPh>
    <rPh sb="22" eb="24">
      <t>ケンキュウ</t>
    </rPh>
    <rPh sb="33" eb="35">
      <t>コウワ</t>
    </rPh>
    <phoneticPr fontId="7"/>
  </si>
  <si>
    <t>教育関係者約７０名</t>
    <phoneticPr fontId="7"/>
  </si>
  <si>
    <t>せたな町</t>
    <rPh sb="3" eb="4">
      <t>チョウ</t>
    </rPh>
    <phoneticPr fontId="7"/>
  </si>
  <si>
    <t>せたな町立
若松小学校</t>
    <rPh sb="3" eb="5">
      <t>チョウリツ</t>
    </rPh>
    <rPh sb="6" eb="8">
      <t>ワカマツ</t>
    </rPh>
    <rPh sb="8" eb="11">
      <t>ショウガッコウ</t>
    </rPh>
    <phoneticPr fontId="7"/>
  </si>
  <si>
    <t>若松小学校体育館</t>
    <rPh sb="0" eb="2">
      <t>ワカマツ</t>
    </rPh>
    <rPh sb="2" eb="5">
      <t>ショウガッコウ</t>
    </rPh>
    <rPh sb="5" eb="8">
      <t>タイイクカン</t>
    </rPh>
    <phoneticPr fontId="7"/>
  </si>
  <si>
    <t>日頃の学習の成果を音楽・劇・表現等で保護者や地域の方々に発表する。またPTAが中心となり卒業生の写真を掲示する「思い出の写真展」を実施する。</t>
    <rPh sb="39" eb="41">
      <t>チュウシン</t>
    </rPh>
    <rPh sb="44" eb="47">
      <t>ソツギョウセイ</t>
    </rPh>
    <rPh sb="48" eb="50">
      <t>シャシン</t>
    </rPh>
    <rPh sb="51" eb="53">
      <t>ケイジ</t>
    </rPh>
    <rPh sb="56" eb="57">
      <t>オモ</t>
    </rPh>
    <rPh sb="58" eb="59">
      <t>デ</t>
    </rPh>
    <rPh sb="60" eb="62">
      <t>シャシン</t>
    </rPh>
    <rPh sb="62" eb="63">
      <t>テン</t>
    </rPh>
    <rPh sb="65" eb="67">
      <t>ジッシ</t>
    </rPh>
    <phoneticPr fontId="18"/>
  </si>
  <si>
    <t>せたな町立
北檜山中学校</t>
    <phoneticPr fontId="7"/>
  </si>
  <si>
    <t>北檜山中学校文化祭</t>
    <rPh sb="6" eb="9">
      <t>ブンカサイ</t>
    </rPh>
    <phoneticPr fontId="7"/>
  </si>
  <si>
    <t>せたな町立北檜山中学校</t>
    <phoneticPr fontId="7"/>
  </si>
  <si>
    <t>保護者や教育関係者、地域住民に生徒の学習の成果（演劇、合唱、制作物等）を観てもらい、本校の教育活動について理解していただく。</t>
    <phoneticPr fontId="7"/>
  </si>
  <si>
    <t>生徒,保護者、教育関係者、地域住民</t>
    <phoneticPr fontId="7"/>
  </si>
  <si>
    <t>0137-84-5345</t>
    <phoneticPr fontId="7"/>
  </si>
  <si>
    <t>せたな町立
馬場川小学校</t>
    <rPh sb="3" eb="5">
      <t>チョウリツ</t>
    </rPh>
    <rPh sb="6" eb="8">
      <t>ババ</t>
    </rPh>
    <rPh sb="8" eb="10">
      <t>カワショウ</t>
    </rPh>
    <rPh sb="10" eb="12">
      <t>ガッコウ</t>
    </rPh>
    <phoneticPr fontId="7"/>
  </si>
  <si>
    <t>馬場川小学校体育館</t>
    <rPh sb="0" eb="2">
      <t>ババ</t>
    </rPh>
    <rPh sb="2" eb="4">
      <t>カワショウ</t>
    </rPh>
    <rPh sb="4" eb="6">
      <t>ガッコウ</t>
    </rPh>
    <rPh sb="6" eb="9">
      <t>タイイクカン</t>
    </rPh>
    <phoneticPr fontId="7"/>
  </si>
  <si>
    <t>日頃の学習の成果を音楽・劇・表現等で保護者や地域の方々に発表する。</t>
  </si>
  <si>
    <t>0137-87-2081</t>
    <phoneticPr fontId="7"/>
  </si>
  <si>
    <t>馬場川小学校ホール</t>
    <rPh sb="0" eb="2">
      <t>ババ</t>
    </rPh>
    <rPh sb="2" eb="4">
      <t>カワショウ</t>
    </rPh>
    <rPh sb="4" eb="6">
      <t>ガッコウ</t>
    </rPh>
    <phoneticPr fontId="7"/>
  </si>
  <si>
    <t>作物が収穫できたことに感謝し,勤労の尊さや収穫の喜びを保護者や地域の関係者との会食をとおして分かち合う。</t>
  </si>
  <si>
    <t>せたな町立
北檜山小学校</t>
    <rPh sb="3" eb="5">
      <t>チョウリツ</t>
    </rPh>
    <rPh sb="6" eb="9">
      <t>キタヒヤマ</t>
    </rPh>
    <rPh sb="9" eb="12">
      <t>ショウガッコウ</t>
    </rPh>
    <phoneticPr fontId="7"/>
  </si>
  <si>
    <t>北檜山小学校体育館</t>
    <rPh sb="0" eb="3">
      <t>キタヒヤマ</t>
    </rPh>
    <rPh sb="3" eb="6">
      <t>ショウガッコウ</t>
    </rPh>
    <rPh sb="6" eb="9">
      <t>タイイクカン</t>
    </rPh>
    <phoneticPr fontId="7"/>
  </si>
  <si>
    <t>日頃の学習の成果を音楽・劇・表現等で保護者や地域の方々に発表する。</t>
    <phoneticPr fontId="7"/>
  </si>
  <si>
    <t>児童・保護者・地域住民・教職員</t>
    <phoneticPr fontId="7"/>
  </si>
  <si>
    <t>0137-84-5424</t>
    <phoneticPr fontId="7"/>
  </si>
  <si>
    <t>特別養護老人ホーム訪問</t>
    <rPh sb="0" eb="2">
      <t>トクベツ</t>
    </rPh>
    <rPh sb="2" eb="4">
      <t>ヨウゴ</t>
    </rPh>
    <rPh sb="4" eb="6">
      <t>ロウジン</t>
    </rPh>
    <rPh sb="9" eb="11">
      <t>ホウモン</t>
    </rPh>
    <phoneticPr fontId="7"/>
  </si>
  <si>
    <t>特別養護老人ホーム「きたひやま荘」</t>
    <rPh sb="0" eb="2">
      <t>トクベツ</t>
    </rPh>
    <rPh sb="2" eb="4">
      <t>ヨウゴ</t>
    </rPh>
    <rPh sb="4" eb="6">
      <t>ロウジン</t>
    </rPh>
    <rPh sb="15" eb="16">
      <t>ソウ</t>
    </rPh>
    <phoneticPr fontId="7"/>
  </si>
  <si>
    <t>日頃の学習の成果を表現等で高齢者や地域の方々に発表する。</t>
    <rPh sb="13" eb="16">
      <t>コウレイシャ</t>
    </rPh>
    <phoneticPr fontId="7"/>
  </si>
  <si>
    <t>児童(１・３年生）・高齢者・地域住民・教職員</t>
    <rPh sb="6" eb="7">
      <t>ネン</t>
    </rPh>
    <rPh sb="7" eb="8">
      <t>セイ</t>
    </rPh>
    <rPh sb="10" eb="13">
      <t>コウレイシャ</t>
    </rPh>
    <phoneticPr fontId="7"/>
  </si>
  <si>
    <t>せたな町立
瀬棚小学校</t>
    <rPh sb="3" eb="4">
      <t>チョウ</t>
    </rPh>
    <rPh sb="4" eb="5">
      <t>リツ</t>
    </rPh>
    <rPh sb="6" eb="8">
      <t>セタナ</t>
    </rPh>
    <rPh sb="8" eb="11">
      <t>ショウガッコウ</t>
    </rPh>
    <phoneticPr fontId="7"/>
  </si>
  <si>
    <t>瀬棚小学校体育館</t>
    <phoneticPr fontId="7"/>
  </si>
  <si>
    <t>児童の日頃の学習成果を保護者・地域住民に発表する。(劇・合唱・器楽演奏等）</t>
    <phoneticPr fontId="7"/>
  </si>
  <si>
    <t>児童・保護者・保育園児・地域住民・教職員　</t>
    <phoneticPr fontId="7"/>
  </si>
  <si>
    <t>0137-87-3079</t>
    <phoneticPr fontId="7"/>
  </si>
  <si>
    <t>せたな町立
久遠小学校</t>
    <rPh sb="3" eb="5">
      <t>チョウリツ</t>
    </rPh>
    <rPh sb="6" eb="8">
      <t>クドウ</t>
    </rPh>
    <rPh sb="8" eb="11">
      <t>ショウガッコウ</t>
    </rPh>
    <phoneticPr fontId="7"/>
  </si>
  <si>
    <t>久遠小学校</t>
    <rPh sb="0" eb="2">
      <t>クドウ</t>
    </rPh>
    <rPh sb="2" eb="5">
      <t>ショウガッコウ</t>
    </rPh>
    <phoneticPr fontId="7"/>
  </si>
  <si>
    <t>日常の学習の成果を保護者や地域住民に音楽等で発表</t>
    <rPh sb="0" eb="2">
      <t>ニチジョウ</t>
    </rPh>
    <rPh sb="3" eb="5">
      <t>ガクシュウ</t>
    </rPh>
    <rPh sb="6" eb="8">
      <t>セイカ</t>
    </rPh>
    <rPh sb="9" eb="12">
      <t>ホゴシャ</t>
    </rPh>
    <rPh sb="13" eb="15">
      <t>チイキ</t>
    </rPh>
    <rPh sb="15" eb="17">
      <t>ジュウミン</t>
    </rPh>
    <rPh sb="18" eb="20">
      <t>オンガク</t>
    </rPh>
    <rPh sb="20" eb="21">
      <t>トウ</t>
    </rPh>
    <rPh sb="22" eb="24">
      <t>ハッピョウ</t>
    </rPh>
    <phoneticPr fontId="7"/>
  </si>
  <si>
    <t>01398-4-5018</t>
    <phoneticPr fontId="7"/>
  </si>
  <si>
    <t>北海道江差高等学校</t>
    <rPh sb="0" eb="3">
      <t>ホッカイドウ</t>
    </rPh>
    <rPh sb="3" eb="5">
      <t>エサシ</t>
    </rPh>
    <rPh sb="5" eb="7">
      <t>コウトウ</t>
    </rPh>
    <rPh sb="7" eb="9">
      <t>ガッコウ</t>
    </rPh>
    <phoneticPr fontId="7"/>
  </si>
  <si>
    <t>近隣中学校の生徒・保護者・教員</t>
    <rPh sb="0" eb="2">
      <t>キンリン</t>
    </rPh>
    <rPh sb="2" eb="5">
      <t>チュウガッコウ</t>
    </rPh>
    <rPh sb="6" eb="8">
      <t>セイト</t>
    </rPh>
    <rPh sb="9" eb="12">
      <t>ホゴシャ</t>
    </rPh>
    <rPh sb="13" eb="15">
      <t>キョウイン</t>
    </rPh>
    <phoneticPr fontId="7"/>
  </si>
  <si>
    <t>0139-53-6224</t>
    <phoneticPr fontId="7"/>
  </si>
  <si>
    <t>江差町選挙管理委員会</t>
    <rPh sb="0" eb="3">
      <t>エサシチョウ</t>
    </rPh>
    <rPh sb="3" eb="5">
      <t>センキョ</t>
    </rPh>
    <rPh sb="5" eb="7">
      <t>カンリ</t>
    </rPh>
    <rPh sb="7" eb="10">
      <t>イインカイ</t>
    </rPh>
    <phoneticPr fontId="7"/>
  </si>
  <si>
    <t>平成27年度選挙啓発高校出前講座</t>
    <rPh sb="0" eb="2">
      <t>ヘイセイ</t>
    </rPh>
    <rPh sb="4" eb="6">
      <t>ネンド</t>
    </rPh>
    <rPh sb="6" eb="8">
      <t>センキョ</t>
    </rPh>
    <rPh sb="8" eb="10">
      <t>ケイハツ</t>
    </rPh>
    <rPh sb="10" eb="12">
      <t>コウコウ</t>
    </rPh>
    <rPh sb="12" eb="14">
      <t>デマエ</t>
    </rPh>
    <rPh sb="14" eb="16">
      <t>コウザ</t>
    </rPh>
    <phoneticPr fontId="7"/>
  </si>
  <si>
    <t>管内の中学校・高等学校の教員</t>
    <rPh sb="0" eb="2">
      <t>カンナイ</t>
    </rPh>
    <rPh sb="3" eb="6">
      <t>チュウガッコウ</t>
    </rPh>
    <rPh sb="7" eb="9">
      <t>コウトウ</t>
    </rPh>
    <rPh sb="9" eb="11">
      <t>ガッコウ</t>
    </rPh>
    <rPh sb="12" eb="14">
      <t>キョウイン</t>
    </rPh>
    <phoneticPr fontId="7"/>
  </si>
  <si>
    <t>平成27年度地域連携研修支援事業「第２回研修会」</t>
    <rPh sb="0" eb="2">
      <t>ヘイセイ</t>
    </rPh>
    <rPh sb="4" eb="6">
      <t>ネンド</t>
    </rPh>
    <rPh sb="6" eb="8">
      <t>チイキ</t>
    </rPh>
    <rPh sb="8" eb="10">
      <t>レンケイ</t>
    </rPh>
    <rPh sb="10" eb="12">
      <t>ケンシュウ</t>
    </rPh>
    <rPh sb="12" eb="14">
      <t>シエン</t>
    </rPh>
    <rPh sb="14" eb="16">
      <t>ジギョウ</t>
    </rPh>
    <rPh sb="17" eb="18">
      <t>ダイ</t>
    </rPh>
    <rPh sb="19" eb="20">
      <t>カイ</t>
    </rPh>
    <rPh sb="20" eb="23">
      <t>ケンシュウカイ</t>
    </rPh>
    <phoneticPr fontId="7"/>
  </si>
  <si>
    <t>管内の中学校・高等学校の理科教員</t>
    <rPh sb="0" eb="2">
      <t>カンナイ</t>
    </rPh>
    <rPh sb="3" eb="6">
      <t>チュウガッコウ</t>
    </rPh>
    <rPh sb="7" eb="9">
      <t>コウトウ</t>
    </rPh>
    <rPh sb="9" eb="11">
      <t>ガッコウ</t>
    </rPh>
    <rPh sb="12" eb="14">
      <t>リカ</t>
    </rPh>
    <rPh sb="14" eb="16">
      <t>キョウイン</t>
    </rPh>
    <phoneticPr fontId="7"/>
  </si>
  <si>
    <t>北海道上ノ国高等学校</t>
    <rPh sb="0" eb="3">
      <t>ホッカイドウ</t>
    </rPh>
    <rPh sb="3" eb="4">
      <t>カミ</t>
    </rPh>
    <rPh sb="5" eb="6">
      <t>クニ</t>
    </rPh>
    <rPh sb="6" eb="8">
      <t>コウトウ</t>
    </rPh>
    <rPh sb="8" eb="10">
      <t>ガッコウ</t>
    </rPh>
    <phoneticPr fontId="7"/>
  </si>
  <si>
    <t>上ノ国高校</t>
    <rPh sb="0" eb="1">
      <t>カミ</t>
    </rPh>
    <rPh sb="2" eb="3">
      <t>クニ</t>
    </rPh>
    <rPh sb="3" eb="5">
      <t>コウコウ</t>
    </rPh>
    <phoneticPr fontId="7"/>
  </si>
  <si>
    <t>地域住民に学校教育活動の理解を図るとともに、教員の資質向上に資する。</t>
    <rPh sb="0" eb="2">
      <t>チイキ</t>
    </rPh>
    <rPh sb="2" eb="4">
      <t>ジュウミン</t>
    </rPh>
    <rPh sb="5" eb="7">
      <t>ガッコウ</t>
    </rPh>
    <rPh sb="7" eb="9">
      <t>キョウイク</t>
    </rPh>
    <rPh sb="9" eb="11">
      <t>カツドウ</t>
    </rPh>
    <rPh sb="12" eb="14">
      <t>リカイ</t>
    </rPh>
    <rPh sb="15" eb="16">
      <t>ハカ</t>
    </rPh>
    <rPh sb="22" eb="24">
      <t>キョウイン</t>
    </rPh>
    <rPh sb="25" eb="27">
      <t>シシツ</t>
    </rPh>
    <rPh sb="27" eb="29">
      <t>コウジョウ</t>
    </rPh>
    <rPh sb="30" eb="31">
      <t>シ</t>
    </rPh>
    <phoneticPr fontId="7"/>
  </si>
  <si>
    <t>本校教職員、地域住民、保護者、町教育関係者</t>
    <rPh sb="0" eb="2">
      <t>ホンコウ</t>
    </rPh>
    <rPh sb="2" eb="5">
      <t>キョウショクイン</t>
    </rPh>
    <rPh sb="6" eb="8">
      <t>チイキ</t>
    </rPh>
    <rPh sb="8" eb="10">
      <t>ジュウミン</t>
    </rPh>
    <rPh sb="11" eb="14">
      <t>ホゴシャ</t>
    </rPh>
    <rPh sb="15" eb="16">
      <t>チョウ</t>
    </rPh>
    <rPh sb="16" eb="18">
      <t>キョウイク</t>
    </rPh>
    <rPh sb="18" eb="21">
      <t>カンケイシャ</t>
    </rPh>
    <phoneticPr fontId="7"/>
  </si>
  <si>
    <t>0139553766</t>
    <phoneticPr fontId="7"/>
  </si>
  <si>
    <t>管理職を含む全教職員の分担により、一人一人の生徒の学習や生活、その他についての相談を受け、解決方法を見いだせるように努める。</t>
    <rPh sb="0" eb="3">
      <t>カンリショク</t>
    </rPh>
    <rPh sb="4" eb="5">
      <t>フク</t>
    </rPh>
    <rPh sb="6" eb="8">
      <t>ゼンキョウ</t>
    </rPh>
    <rPh sb="8" eb="10">
      <t>ショクイン</t>
    </rPh>
    <rPh sb="11" eb="13">
      <t>ブンタン</t>
    </rPh>
    <rPh sb="17" eb="19">
      <t>ヒトリ</t>
    </rPh>
    <rPh sb="19" eb="21">
      <t>ヒトリ</t>
    </rPh>
    <rPh sb="22" eb="24">
      <t>セイト</t>
    </rPh>
    <rPh sb="25" eb="27">
      <t>ガクシュウ</t>
    </rPh>
    <rPh sb="28" eb="30">
      <t>セイカツ</t>
    </rPh>
    <rPh sb="33" eb="34">
      <t>タ</t>
    </rPh>
    <rPh sb="39" eb="41">
      <t>ソウダン</t>
    </rPh>
    <rPh sb="42" eb="43">
      <t>ウ</t>
    </rPh>
    <rPh sb="45" eb="47">
      <t>カイケツ</t>
    </rPh>
    <rPh sb="47" eb="49">
      <t>ホウホウ</t>
    </rPh>
    <rPh sb="50" eb="51">
      <t>ミ</t>
    </rPh>
    <rPh sb="58" eb="59">
      <t>ツト</t>
    </rPh>
    <phoneticPr fontId="7"/>
  </si>
  <si>
    <t>本校生徒全員</t>
    <rPh sb="0" eb="2">
      <t>ホンコウ</t>
    </rPh>
    <rPh sb="2" eb="4">
      <t>セイト</t>
    </rPh>
    <rPh sb="4" eb="6">
      <t>ゼンイン</t>
    </rPh>
    <phoneticPr fontId="7"/>
  </si>
  <si>
    <t>0139553766</t>
  </si>
  <si>
    <t>高校生ふるさと議会</t>
    <rPh sb="0" eb="3">
      <t>コウコウセイ</t>
    </rPh>
    <rPh sb="7" eb="9">
      <t>ギカイ</t>
    </rPh>
    <phoneticPr fontId="7"/>
  </si>
  <si>
    <t>上ノ国町議会</t>
    <rPh sb="0" eb="1">
      <t>カミ</t>
    </rPh>
    <rPh sb="2" eb="4">
      <t>クニチョウ</t>
    </rPh>
    <rPh sb="4" eb="6">
      <t>ギカイ</t>
    </rPh>
    <phoneticPr fontId="7"/>
  </si>
  <si>
    <t>高校生が議員となり、実際の議会同様に町関係者と質疑応答を行う。身近な街の清治に模擬参加し、地域に対する自覚と愛情を培う。</t>
    <rPh sb="0" eb="3">
      <t>コウコウセイ</t>
    </rPh>
    <rPh sb="4" eb="6">
      <t>ギイン</t>
    </rPh>
    <rPh sb="10" eb="12">
      <t>ジッサイ</t>
    </rPh>
    <rPh sb="13" eb="15">
      <t>ギカイ</t>
    </rPh>
    <rPh sb="15" eb="17">
      <t>ドウヨウ</t>
    </rPh>
    <rPh sb="18" eb="19">
      <t>チョウ</t>
    </rPh>
    <rPh sb="19" eb="22">
      <t>カンケイシャ</t>
    </rPh>
    <rPh sb="23" eb="25">
      <t>シツギ</t>
    </rPh>
    <rPh sb="25" eb="27">
      <t>オウトウ</t>
    </rPh>
    <rPh sb="28" eb="29">
      <t>オコナ</t>
    </rPh>
    <rPh sb="31" eb="33">
      <t>ミヂカ</t>
    </rPh>
    <rPh sb="34" eb="35">
      <t>マチ</t>
    </rPh>
    <rPh sb="36" eb="38">
      <t>セイジ</t>
    </rPh>
    <rPh sb="39" eb="41">
      <t>モギ</t>
    </rPh>
    <rPh sb="41" eb="43">
      <t>サンカ</t>
    </rPh>
    <rPh sb="45" eb="47">
      <t>チイキ</t>
    </rPh>
    <rPh sb="48" eb="49">
      <t>タイ</t>
    </rPh>
    <rPh sb="51" eb="53">
      <t>ジカク</t>
    </rPh>
    <rPh sb="54" eb="56">
      <t>アイジョウ</t>
    </rPh>
    <rPh sb="57" eb="58">
      <t>ツチカ</t>
    </rPh>
    <phoneticPr fontId="7"/>
  </si>
  <si>
    <t>本校２年生全員</t>
    <rPh sb="0" eb="2">
      <t>ホンコウ</t>
    </rPh>
    <rPh sb="3" eb="5">
      <t>ネンセイ</t>
    </rPh>
    <rPh sb="5" eb="7">
      <t>ゼンイン</t>
    </rPh>
    <phoneticPr fontId="7"/>
  </si>
  <si>
    <t>奥尻町</t>
    <rPh sb="0" eb="2">
      <t>オクシリ</t>
    </rPh>
    <rPh sb="2" eb="3">
      <t>チョウ</t>
    </rPh>
    <phoneticPr fontId="7"/>
  </si>
  <si>
    <t>北海道奥尻高等学校</t>
    <rPh sb="0" eb="2">
      <t>ホッカイ</t>
    </rPh>
    <rPh sb="2" eb="3">
      <t>ドウ</t>
    </rPh>
    <rPh sb="3" eb="5">
      <t>オクシリ</t>
    </rPh>
    <rPh sb="5" eb="7">
      <t>コウトウ</t>
    </rPh>
    <rPh sb="7" eb="9">
      <t>ガッコウ</t>
    </rPh>
    <phoneticPr fontId="7"/>
  </si>
  <si>
    <t>インターンシップ報告会</t>
    <rPh sb="8" eb="10">
      <t>ホウコク</t>
    </rPh>
    <rPh sb="10" eb="11">
      <t>カイ</t>
    </rPh>
    <phoneticPr fontId="7"/>
  </si>
  <si>
    <t>奥尻高等学校体育館</t>
    <rPh sb="0" eb="2">
      <t>オクシリ</t>
    </rPh>
    <rPh sb="2" eb="6">
      <t>コウトウガッコウ</t>
    </rPh>
    <rPh sb="6" eb="9">
      <t>タイイクカン</t>
    </rPh>
    <phoneticPr fontId="7"/>
  </si>
  <si>
    <t>本校２年生がインターンシップで体験したことを発表する報告会を実施する。</t>
    <rPh sb="0" eb="2">
      <t>ホンコウ</t>
    </rPh>
    <rPh sb="3" eb="5">
      <t>ネンセイ</t>
    </rPh>
    <rPh sb="15" eb="17">
      <t>タイケン</t>
    </rPh>
    <rPh sb="22" eb="24">
      <t>ハッピョウ</t>
    </rPh>
    <rPh sb="26" eb="29">
      <t>ホウコクカイ</t>
    </rPh>
    <rPh sb="30" eb="32">
      <t>ジッシ</t>
    </rPh>
    <phoneticPr fontId="7"/>
  </si>
  <si>
    <t>本校１、２学年生徒３１名　奥尻町住民</t>
    <rPh sb="0" eb="2">
      <t>ホンコウ</t>
    </rPh>
    <rPh sb="5" eb="7">
      <t>ガクネン</t>
    </rPh>
    <rPh sb="7" eb="9">
      <t>セイト</t>
    </rPh>
    <rPh sb="11" eb="12">
      <t>メイ</t>
    </rPh>
    <rPh sb="13" eb="15">
      <t>オクシリ</t>
    </rPh>
    <rPh sb="15" eb="16">
      <t>チョウ</t>
    </rPh>
    <rPh sb="16" eb="18">
      <t>ジュウミン</t>
    </rPh>
    <phoneticPr fontId="7"/>
  </si>
  <si>
    <t>北海道奥尻高等学校</t>
    <rPh sb="0" eb="3">
      <t>ホッカイドウ</t>
    </rPh>
    <rPh sb="3" eb="5">
      <t>オクシリ</t>
    </rPh>
    <rPh sb="5" eb="9">
      <t>コウトウガッコウ</t>
    </rPh>
    <phoneticPr fontId="7"/>
  </si>
  <si>
    <t>0139722523</t>
    <phoneticPr fontId="7"/>
  </si>
  <si>
    <t>北海道檜山北高等学校</t>
    <rPh sb="0" eb="6">
      <t>ホッカイドウヒヤマキタ</t>
    </rPh>
    <rPh sb="6" eb="8">
      <t>コウトウ</t>
    </rPh>
    <rPh sb="8" eb="10">
      <t>ガッコウ</t>
    </rPh>
    <phoneticPr fontId="7"/>
  </si>
  <si>
    <t>１　救急救命法講座
２　芸術鑑賞会
３　授業公開週間
　</t>
    <rPh sb="2" eb="4">
      <t>キュウキュウ</t>
    </rPh>
    <rPh sb="4" eb="6">
      <t>キュウメイ</t>
    </rPh>
    <rPh sb="6" eb="7">
      <t>ホウ</t>
    </rPh>
    <rPh sb="7" eb="9">
      <t>コウザ</t>
    </rPh>
    <rPh sb="12" eb="14">
      <t>ゲイジュツ</t>
    </rPh>
    <rPh sb="14" eb="17">
      <t>カンショウカイ</t>
    </rPh>
    <rPh sb="20" eb="22">
      <t>ジュギョウ</t>
    </rPh>
    <rPh sb="22" eb="24">
      <t>コウカイ</t>
    </rPh>
    <rPh sb="24" eb="26">
      <t>シュウカン</t>
    </rPh>
    <phoneticPr fontId="7"/>
  </si>
  <si>
    <t>１～３　全て檜山北高等学校</t>
    <rPh sb="4" eb="5">
      <t>スベ</t>
    </rPh>
    <rPh sb="6" eb="9">
      <t>ヒヤマキタ</t>
    </rPh>
    <rPh sb="9" eb="11">
      <t>コウトウ</t>
    </rPh>
    <rPh sb="11" eb="13">
      <t>ガッコウ</t>
    </rPh>
    <phoneticPr fontId="7"/>
  </si>
  <si>
    <t xml:space="preserve">１　ＡＥＤの操作方法に係る実技講習会
２　劇団マグネットワールドによる演劇
３　公開授業及び授業評価の実施
</t>
    <rPh sb="6" eb="8">
      <t>ソウサ</t>
    </rPh>
    <rPh sb="8" eb="10">
      <t>ホウホウ</t>
    </rPh>
    <rPh sb="11" eb="12">
      <t>カカ</t>
    </rPh>
    <rPh sb="13" eb="15">
      <t>ジツギ</t>
    </rPh>
    <rPh sb="15" eb="18">
      <t>コウシュウカイ</t>
    </rPh>
    <rPh sb="21" eb="23">
      <t>ゲキダン</t>
    </rPh>
    <rPh sb="35" eb="37">
      <t>エンゲキ</t>
    </rPh>
    <rPh sb="40" eb="42">
      <t>コウカイ</t>
    </rPh>
    <rPh sb="42" eb="44">
      <t>ジュギョウ</t>
    </rPh>
    <rPh sb="44" eb="45">
      <t>オヨ</t>
    </rPh>
    <rPh sb="46" eb="48">
      <t>ジュギョウ</t>
    </rPh>
    <rPh sb="48" eb="50">
      <t>ヒョウカ</t>
    </rPh>
    <rPh sb="51" eb="53">
      <t>ジッシ</t>
    </rPh>
    <phoneticPr fontId="7"/>
  </si>
  <si>
    <t>１　生徒・教職員
２　生徒・中学生・教職員・保護者
３　生徒・教職員</t>
    <rPh sb="2" eb="4">
      <t>セイト</t>
    </rPh>
    <rPh sb="5" eb="8">
      <t>キョウショクイン</t>
    </rPh>
    <rPh sb="11" eb="13">
      <t>セイト</t>
    </rPh>
    <rPh sb="14" eb="17">
      <t>チュウガクセイ</t>
    </rPh>
    <rPh sb="18" eb="21">
      <t>キョウショクイン</t>
    </rPh>
    <rPh sb="22" eb="25">
      <t>ホゴシャ</t>
    </rPh>
    <rPh sb="28" eb="30">
      <t>セイト</t>
    </rPh>
    <rPh sb="31" eb="34">
      <t>キョウショクイン</t>
    </rPh>
    <phoneticPr fontId="7"/>
  </si>
  <si>
    <t>0137-84-5331</t>
    <phoneticPr fontId="7"/>
  </si>
  <si>
    <t>今金町</t>
    <rPh sb="0" eb="3">
      <t>イマカネチョウ</t>
    </rPh>
    <phoneticPr fontId="7"/>
  </si>
  <si>
    <t>北海道今金高等養護学校</t>
    <rPh sb="0" eb="3">
      <t>ホッカイドウ</t>
    </rPh>
    <rPh sb="3" eb="5">
      <t>イマカネ</t>
    </rPh>
    <rPh sb="5" eb="7">
      <t>コウトウ</t>
    </rPh>
    <rPh sb="7" eb="9">
      <t>ヨウゴ</t>
    </rPh>
    <rPh sb="9" eb="11">
      <t>ガッコウ</t>
    </rPh>
    <phoneticPr fontId="7"/>
  </si>
  <si>
    <t>ＰＴＡ進路研修</t>
    <rPh sb="3" eb="5">
      <t>シンロ</t>
    </rPh>
    <rPh sb="5" eb="7">
      <t>ケンシュウ</t>
    </rPh>
    <phoneticPr fontId="7"/>
  </si>
  <si>
    <t>今金町を中心に就職先事業所・施設等を訪問し、生徒への就職活動や進路活動に活かす。</t>
    <rPh sb="0" eb="3">
      <t>イマカネチョウ</t>
    </rPh>
    <rPh sb="4" eb="6">
      <t>チュウシン</t>
    </rPh>
    <rPh sb="7" eb="10">
      <t>シュウショクサキ</t>
    </rPh>
    <rPh sb="10" eb="13">
      <t>ジギョウショ</t>
    </rPh>
    <rPh sb="14" eb="16">
      <t>シセツ</t>
    </rPh>
    <rPh sb="16" eb="17">
      <t>トウ</t>
    </rPh>
    <rPh sb="18" eb="20">
      <t>ホウモン</t>
    </rPh>
    <rPh sb="22" eb="24">
      <t>セイト</t>
    </rPh>
    <rPh sb="26" eb="28">
      <t>シュウショク</t>
    </rPh>
    <rPh sb="28" eb="30">
      <t>カツドウ</t>
    </rPh>
    <rPh sb="31" eb="33">
      <t>シンロ</t>
    </rPh>
    <rPh sb="33" eb="35">
      <t>カツドウ</t>
    </rPh>
    <rPh sb="36" eb="37">
      <t>イ</t>
    </rPh>
    <phoneticPr fontId="7"/>
  </si>
  <si>
    <t>本校教職員・保護者</t>
    <rPh sb="0" eb="2">
      <t>ホンコウ</t>
    </rPh>
    <rPh sb="2" eb="5">
      <t>キョウショクイン</t>
    </rPh>
    <rPh sb="6" eb="9">
      <t>ホゴシャ</t>
    </rPh>
    <phoneticPr fontId="7"/>
  </si>
  <si>
    <t>今金高等養護学校</t>
    <rPh sb="0" eb="2">
      <t>イマカネ</t>
    </rPh>
    <rPh sb="2" eb="4">
      <t>コウトウ</t>
    </rPh>
    <rPh sb="4" eb="6">
      <t>ヨウゴ</t>
    </rPh>
    <rPh sb="6" eb="8">
      <t>ガッコウ</t>
    </rPh>
    <phoneticPr fontId="7"/>
  </si>
  <si>
    <t>0137-82-3121</t>
    <phoneticPr fontId="7"/>
  </si>
  <si>
    <t>本校卒業生及び保護者を対象とした同窓会を開催し、近況報告会・懇親会等を行う。</t>
    <rPh sb="0" eb="2">
      <t>ホンコウ</t>
    </rPh>
    <rPh sb="2" eb="5">
      <t>ソツギョウセイ</t>
    </rPh>
    <rPh sb="5" eb="6">
      <t>オヨ</t>
    </rPh>
    <rPh sb="7" eb="10">
      <t>ホゴシャ</t>
    </rPh>
    <rPh sb="11" eb="13">
      <t>タイショウ</t>
    </rPh>
    <rPh sb="16" eb="19">
      <t>ドウソウカイ</t>
    </rPh>
    <rPh sb="20" eb="22">
      <t>カイサイ</t>
    </rPh>
    <rPh sb="24" eb="26">
      <t>キンキョウ</t>
    </rPh>
    <rPh sb="26" eb="28">
      <t>ホウコク</t>
    </rPh>
    <rPh sb="28" eb="29">
      <t>カイ</t>
    </rPh>
    <rPh sb="30" eb="33">
      <t>コンシンカイ</t>
    </rPh>
    <rPh sb="33" eb="34">
      <t>トウ</t>
    </rPh>
    <rPh sb="35" eb="36">
      <t>オコナ</t>
    </rPh>
    <phoneticPr fontId="7"/>
  </si>
  <si>
    <t>本校卒業生・保護者・教職員</t>
    <rPh sb="0" eb="2">
      <t>ホンコウ</t>
    </rPh>
    <rPh sb="2" eb="5">
      <t>ソツギョウセイ</t>
    </rPh>
    <rPh sb="6" eb="9">
      <t>ホゴシャ</t>
    </rPh>
    <rPh sb="10" eb="13">
      <t>キョウショクイン</t>
    </rPh>
    <phoneticPr fontId="7"/>
  </si>
  <si>
    <t>青年学級</t>
    <rPh sb="0" eb="2">
      <t>セイネン</t>
    </rPh>
    <rPh sb="2" eb="4">
      <t>ガッキュウ</t>
    </rPh>
    <phoneticPr fontId="7"/>
  </si>
  <si>
    <t>中学１・２年生を対象に今金高等養護学校の見学・説明会を行う。</t>
    <rPh sb="0" eb="2">
      <t>チュウガク</t>
    </rPh>
    <rPh sb="5" eb="7">
      <t>ネンセイ</t>
    </rPh>
    <rPh sb="8" eb="10">
      <t>タイショウ</t>
    </rPh>
    <rPh sb="11" eb="13">
      <t>イマカネ</t>
    </rPh>
    <rPh sb="13" eb="15">
      <t>コウトウ</t>
    </rPh>
    <rPh sb="15" eb="17">
      <t>ヨウゴ</t>
    </rPh>
    <rPh sb="17" eb="19">
      <t>ガッコウ</t>
    </rPh>
    <rPh sb="20" eb="22">
      <t>ケンガク</t>
    </rPh>
    <rPh sb="23" eb="26">
      <t>セツメイカイ</t>
    </rPh>
    <rPh sb="27" eb="28">
      <t>オコナ</t>
    </rPh>
    <phoneticPr fontId="7"/>
  </si>
  <si>
    <t>中学校生徒・保護者・教職員</t>
    <rPh sb="0" eb="3">
      <t>チュウガッコウ</t>
    </rPh>
    <rPh sb="3" eb="5">
      <t>セイト</t>
    </rPh>
    <rPh sb="6" eb="9">
      <t>ホゴシャ</t>
    </rPh>
    <rPh sb="10" eb="13">
      <t>キョウショクイン</t>
    </rPh>
    <phoneticPr fontId="7"/>
  </si>
  <si>
    <t>0137-82-3121</t>
    <phoneticPr fontId="7"/>
  </si>
  <si>
    <t>フレンドリーライブ
２０１５</t>
    <phoneticPr fontId="7"/>
  </si>
  <si>
    <t>今金高等養護学校　体育館</t>
    <rPh sb="0" eb="2">
      <t>イマカネ</t>
    </rPh>
    <rPh sb="2" eb="4">
      <t>コウトウ</t>
    </rPh>
    <rPh sb="4" eb="6">
      <t>ヨウゴ</t>
    </rPh>
    <rPh sb="6" eb="8">
      <t>ガッコウ</t>
    </rPh>
    <rPh sb="9" eb="12">
      <t>タイイクカン</t>
    </rPh>
    <phoneticPr fontId="7"/>
  </si>
  <si>
    <t>今金中学校吹奏楽部、檜山北高校吹奏楽部との合同発表と交流を行う。</t>
    <rPh sb="0" eb="2">
      <t>イマカネ</t>
    </rPh>
    <rPh sb="2" eb="5">
      <t>チュウガッコウ</t>
    </rPh>
    <rPh sb="5" eb="9">
      <t>スイソウガクブ</t>
    </rPh>
    <rPh sb="10" eb="12">
      <t>ヒヤマ</t>
    </rPh>
    <rPh sb="12" eb="13">
      <t>キタ</t>
    </rPh>
    <rPh sb="13" eb="15">
      <t>コウコウ</t>
    </rPh>
    <rPh sb="15" eb="19">
      <t>スイソウガクブ</t>
    </rPh>
    <rPh sb="21" eb="23">
      <t>ゴウドウ</t>
    </rPh>
    <rPh sb="23" eb="25">
      <t>ハッピョウ</t>
    </rPh>
    <rPh sb="26" eb="28">
      <t>コウリュウ</t>
    </rPh>
    <rPh sb="29" eb="30">
      <t>オコナ</t>
    </rPh>
    <phoneticPr fontId="7"/>
  </si>
  <si>
    <t>各中学校・高校の生徒・教員、本校生徒・教職員・保護者・地域住民</t>
    <rPh sb="0" eb="1">
      <t>カク</t>
    </rPh>
    <rPh sb="1" eb="4">
      <t>チュウガッコウ</t>
    </rPh>
    <rPh sb="5" eb="7">
      <t>コウコウ</t>
    </rPh>
    <rPh sb="8" eb="10">
      <t>セイト</t>
    </rPh>
    <rPh sb="11" eb="13">
      <t>キョウイン</t>
    </rPh>
    <rPh sb="14" eb="16">
      <t>ホンコウ</t>
    </rPh>
    <rPh sb="16" eb="18">
      <t>セイト</t>
    </rPh>
    <rPh sb="19" eb="22">
      <t>キョウショクイン</t>
    </rPh>
    <rPh sb="23" eb="26">
      <t>ホゴシャ</t>
    </rPh>
    <rPh sb="27" eb="29">
      <t>チイキ</t>
    </rPh>
    <rPh sb="29" eb="31">
      <t>ジュウミン</t>
    </rPh>
    <phoneticPr fontId="7"/>
  </si>
  <si>
    <t>第１９回学校祭</t>
    <rPh sb="0" eb="1">
      <t>ダイ</t>
    </rPh>
    <rPh sb="3" eb="4">
      <t>カイ</t>
    </rPh>
    <rPh sb="4" eb="7">
      <t>ガッコウサイ</t>
    </rPh>
    <phoneticPr fontId="7"/>
  </si>
  <si>
    <t>生徒によるステージ発表や生産品販売など、日頃の学習活動の成果を発表する。</t>
    <rPh sb="0" eb="2">
      <t>セイト</t>
    </rPh>
    <rPh sb="9" eb="11">
      <t>ハッピョウ</t>
    </rPh>
    <rPh sb="12" eb="15">
      <t>セイサンヒン</t>
    </rPh>
    <rPh sb="15" eb="17">
      <t>ハンバイ</t>
    </rPh>
    <rPh sb="20" eb="22">
      <t>ヒゴロ</t>
    </rPh>
    <rPh sb="23" eb="25">
      <t>ガクシュウ</t>
    </rPh>
    <rPh sb="25" eb="27">
      <t>カツドウ</t>
    </rPh>
    <rPh sb="28" eb="30">
      <t>セイカ</t>
    </rPh>
    <rPh sb="31" eb="33">
      <t>ハッピョウ</t>
    </rPh>
    <phoneticPr fontId="7"/>
  </si>
  <si>
    <t>本校生徒・教職員・保護者・地域住民</t>
    <rPh sb="0" eb="2">
      <t>ホンコウ</t>
    </rPh>
    <rPh sb="2" eb="4">
      <t>セイト</t>
    </rPh>
    <rPh sb="5" eb="8">
      <t>キョウショクイン</t>
    </rPh>
    <rPh sb="9" eb="12">
      <t>ホゴシャ</t>
    </rPh>
    <rPh sb="13" eb="15">
      <t>チイキ</t>
    </rPh>
    <rPh sb="15" eb="17">
      <t>ジュウミン</t>
    </rPh>
    <phoneticPr fontId="7"/>
  </si>
  <si>
    <t>0139-53-6024</t>
    <phoneticPr fontId="7"/>
  </si>
  <si>
    <t>0139-53-6024     0139-53-6022</t>
    <phoneticPr fontId="7"/>
  </si>
  <si>
    <t>0139-52-0141</t>
    <phoneticPr fontId="7"/>
  </si>
  <si>
    <t>0137-85-1014</t>
    <phoneticPr fontId="7"/>
  </si>
  <si>
    <t>0137-82-0224</t>
  </si>
  <si>
    <t>9月27日(日)</t>
  </si>
  <si>
    <t>平成27年9月27日(日)</t>
  </si>
  <si>
    <t>平成27年10月5日(月)</t>
  </si>
  <si>
    <t>平成27年10月25日(日)</t>
  </si>
  <si>
    <t>10/27~11/9</t>
  </si>
  <si>
    <t>10/30~11/1</t>
  </si>
  <si>
    <t>42307</t>
  </si>
  <si>
    <t>10月 3日(土)</t>
  </si>
  <si>
    <t>11月下旬</t>
  </si>
  <si>
    <t xml:space="preserve">11月13日(金)~15日(日)             </t>
  </si>
  <si>
    <t>11月2日(月)
~11月3日(火)</t>
  </si>
  <si>
    <t>10月24日(土)
~25日(日)</t>
  </si>
  <si>
    <t>11月中旬開催予定</t>
  </si>
  <si>
    <t>10月26日(月)~10月30日(金)</t>
  </si>
  <si>
    <t>10月15日(木)､16日(金)</t>
  </si>
  <si>
    <t>11月上旬</t>
  </si>
  <si>
    <t xml:space="preserve">1 10月1日(木)
2 10月8日(木)
3 10月13日(火)~23日(金) 
</t>
  </si>
  <si>
    <t>11月11日(土)</t>
  </si>
  <si>
    <t>11月12日(日)</t>
  </si>
  <si>
    <t>11/19~21</t>
    <phoneticPr fontId="7"/>
  </si>
  <si>
    <t>北海道立教育研究所</t>
    <rPh sb="0" eb="3">
      <t>ホッカイドウ</t>
    </rPh>
    <rPh sb="3" eb="4">
      <t>リツ</t>
    </rPh>
    <rPh sb="4" eb="6">
      <t>キョウイク</t>
    </rPh>
    <rPh sb="6" eb="9">
      <t>ケンキュウショ</t>
    </rPh>
    <phoneticPr fontId="7"/>
  </si>
  <si>
    <t>「道研地域教育セミナー」</t>
    <rPh sb="1" eb="3">
      <t>ドウケン</t>
    </rPh>
    <rPh sb="3" eb="5">
      <t>チイキ</t>
    </rPh>
    <rPh sb="5" eb="7">
      <t>キョウイク</t>
    </rPh>
    <phoneticPr fontId="7"/>
  </si>
  <si>
    <t>11月28日（土）　　　　　　　</t>
    <rPh sb="2" eb="3">
      <t>ガツ</t>
    </rPh>
    <rPh sb="5" eb="6">
      <t>ヒ</t>
    </rPh>
    <rPh sb="7" eb="8">
      <t>ド</t>
    </rPh>
    <phoneticPr fontId="7"/>
  </si>
  <si>
    <t>北海道立教育研究所体育館</t>
    <rPh sb="0" eb="3">
      <t>ホッカイドウ</t>
    </rPh>
    <rPh sb="3" eb="4">
      <t>リツ</t>
    </rPh>
    <rPh sb="4" eb="6">
      <t>キョウイク</t>
    </rPh>
    <rPh sb="6" eb="9">
      <t>ケンキュウショ</t>
    </rPh>
    <rPh sb="9" eb="12">
      <t>タイイクカン</t>
    </rPh>
    <phoneticPr fontId="7"/>
  </si>
  <si>
    <t xml:space="preserve">  国の第２期教育振興基本計画や教育再生実行会議の第７次提言で指摘されている学校教育におけるＥＳＤ推進の必要性を鑑み、パネルディスカッションやワークショップを通し、将来、教員となるであろう大学生に「持続可能な社会」の実現に向けた学校教育の在り方について考えさせるとともに、教員として必要な資質を向上させるセミナーを実施する。</t>
    <rPh sb="2" eb="3">
      <t>クニ</t>
    </rPh>
    <rPh sb="4" eb="5">
      <t>ダイ</t>
    </rPh>
    <rPh sb="6" eb="7">
      <t>キ</t>
    </rPh>
    <rPh sb="7" eb="9">
      <t>キョウイク</t>
    </rPh>
    <rPh sb="9" eb="11">
      <t>シンコウ</t>
    </rPh>
    <rPh sb="11" eb="13">
      <t>キホン</t>
    </rPh>
    <rPh sb="13" eb="15">
      <t>ケイカク</t>
    </rPh>
    <rPh sb="16" eb="18">
      <t>キョウイク</t>
    </rPh>
    <rPh sb="18" eb="20">
      <t>サイセイ</t>
    </rPh>
    <rPh sb="20" eb="22">
      <t>ジッコウ</t>
    </rPh>
    <rPh sb="22" eb="24">
      <t>カイギ</t>
    </rPh>
    <rPh sb="25" eb="26">
      <t>ダイ</t>
    </rPh>
    <rPh sb="27" eb="28">
      <t>ツギ</t>
    </rPh>
    <rPh sb="28" eb="30">
      <t>テイゲン</t>
    </rPh>
    <rPh sb="31" eb="33">
      <t>シテキ</t>
    </rPh>
    <rPh sb="38" eb="40">
      <t>ガッコウ</t>
    </rPh>
    <rPh sb="40" eb="42">
      <t>キョウイク</t>
    </rPh>
    <rPh sb="49" eb="51">
      <t>スイシン</t>
    </rPh>
    <rPh sb="52" eb="55">
      <t>ヒツヨウセイ</t>
    </rPh>
    <rPh sb="56" eb="57">
      <t>カンガ</t>
    </rPh>
    <rPh sb="79" eb="80">
      <t>トオ</t>
    </rPh>
    <rPh sb="82" eb="84">
      <t>ショウライ</t>
    </rPh>
    <rPh sb="85" eb="87">
      <t>キョウイン</t>
    </rPh>
    <rPh sb="94" eb="97">
      <t>ダイガクセイ</t>
    </rPh>
    <rPh sb="99" eb="101">
      <t>ジゾク</t>
    </rPh>
    <rPh sb="101" eb="103">
      <t>カノウ</t>
    </rPh>
    <rPh sb="104" eb="106">
      <t>シャカイ</t>
    </rPh>
    <rPh sb="108" eb="110">
      <t>ジツゲン</t>
    </rPh>
    <rPh sb="111" eb="112">
      <t>ム</t>
    </rPh>
    <rPh sb="114" eb="116">
      <t>ガッコウ</t>
    </rPh>
    <rPh sb="116" eb="118">
      <t>キョウイク</t>
    </rPh>
    <rPh sb="119" eb="120">
      <t>ア</t>
    </rPh>
    <rPh sb="121" eb="122">
      <t>カタ</t>
    </rPh>
    <rPh sb="126" eb="127">
      <t>カンガ</t>
    </rPh>
    <rPh sb="136" eb="138">
      <t>キョウイン</t>
    </rPh>
    <rPh sb="141" eb="143">
      <t>ヒツヨウ</t>
    </rPh>
    <rPh sb="144" eb="146">
      <t>シシツ</t>
    </rPh>
    <rPh sb="147" eb="149">
      <t>コウジョウ</t>
    </rPh>
    <rPh sb="157" eb="159">
      <t>ジッシ</t>
    </rPh>
    <phoneticPr fontId="7"/>
  </si>
  <si>
    <t>教員を目指す大学生</t>
    <rPh sb="0" eb="2">
      <t>キョウイン</t>
    </rPh>
    <rPh sb="3" eb="5">
      <t>メザ</t>
    </rPh>
    <rPh sb="6" eb="9">
      <t>ダイガクセイ</t>
    </rPh>
    <phoneticPr fontId="7"/>
  </si>
  <si>
    <t>北海道立教育研究所総務部事業課</t>
    <rPh sb="0" eb="3">
      <t>ホッカイドウ</t>
    </rPh>
    <rPh sb="3" eb="4">
      <t>リツ</t>
    </rPh>
    <rPh sb="4" eb="6">
      <t>キョウイク</t>
    </rPh>
    <rPh sb="6" eb="9">
      <t>ケンキュウショ</t>
    </rPh>
    <rPh sb="9" eb="12">
      <t>ソウムブ</t>
    </rPh>
    <rPh sb="12" eb="15">
      <t>ジギョウカ</t>
    </rPh>
    <phoneticPr fontId="7"/>
  </si>
  <si>
    <t>011-386-4511</t>
    <phoneticPr fontId="7"/>
  </si>
</sst>
</file>

<file path=xl/styles.xml><?xml version="1.0" encoding="utf-8"?>
<styleSheet xmlns="http://schemas.openxmlformats.org/spreadsheetml/2006/main">
  <numFmts count="7">
    <numFmt numFmtId="6" formatCode="&quot;¥&quot;#,##0;[Red]&quot;¥&quot;\-#,##0"/>
    <numFmt numFmtId="176" formatCode="m&quot;月&quot;d&quot;日&quot;;@"/>
    <numFmt numFmtId="177" formatCode="[&lt;=99999999]####\-####;\(00\)\ ####\-####"/>
    <numFmt numFmtId="178" formatCode="0_ "/>
    <numFmt numFmtId="180" formatCode="[$-411]ggge&quot;年&quot;m&quot;月&quot;d&quot;日&quot;;@"/>
    <numFmt numFmtId="181" formatCode="[$-800411]ggge&quot;年&quot;m&quot;月&quot;d&quot;日&quot;;@"/>
    <numFmt numFmtId="182" formatCode="0;[Red]0"/>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ＭＳ 明朝"/>
      <family val="1"/>
      <charset val="128"/>
    </font>
    <font>
      <b/>
      <sz val="12"/>
      <name val="ＭＳ 明朝"/>
      <family val="1"/>
      <charset val="128"/>
    </font>
    <font>
      <b/>
      <sz val="10"/>
      <name val="ＭＳ ゴシック"/>
      <family val="3"/>
      <charset val="128"/>
    </font>
    <font>
      <sz val="12"/>
      <name val="ＭＳ 明朝"/>
      <family val="1"/>
      <charset val="128"/>
    </font>
    <font>
      <sz val="11"/>
      <name val="ＭＳ Ｐゴシック"/>
      <family val="3"/>
      <charset val="128"/>
    </font>
    <font>
      <sz val="10"/>
      <color theme="1"/>
      <name val="ＭＳ ゴシック"/>
      <family val="3"/>
      <charset val="128"/>
    </font>
    <font>
      <sz val="10"/>
      <color theme="1"/>
      <name val="ＭＳ 明朝"/>
      <family val="1"/>
      <charset val="128"/>
    </font>
    <font>
      <b/>
      <sz val="10"/>
      <name val="ＭＳ 明朝"/>
      <family val="1"/>
      <charset val="128"/>
    </font>
    <font>
      <sz val="10"/>
      <name val="ＭＳ Ｐゴシック"/>
      <family val="3"/>
      <charset val="128"/>
    </font>
    <font>
      <sz val="9"/>
      <name val="ＭＳ 明朝"/>
      <family val="1"/>
      <charset val="128"/>
    </font>
    <font>
      <sz val="6"/>
      <name val="ＭＳ Ｐゴシック"/>
      <family val="2"/>
      <charset val="128"/>
      <scheme val="minor"/>
    </font>
    <font>
      <sz val="10"/>
      <color indexed="8"/>
      <name val="ＭＳ 明朝"/>
      <family val="1"/>
      <charset val="128"/>
    </font>
    <font>
      <sz val="10"/>
      <color theme="1"/>
      <name val="ＭＳ Ｐ明朝"/>
      <family val="1"/>
      <charset val="128"/>
    </font>
    <font>
      <b/>
      <sz val="9"/>
      <name val="ＭＳ ゴシック"/>
      <family val="3"/>
      <charset val="128"/>
    </font>
    <font>
      <sz val="8"/>
      <name val="ＭＳ 明朝"/>
      <family val="1"/>
      <charset val="128"/>
    </font>
    <font>
      <sz val="9"/>
      <color theme="1"/>
      <name val="ＭＳ 明朝"/>
      <family val="1"/>
      <charset val="128"/>
    </font>
    <font>
      <sz val="9"/>
      <color theme="1"/>
      <name val="ＭＳ ゴシック"/>
      <family val="3"/>
      <charset val="128"/>
    </font>
    <font>
      <sz val="7"/>
      <name val="ＭＳ 明朝"/>
      <family val="1"/>
      <charset val="128"/>
    </font>
    <font>
      <sz val="8"/>
      <color theme="1"/>
      <name val="ＭＳ 明朝"/>
      <family val="1"/>
      <charset val="128"/>
    </font>
    <font>
      <sz val="11"/>
      <name val="ＭＳ 明朝"/>
      <family val="1"/>
      <charset val="128"/>
    </font>
    <font>
      <sz val="10"/>
      <name val="ＭＳ ゴシック"/>
      <family val="3"/>
      <charset val="128"/>
    </font>
    <font>
      <sz val="6"/>
      <name val="ＭＳ 明朝"/>
      <family val="1"/>
      <charset val="128"/>
    </font>
    <font>
      <sz val="11"/>
      <color indexed="8"/>
      <name val="ＭＳ Ｐゴシック"/>
      <family val="3"/>
      <charset val="128"/>
    </font>
    <font>
      <sz val="10"/>
      <color indexed="10"/>
      <name val="ＭＳ 明朝"/>
      <family val="1"/>
      <charset val="128"/>
    </font>
    <font>
      <sz val="9"/>
      <color indexed="8"/>
      <name val="ＭＳ 明朝"/>
      <family val="1"/>
      <charset val="128"/>
    </font>
    <font>
      <sz val="10"/>
      <name val="ＭＳ 明朝"/>
      <family val="1"/>
      <charset val="128"/>
    </font>
    <font>
      <sz val="6"/>
      <color theme="1"/>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FF"/>
        <bgColor indexed="64"/>
      </patternFill>
    </fill>
    <fill>
      <patternFill patternType="solid">
        <fgColor theme="0"/>
        <bgColor indexed="64"/>
      </patternFill>
    </fill>
    <fill>
      <patternFill patternType="solid">
        <fgColor rgb="FFFFFFF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s>
  <cellStyleXfs count="10">
    <xf numFmtId="0" fontId="0" fillId="0" borderId="0"/>
    <xf numFmtId="6" fontId="12" fillId="0" borderId="0" applyFont="0" applyFill="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0" fillId="0" borderId="0">
      <alignment vertical="center"/>
    </xf>
    <xf numFmtId="0" fontId="30" fillId="0" borderId="0">
      <alignment vertical="center"/>
    </xf>
    <xf numFmtId="0" fontId="3" fillId="0" borderId="0">
      <alignment vertical="center"/>
    </xf>
    <xf numFmtId="0" fontId="2" fillId="0" borderId="0">
      <alignment vertical="center"/>
    </xf>
    <xf numFmtId="0" fontId="1" fillId="0" borderId="0">
      <alignment vertical="center"/>
    </xf>
  </cellStyleXfs>
  <cellXfs count="247">
    <xf numFmtId="0" fontId="0" fillId="0" borderId="0" xfId="0"/>
    <xf numFmtId="0" fontId="8" fillId="2" borderId="0" xfId="0" applyFont="1" applyFill="1" applyAlignment="1">
      <alignment vertical="center"/>
    </xf>
    <xf numFmtId="0" fontId="8" fillId="2" borderId="0" xfId="0" applyFont="1" applyFill="1" applyAlignment="1">
      <alignment vertical="center" wrapText="1"/>
    </xf>
    <xf numFmtId="0" fontId="8" fillId="2" borderId="0" xfId="0" applyFont="1" applyFill="1" applyAlignment="1">
      <alignment horizontal="left" vertical="center"/>
    </xf>
    <xf numFmtId="0" fontId="8" fillId="2" borderId="1" xfId="0" applyFont="1" applyFill="1" applyBorder="1" applyAlignment="1">
      <alignment horizontal="center" vertical="center"/>
    </xf>
    <xf numFmtId="0" fontId="8" fillId="2" borderId="0" xfId="0" applyFont="1" applyFill="1" applyAlignment="1">
      <alignment horizontal="center" vertical="center"/>
    </xf>
    <xf numFmtId="0" fontId="8" fillId="2" borderId="1" xfId="0" applyFont="1" applyFill="1" applyBorder="1" applyAlignment="1">
      <alignment vertical="center"/>
    </xf>
    <xf numFmtId="0" fontId="8" fillId="2" borderId="1" xfId="0" applyFont="1" applyFill="1" applyBorder="1" applyAlignment="1">
      <alignment vertical="center" wrapText="1"/>
    </xf>
    <xf numFmtId="56" fontId="8" fillId="2" borderId="2" xfId="0" applyNumberFormat="1" applyFont="1" applyFill="1" applyBorder="1" applyAlignment="1">
      <alignment horizontal="left" vertical="center"/>
    </xf>
    <xf numFmtId="0" fontId="9" fillId="2" borderId="0" xfId="0" applyFont="1" applyFill="1" applyAlignment="1">
      <alignment horizontal="left" vertical="center"/>
    </xf>
    <xf numFmtId="0" fontId="10" fillId="2" borderId="0" xfId="0" applyFont="1" applyFill="1" applyAlignment="1">
      <alignment horizontal="center" vertical="center"/>
    </xf>
    <xf numFmtId="0" fontId="11" fillId="2" borderId="0" xfId="0" applyFont="1" applyFill="1" applyAlignment="1">
      <alignment horizontal="right"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xf>
    <xf numFmtId="56" fontId="8" fillId="2" borderId="2" xfId="0" applyNumberFormat="1"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left" vertical="center"/>
    </xf>
    <xf numFmtId="0" fontId="8" fillId="2" borderId="3" xfId="0" applyFont="1" applyFill="1" applyBorder="1" applyAlignment="1">
      <alignment horizontal="left" vertical="center" wrapText="1"/>
    </xf>
    <xf numFmtId="56" fontId="8" fillId="2" borderId="2" xfId="0" applyNumberFormat="1" applyFont="1" applyFill="1" applyBorder="1" applyAlignment="1">
      <alignment horizontal="left" vertical="center" shrinkToFit="1"/>
    </xf>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56" fontId="8" fillId="0" borderId="2" xfId="0" applyNumberFormat="1" applyFont="1" applyFill="1" applyBorder="1" applyAlignment="1">
      <alignment horizontal="left" vertical="center"/>
    </xf>
    <xf numFmtId="49" fontId="8" fillId="2" borderId="1" xfId="0" applyNumberFormat="1" applyFont="1" applyFill="1" applyBorder="1" applyAlignment="1">
      <alignment vertical="center" wrapText="1"/>
    </xf>
    <xf numFmtId="0" fontId="8" fillId="2" borderId="1" xfId="0" applyFont="1" applyFill="1" applyBorder="1" applyAlignment="1">
      <alignment vertical="center" shrinkToFit="1"/>
    </xf>
    <xf numFmtId="0" fontId="8" fillId="2" borderId="1" xfId="0" quotePrefix="1" applyFont="1" applyFill="1" applyBorder="1" applyAlignment="1">
      <alignment vertical="center" wrapText="1"/>
    </xf>
    <xf numFmtId="0" fontId="13" fillId="0" borderId="1" xfId="0" applyFont="1" applyBorder="1" applyAlignment="1">
      <alignment vertical="center" wrapText="1"/>
    </xf>
    <xf numFmtId="0" fontId="14" fillId="0" borderId="1" xfId="0" applyFont="1" applyBorder="1" applyAlignment="1">
      <alignment vertical="center" wrapText="1"/>
    </xf>
    <xf numFmtId="176" fontId="14" fillId="0" borderId="1" xfId="0" applyNumberFormat="1" applyFont="1" applyBorder="1" applyAlignment="1">
      <alignment vertical="center" wrapText="1"/>
    </xf>
    <xf numFmtId="0" fontId="8" fillId="2" borderId="0" xfId="0" applyFont="1" applyFill="1" applyAlignment="1">
      <alignment horizontal="right" vertical="center"/>
    </xf>
    <xf numFmtId="0" fontId="15" fillId="2" borderId="0" xfId="0" applyFont="1" applyFill="1" applyAlignment="1">
      <alignment horizontal="left" vertical="center"/>
    </xf>
    <xf numFmtId="56" fontId="8" fillId="4" borderId="5" xfId="0" applyNumberFormat="1" applyFont="1" applyFill="1" applyBorder="1" applyAlignment="1">
      <alignment horizontal="left" vertical="center" wrapText="1" shrinkToFit="1"/>
    </xf>
    <xf numFmtId="0" fontId="8" fillId="5" borderId="6" xfId="0" applyFont="1" applyFill="1" applyBorder="1" applyAlignment="1">
      <alignment horizontal="left" vertical="center" wrapText="1"/>
    </xf>
    <xf numFmtId="0" fontId="8" fillId="5" borderId="4" xfId="0" applyFont="1" applyFill="1" applyBorder="1" applyAlignment="1">
      <alignment horizontal="left" vertical="center" wrapText="1"/>
    </xf>
    <xf numFmtId="56" fontId="8" fillId="2" borderId="2" xfId="0" quotePrefix="1" applyNumberFormat="1" applyFont="1" applyFill="1" applyBorder="1" applyAlignment="1">
      <alignment horizontal="left" vertical="center"/>
    </xf>
    <xf numFmtId="0" fontId="8" fillId="2" borderId="3" xfId="0" applyFont="1" applyFill="1" applyBorder="1" applyAlignment="1">
      <alignment vertical="center" wrapText="1"/>
    </xf>
    <xf numFmtId="176" fontId="14" fillId="0" borderId="3" xfId="0" applyNumberFormat="1" applyFont="1" applyBorder="1" applyAlignment="1">
      <alignment horizontal="left" vertical="center" wrapText="1"/>
    </xf>
    <xf numFmtId="56" fontId="8" fillId="2" borderId="2" xfId="0" applyNumberFormat="1" applyFont="1" applyFill="1" applyBorder="1" applyAlignment="1">
      <alignment vertical="center"/>
    </xf>
    <xf numFmtId="56" fontId="8" fillId="2" borderId="2" xfId="0" applyNumberFormat="1" applyFont="1" applyFill="1" applyBorder="1" applyAlignment="1">
      <alignment vertical="center" wrapText="1"/>
    </xf>
    <xf numFmtId="0" fontId="8" fillId="0" borderId="1" xfId="0" applyFont="1" applyFill="1" applyBorder="1" applyAlignment="1">
      <alignment horizontal="left" vertical="center"/>
    </xf>
    <xf numFmtId="0" fontId="13" fillId="0" borderId="1" xfId="0" applyFont="1" applyBorder="1" applyAlignment="1">
      <alignment horizontal="left" vertical="center" wrapText="1"/>
    </xf>
    <xf numFmtId="0" fontId="8" fillId="0" borderId="1" xfId="0" applyFont="1" applyFill="1" applyBorder="1" applyAlignment="1">
      <alignment vertical="center"/>
    </xf>
    <xf numFmtId="56" fontId="8" fillId="0" borderId="2" xfId="0" applyNumberFormat="1" applyFont="1" applyFill="1" applyBorder="1" applyAlignment="1">
      <alignment horizontal="left" vertical="center" wrapText="1"/>
    </xf>
    <xf numFmtId="56" fontId="8" fillId="0" borderId="2" xfId="0" applyNumberFormat="1" applyFont="1" applyFill="1" applyBorder="1" applyAlignment="1">
      <alignment vertical="center"/>
    </xf>
    <xf numFmtId="0" fontId="8" fillId="0" borderId="1" xfId="0" applyFont="1" applyFill="1" applyBorder="1" applyAlignment="1">
      <alignment horizontal="left" vertical="center" wrapText="1" shrinkToFi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56" fontId="8" fillId="0" borderId="2" xfId="0" applyNumberFormat="1" applyFont="1" applyFill="1" applyBorder="1" applyAlignment="1">
      <alignment horizontal="left" vertical="center" shrinkToFit="1"/>
    </xf>
    <xf numFmtId="177" fontId="14" fillId="0" borderId="1" xfId="0" applyNumberFormat="1" applyFont="1" applyFill="1" applyBorder="1" applyAlignment="1">
      <alignment horizontal="left" vertical="center" wrapText="1"/>
    </xf>
    <xf numFmtId="56" fontId="8" fillId="0" borderId="2" xfId="0" applyNumberFormat="1" applyFont="1" applyFill="1" applyBorder="1" applyAlignment="1">
      <alignment horizontal="left" vertical="center" wrapText="1" shrinkToFit="1"/>
    </xf>
    <xf numFmtId="0" fontId="8" fillId="2" borderId="0" xfId="0" applyFont="1" applyFill="1" applyAlignment="1">
      <alignment horizontal="center" vertical="center" wrapText="1"/>
    </xf>
    <xf numFmtId="0" fontId="17" fillId="2" borderId="0" xfId="0" applyFont="1" applyFill="1" applyAlignment="1">
      <alignment vertical="center" wrapText="1"/>
    </xf>
    <xf numFmtId="0" fontId="21" fillId="3" borderId="1" xfId="0" applyFont="1" applyFill="1" applyBorder="1" applyAlignment="1">
      <alignment horizontal="center" vertical="center"/>
    </xf>
    <xf numFmtId="56" fontId="8" fillId="2" borderId="1" xfId="0" applyNumberFormat="1" applyFont="1" applyFill="1" applyBorder="1" applyAlignment="1">
      <alignment horizontal="left" vertical="center"/>
    </xf>
    <xf numFmtId="56" fontId="8" fillId="2" borderId="2" xfId="0" applyNumberFormat="1" applyFont="1" applyFill="1" applyBorder="1" applyAlignment="1">
      <alignment horizontal="left" vertical="center" wrapText="1" shrinkToFit="1"/>
    </xf>
    <xf numFmtId="0" fontId="14" fillId="0" borderId="1" xfId="0" applyFont="1" applyBorder="1" applyAlignment="1">
      <alignment horizontal="left" vertical="center" wrapText="1"/>
    </xf>
    <xf numFmtId="176" fontId="14" fillId="0" borderId="1" xfId="0" applyNumberFormat="1" applyFont="1" applyBorder="1" applyAlignment="1">
      <alignment horizontal="left" vertical="center" wrapText="1"/>
    </xf>
    <xf numFmtId="49" fontId="8" fillId="2" borderId="1" xfId="0" applyNumberFormat="1" applyFont="1" applyFill="1" applyBorder="1" applyAlignment="1">
      <alignment horizontal="left" vertical="center" wrapText="1"/>
    </xf>
    <xf numFmtId="0" fontId="8" fillId="2" borderId="1" xfId="0" applyFont="1" applyFill="1" applyBorder="1" applyAlignment="1">
      <alignment horizontal="left" vertical="center" shrinkToFit="1"/>
    </xf>
    <xf numFmtId="0" fontId="8" fillId="2" borderId="1" xfId="0" quotePrefix="1" applyFont="1" applyFill="1" applyBorder="1" applyAlignment="1">
      <alignment horizontal="left" vertical="center" wrapText="1"/>
    </xf>
    <xf numFmtId="56" fontId="8" fillId="2" borderId="2" xfId="0" applyNumberFormat="1" applyFont="1" applyFill="1" applyBorder="1" applyAlignment="1">
      <alignment vertical="center" shrinkToFit="1"/>
    </xf>
    <xf numFmtId="0" fontId="8" fillId="4" borderId="1"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8" fillId="2" borderId="3" xfId="0" applyFont="1" applyFill="1" applyBorder="1" applyAlignment="1">
      <alignment horizontal="left" vertical="center"/>
    </xf>
    <xf numFmtId="0" fontId="14" fillId="0" borderId="3" xfId="0" applyFont="1" applyBorder="1" applyAlignment="1">
      <alignment horizontal="left" vertical="center" wrapText="1"/>
    </xf>
    <xf numFmtId="176" fontId="14" fillId="0" borderId="1" xfId="0" quotePrefix="1" applyNumberFormat="1" applyFont="1" applyBorder="1" applyAlignment="1">
      <alignment horizontal="left" vertical="center" wrapText="1"/>
    </xf>
    <xf numFmtId="0" fontId="8" fillId="2" borderId="0" xfId="0" applyFont="1" applyFill="1" applyAlignment="1">
      <alignment horizontal="left" vertical="center" wrapText="1"/>
    </xf>
    <xf numFmtId="0" fontId="19" fillId="0"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20"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8" fillId="0" borderId="1" xfId="0" applyFont="1" applyFill="1" applyBorder="1" applyAlignment="1">
      <alignment horizontal="left" vertical="center" shrinkToFit="1"/>
    </xf>
    <xf numFmtId="176" fontId="13" fillId="0" borderId="1"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8" fillId="0" borderId="0" xfId="0" applyFont="1" applyFill="1" applyAlignment="1">
      <alignment horizontal="left" vertical="center" wrapText="1"/>
    </xf>
    <xf numFmtId="176" fontId="14" fillId="0" borderId="1" xfId="0" applyNumberFormat="1" applyFont="1" applyFill="1" applyBorder="1" applyAlignment="1">
      <alignment horizontal="left" vertical="center" wrapText="1"/>
    </xf>
    <xf numFmtId="176" fontId="14" fillId="0" borderId="1" xfId="2" applyNumberFormat="1" applyFont="1" applyFill="1" applyBorder="1" applyAlignment="1">
      <alignment horizontal="left" vertical="center" wrapText="1"/>
    </xf>
    <xf numFmtId="0" fontId="14" fillId="0" borderId="1" xfId="2" applyFont="1" applyFill="1" applyBorder="1" applyAlignment="1">
      <alignment horizontal="left" vertical="center" wrapText="1"/>
    </xf>
    <xf numFmtId="178" fontId="8" fillId="0" borderId="1" xfId="0" quotePrefix="1" applyNumberFormat="1" applyFont="1" applyFill="1" applyBorder="1" applyAlignment="1">
      <alignment horizontal="left" vertical="center" wrapText="1"/>
    </xf>
    <xf numFmtId="0" fontId="8" fillId="0" borderId="1" xfId="0" quotePrefix="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shrinkToFit="1"/>
    </xf>
    <xf numFmtId="0" fontId="8" fillId="2" borderId="1" xfId="0" applyFont="1" applyFill="1" applyBorder="1" applyAlignment="1">
      <alignment horizontal="left" vertical="top" wrapText="1"/>
    </xf>
    <xf numFmtId="0" fontId="14" fillId="0" borderId="1" xfId="2" applyFont="1" applyBorder="1" applyAlignment="1">
      <alignment horizontal="left" vertical="center" wrapText="1"/>
    </xf>
    <xf numFmtId="0" fontId="13" fillId="0" borderId="7" xfId="0" applyFont="1" applyBorder="1" applyAlignment="1">
      <alignment horizontal="left" vertical="center" wrapText="1"/>
    </xf>
    <xf numFmtId="0" fontId="13" fillId="0" borderId="0" xfId="0" applyFont="1" applyBorder="1" applyAlignment="1">
      <alignment horizontal="left" vertical="center" wrapText="1"/>
    </xf>
    <xf numFmtId="0" fontId="10" fillId="3" borderId="1" xfId="0" applyFont="1" applyFill="1" applyBorder="1" applyAlignment="1">
      <alignment horizontal="center" vertical="center"/>
    </xf>
    <xf numFmtId="0" fontId="22" fillId="2" borderId="1" xfId="0" applyFont="1" applyFill="1" applyBorder="1" applyAlignment="1">
      <alignment horizontal="left" vertical="center" wrapText="1"/>
    </xf>
    <xf numFmtId="0" fontId="23" fillId="0" borderId="1" xfId="0" applyFont="1" applyBorder="1" applyAlignment="1">
      <alignment vertical="center" wrapText="1"/>
    </xf>
    <xf numFmtId="0" fontId="23" fillId="0" borderId="1" xfId="0" applyFont="1" applyBorder="1" applyAlignment="1">
      <alignment horizontal="left" vertical="center" wrapText="1"/>
    </xf>
    <xf numFmtId="0" fontId="23" fillId="0" borderId="1" xfId="0" applyFont="1" applyBorder="1" applyAlignment="1">
      <alignment horizontal="center" vertical="center" wrapText="1"/>
    </xf>
    <xf numFmtId="176" fontId="23" fillId="0" borderId="1" xfId="0" applyNumberFormat="1" applyFont="1" applyBorder="1" applyAlignment="1">
      <alignment horizontal="left" vertical="center" wrapText="1"/>
    </xf>
    <xf numFmtId="0" fontId="14" fillId="0" borderId="1" xfId="0" applyFont="1" applyBorder="1" applyAlignment="1">
      <alignment horizontal="center" vertical="center" wrapText="1"/>
    </xf>
    <xf numFmtId="0" fontId="17" fillId="2" borderId="1" xfId="0" applyFont="1" applyFill="1" applyBorder="1" applyAlignment="1">
      <alignment horizontal="left" vertical="center" wrapText="1"/>
    </xf>
    <xf numFmtId="0" fontId="17" fillId="2" borderId="1" xfId="0" applyFont="1" applyFill="1" applyBorder="1" applyAlignment="1">
      <alignment vertical="center" wrapText="1"/>
    </xf>
    <xf numFmtId="0" fontId="24" fillId="0" borderId="0" xfId="0" applyFont="1" applyBorder="1" applyAlignment="1">
      <alignment vertical="center" wrapText="1"/>
    </xf>
    <xf numFmtId="56" fontId="17" fillId="2" borderId="2" xfId="0" applyNumberFormat="1" applyFont="1" applyFill="1" applyBorder="1" applyAlignment="1">
      <alignment horizontal="left" vertical="center"/>
    </xf>
    <xf numFmtId="56" fontId="8" fillId="2" borderId="1" xfId="0" applyNumberFormat="1" applyFont="1" applyFill="1" applyBorder="1" applyAlignment="1">
      <alignment horizontal="left" vertical="center" wrapText="1"/>
    </xf>
    <xf numFmtId="0" fontId="17" fillId="0" borderId="1" xfId="0" applyFont="1" applyFill="1" applyBorder="1" applyAlignment="1">
      <alignment horizontal="center"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center" wrapText="1"/>
    </xf>
    <xf numFmtId="176" fontId="23" fillId="0" borderId="1" xfId="0" applyNumberFormat="1" applyFont="1" applyFill="1" applyBorder="1" applyAlignment="1">
      <alignment horizontal="left" vertical="center" wrapText="1"/>
    </xf>
    <xf numFmtId="0" fontId="14" fillId="0" borderId="1" xfId="0" applyFont="1" applyFill="1" applyBorder="1" applyAlignment="1">
      <alignment vertical="center" wrapText="1"/>
    </xf>
    <xf numFmtId="0" fontId="17" fillId="2" borderId="1" xfId="0" applyFont="1" applyFill="1" applyBorder="1" applyAlignment="1">
      <alignment horizontal="center" vertical="center"/>
    </xf>
    <xf numFmtId="56" fontId="17" fillId="2" borderId="2" xfId="0" applyNumberFormat="1" applyFont="1" applyFill="1" applyBorder="1" applyAlignment="1">
      <alignment horizontal="left" vertical="center" wrapText="1"/>
    </xf>
    <xf numFmtId="0" fontId="25"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49" fontId="17" fillId="2" borderId="1" xfId="0" applyNumberFormat="1" applyFont="1" applyFill="1" applyBorder="1" applyAlignment="1">
      <alignment horizontal="left" vertical="center" wrapText="1" shrinkToFit="1"/>
    </xf>
    <xf numFmtId="0" fontId="26" fillId="0" borderId="1" xfId="0" applyFont="1" applyBorder="1" applyAlignment="1">
      <alignment horizontal="left" vertical="center" wrapText="1"/>
    </xf>
    <xf numFmtId="0" fontId="9" fillId="2" borderId="0" xfId="0" applyFont="1" applyFill="1" applyAlignment="1">
      <alignment vertical="center"/>
    </xf>
    <xf numFmtId="0" fontId="10" fillId="3" borderId="1" xfId="0" applyFont="1" applyFill="1" applyBorder="1" applyAlignment="1">
      <alignment horizontal="center" vertical="center"/>
    </xf>
    <xf numFmtId="0" fontId="10" fillId="3" borderId="3"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1" xfId="0" applyFont="1" applyFill="1" applyBorder="1" applyAlignment="1">
      <alignment vertical="center"/>
    </xf>
    <xf numFmtId="0" fontId="27" fillId="2" borderId="1" xfId="0" applyFont="1" applyFill="1" applyBorder="1" applyAlignment="1">
      <alignment vertical="center" wrapText="1"/>
    </xf>
    <xf numFmtId="56" fontId="27" fillId="2" borderId="1" xfId="0" applyNumberFormat="1" applyFont="1" applyFill="1" applyBorder="1" applyAlignment="1">
      <alignment horizontal="left" vertical="center"/>
    </xf>
    <xf numFmtId="0" fontId="27" fillId="0" borderId="1" xfId="0" applyFont="1" applyBorder="1" applyAlignment="1">
      <alignment vertical="center" wrapText="1"/>
    </xf>
    <xf numFmtId="176" fontId="27" fillId="0" borderId="1" xfId="0" applyNumberFormat="1" applyFont="1" applyBorder="1" applyAlignment="1">
      <alignment vertical="center" wrapText="1"/>
    </xf>
    <xf numFmtId="56" fontId="27" fillId="2" borderId="1" xfId="0" applyNumberFormat="1" applyFont="1" applyFill="1" applyBorder="1" applyAlignment="1">
      <alignment horizontal="left" vertical="center" wrapText="1"/>
    </xf>
    <xf numFmtId="0" fontId="27" fillId="0" borderId="1" xfId="0" applyFont="1" applyFill="1" applyBorder="1" applyAlignment="1">
      <alignment vertical="center" wrapText="1"/>
    </xf>
    <xf numFmtId="56" fontId="27" fillId="2" borderId="1" xfId="0" applyNumberFormat="1" applyFont="1" applyFill="1" applyBorder="1" applyAlignment="1">
      <alignment horizontal="left" vertical="center" shrinkToFit="1"/>
    </xf>
    <xf numFmtId="49" fontId="27" fillId="2" borderId="1" xfId="0" applyNumberFormat="1" applyFont="1" applyFill="1" applyBorder="1" applyAlignment="1">
      <alignment vertical="center" wrapText="1"/>
    </xf>
    <xf numFmtId="0" fontId="27" fillId="0" borderId="1" xfId="3" applyFont="1" applyBorder="1" applyAlignment="1">
      <alignment vertical="center" wrapText="1"/>
    </xf>
    <xf numFmtId="176" fontId="27" fillId="0" borderId="1" xfId="3" applyNumberFormat="1" applyFont="1" applyBorder="1" applyAlignment="1">
      <alignment vertical="center" wrapText="1"/>
    </xf>
    <xf numFmtId="0" fontId="27" fillId="2" borderId="1" xfId="0" applyFont="1" applyFill="1" applyBorder="1" applyAlignment="1">
      <alignment horizontal="left" vertical="center" wrapText="1"/>
    </xf>
    <xf numFmtId="56" fontId="8" fillId="2" borderId="2" xfId="0" applyNumberFormat="1" applyFont="1" applyFill="1" applyBorder="1" applyAlignment="1">
      <alignment horizontal="center" vertical="center"/>
    </xf>
    <xf numFmtId="0" fontId="8" fillId="2" borderId="1" xfId="0" quotePrefix="1" applyFont="1" applyFill="1" applyBorder="1" applyAlignment="1">
      <alignment horizontal="center" vertical="center" wrapText="1"/>
    </xf>
    <xf numFmtId="0" fontId="22" fillId="2" borderId="1" xfId="0" applyFont="1" applyFill="1" applyBorder="1" applyAlignment="1">
      <alignment vertical="center" wrapText="1"/>
    </xf>
    <xf numFmtId="56" fontId="8" fillId="2" borderId="2" xfId="0" applyNumberFormat="1" applyFont="1" applyFill="1" applyBorder="1" applyAlignment="1">
      <alignment vertical="center" wrapText="1" shrinkToFit="1"/>
    </xf>
    <xf numFmtId="56" fontId="8" fillId="2" borderId="2" xfId="0" applyNumberFormat="1" applyFont="1" applyFill="1" applyBorder="1" applyAlignment="1">
      <alignment horizontal="center" vertical="center" shrinkToFit="1"/>
    </xf>
    <xf numFmtId="0" fontId="8" fillId="2" borderId="1" xfId="0" quotePrefix="1" applyNumberFormat="1" applyFont="1" applyFill="1" applyBorder="1" applyAlignment="1">
      <alignment vertical="center" wrapText="1"/>
    </xf>
    <xf numFmtId="0" fontId="8" fillId="6" borderId="1" xfId="0" applyFont="1" applyFill="1" applyBorder="1" applyAlignment="1">
      <alignment vertical="center"/>
    </xf>
    <xf numFmtId="0" fontId="8" fillId="6" borderId="5" xfId="0" applyFont="1" applyFill="1" applyBorder="1" applyAlignment="1">
      <alignment horizontal="left" vertical="center" wrapText="1"/>
    </xf>
    <xf numFmtId="0" fontId="8" fillId="6" borderId="5" xfId="0" applyFont="1" applyFill="1" applyBorder="1" applyAlignment="1">
      <alignment vertical="center" wrapText="1"/>
    </xf>
    <xf numFmtId="0" fontId="8" fillId="6" borderId="1" xfId="0" applyFont="1" applyFill="1" applyBorder="1" applyAlignment="1">
      <alignment vertical="center" wrapText="1"/>
    </xf>
    <xf numFmtId="0" fontId="29" fillId="6" borderId="5" xfId="0" applyFont="1" applyFill="1" applyBorder="1" applyAlignment="1">
      <alignment vertical="center" wrapText="1"/>
    </xf>
    <xf numFmtId="0" fontId="28" fillId="2" borderId="1" xfId="0" applyFont="1" applyFill="1" applyBorder="1" applyAlignment="1">
      <alignment vertical="center"/>
    </xf>
    <xf numFmtId="0" fontId="28" fillId="2" borderId="1" xfId="0" applyFont="1" applyFill="1" applyBorder="1" applyAlignment="1">
      <alignment vertical="center" wrapText="1"/>
    </xf>
    <xf numFmtId="0" fontId="28" fillId="2" borderId="1" xfId="0" applyFont="1" applyFill="1" applyBorder="1" applyAlignment="1">
      <alignment horizontal="left" vertical="center" wrapText="1"/>
    </xf>
    <xf numFmtId="0" fontId="28" fillId="2" borderId="0" xfId="0" applyFont="1" applyFill="1" applyAlignment="1">
      <alignment vertical="center" wrapText="1"/>
    </xf>
    <xf numFmtId="49" fontId="28" fillId="2" borderId="1" xfId="0" applyNumberFormat="1" applyFont="1" applyFill="1" applyBorder="1" applyAlignment="1">
      <alignment vertical="center" wrapText="1"/>
    </xf>
    <xf numFmtId="0" fontId="13" fillId="0" borderId="1" xfId="0" applyFont="1" applyFill="1" applyBorder="1" applyAlignment="1">
      <alignment vertical="center" wrapText="1"/>
    </xf>
    <xf numFmtId="0" fontId="22" fillId="2" borderId="1" xfId="0" applyFont="1" applyFill="1" applyBorder="1" applyAlignment="1">
      <alignment vertical="center" wrapText="1" shrinkToFit="1"/>
    </xf>
    <xf numFmtId="56" fontId="8" fillId="2" borderId="2" xfId="0" quotePrefix="1" applyNumberFormat="1" applyFont="1" applyFill="1" applyBorder="1" applyAlignment="1">
      <alignment vertical="center" wrapText="1"/>
    </xf>
    <xf numFmtId="56" fontId="8" fillId="2" borderId="1" xfId="0" applyNumberFormat="1" applyFont="1" applyFill="1" applyBorder="1" applyAlignment="1">
      <alignment vertical="center" wrapText="1"/>
    </xf>
    <xf numFmtId="49" fontId="8" fillId="0" borderId="2" xfId="0" applyNumberFormat="1" applyFont="1" applyFill="1" applyBorder="1" applyAlignment="1">
      <alignment vertical="center" wrapText="1"/>
    </xf>
    <xf numFmtId="0" fontId="17" fillId="0" borderId="1" xfId="0" applyFont="1" applyFill="1" applyBorder="1" applyAlignment="1">
      <alignment vertical="center" wrapText="1"/>
    </xf>
    <xf numFmtId="0" fontId="25" fillId="2" borderId="1" xfId="0" applyFont="1" applyFill="1" applyBorder="1" applyAlignment="1">
      <alignment vertical="center" wrapText="1"/>
    </xf>
    <xf numFmtId="0" fontId="29" fillId="2" borderId="1" xfId="0" applyFont="1" applyFill="1" applyBorder="1" applyAlignment="1">
      <alignment vertical="center" wrapText="1"/>
    </xf>
    <xf numFmtId="49" fontId="8" fillId="2" borderId="2" xfId="0" applyNumberFormat="1" applyFont="1" applyFill="1" applyBorder="1" applyAlignment="1">
      <alignment vertical="center"/>
    </xf>
    <xf numFmtId="0" fontId="25" fillId="0" borderId="1" xfId="0" applyFont="1" applyFill="1" applyBorder="1" applyAlignment="1">
      <alignment vertical="center" wrapText="1" shrinkToFit="1"/>
    </xf>
    <xf numFmtId="0" fontId="8" fillId="2" borderId="1" xfId="0" applyFont="1" applyFill="1" applyBorder="1" applyAlignment="1">
      <alignment vertical="center" wrapText="1" shrinkToFit="1"/>
    </xf>
    <xf numFmtId="180" fontId="8" fillId="2" borderId="2" xfId="0" applyNumberFormat="1" applyFont="1" applyFill="1" applyBorder="1" applyAlignment="1">
      <alignment vertical="center"/>
    </xf>
    <xf numFmtId="180" fontId="8" fillId="2" borderId="2" xfId="0" applyNumberFormat="1" applyFont="1" applyFill="1" applyBorder="1" applyAlignment="1">
      <alignment vertical="center" wrapText="1"/>
    </xf>
    <xf numFmtId="180" fontId="8" fillId="2" borderId="2" xfId="0" applyNumberFormat="1" applyFont="1" applyFill="1" applyBorder="1" applyAlignment="1">
      <alignment vertical="center" shrinkToFit="1"/>
    </xf>
    <xf numFmtId="180" fontId="14" fillId="0" borderId="1" xfId="0" applyNumberFormat="1" applyFont="1" applyBorder="1" applyAlignment="1">
      <alignment vertical="center" wrapText="1"/>
    </xf>
    <xf numFmtId="180" fontId="8" fillId="0" borderId="2" xfId="0" applyNumberFormat="1" applyFont="1" applyFill="1" applyBorder="1" applyAlignment="1">
      <alignment vertical="center"/>
    </xf>
    <xf numFmtId="180" fontId="8" fillId="2" borderId="1" xfId="0" applyNumberFormat="1" applyFont="1" applyFill="1" applyBorder="1" applyAlignment="1">
      <alignment vertical="center" wrapText="1"/>
    </xf>
    <xf numFmtId="180" fontId="8" fillId="2" borderId="2" xfId="0" applyNumberFormat="1" applyFont="1" applyFill="1" applyBorder="1" applyAlignment="1">
      <alignment horizontal="center" vertical="center"/>
    </xf>
    <xf numFmtId="180" fontId="8" fillId="2" borderId="2" xfId="0" applyNumberFormat="1" applyFont="1" applyFill="1" applyBorder="1" applyAlignment="1">
      <alignment horizontal="center" vertical="center" wrapText="1"/>
    </xf>
    <xf numFmtId="180" fontId="8" fillId="2" borderId="2" xfId="0" applyNumberFormat="1" applyFont="1" applyFill="1" applyBorder="1" applyAlignment="1">
      <alignment horizontal="left" vertical="center"/>
    </xf>
    <xf numFmtId="180" fontId="22" fillId="2" borderId="2" xfId="0" applyNumberFormat="1" applyFont="1" applyFill="1" applyBorder="1" applyAlignment="1">
      <alignment horizontal="left" vertical="center"/>
    </xf>
    <xf numFmtId="180" fontId="8" fillId="0" borderId="2" xfId="0" applyNumberFormat="1" applyFont="1" applyFill="1" applyBorder="1" applyAlignment="1">
      <alignment horizontal="left" vertical="center"/>
    </xf>
    <xf numFmtId="180" fontId="13" fillId="0" borderId="1" xfId="0" applyNumberFormat="1" applyFont="1" applyFill="1" applyBorder="1" applyAlignment="1">
      <alignment horizontal="left" vertical="center" wrapText="1"/>
    </xf>
    <xf numFmtId="180" fontId="8" fillId="0" borderId="2" xfId="0" applyNumberFormat="1" applyFont="1" applyFill="1" applyBorder="1" applyAlignment="1">
      <alignment horizontal="left" vertical="center" wrapText="1"/>
    </xf>
    <xf numFmtId="180" fontId="8" fillId="0" borderId="2" xfId="0" applyNumberFormat="1" applyFont="1" applyFill="1" applyBorder="1" applyAlignment="1">
      <alignment horizontal="left" vertical="center" shrinkToFit="1"/>
    </xf>
    <xf numFmtId="180" fontId="8" fillId="0" borderId="1" xfId="0" applyNumberFormat="1" applyFont="1" applyFill="1" applyBorder="1" applyAlignment="1">
      <alignment horizontal="left" vertical="center"/>
    </xf>
    <xf numFmtId="180" fontId="8" fillId="0" borderId="2" xfId="0" applyNumberFormat="1" applyFont="1" applyFill="1" applyBorder="1" applyAlignment="1">
      <alignment horizontal="left" vertical="center" wrapText="1" shrinkToFit="1"/>
    </xf>
    <xf numFmtId="181" fontId="8" fillId="2" borderId="2" xfId="0" applyNumberFormat="1" applyFont="1" applyFill="1" applyBorder="1" applyAlignment="1">
      <alignment horizontal="left" vertical="center"/>
    </xf>
    <xf numFmtId="181" fontId="8" fillId="2" borderId="2" xfId="0" applyNumberFormat="1" applyFont="1" applyFill="1" applyBorder="1" applyAlignment="1">
      <alignment horizontal="left" vertical="center" wrapText="1"/>
    </xf>
    <xf numFmtId="181" fontId="8" fillId="2" borderId="2" xfId="0" applyNumberFormat="1" applyFont="1" applyFill="1" applyBorder="1" applyAlignment="1">
      <alignment vertical="center" wrapText="1"/>
    </xf>
    <xf numFmtId="181" fontId="8" fillId="2" borderId="2" xfId="0" applyNumberFormat="1" applyFont="1" applyFill="1" applyBorder="1" applyAlignment="1">
      <alignment horizontal="left" vertical="center" shrinkToFit="1"/>
    </xf>
    <xf numFmtId="181" fontId="8" fillId="6" borderId="8" xfId="0" applyNumberFormat="1" applyFont="1" applyFill="1" applyBorder="1" applyAlignment="1">
      <alignment vertical="center" wrapText="1"/>
    </xf>
    <xf numFmtId="181" fontId="28" fillId="2" borderId="2" xfId="0" applyNumberFormat="1" applyFont="1" applyFill="1" applyBorder="1" applyAlignment="1">
      <alignment horizontal="left" vertical="center"/>
    </xf>
    <xf numFmtId="181" fontId="28" fillId="2" borderId="2" xfId="0" applyNumberFormat="1" applyFont="1" applyFill="1" applyBorder="1" applyAlignment="1">
      <alignment horizontal="left" vertical="center" wrapText="1"/>
    </xf>
    <xf numFmtId="181" fontId="28" fillId="2" borderId="2" xfId="0" applyNumberFormat="1" applyFont="1" applyFill="1" applyBorder="1" applyAlignment="1">
      <alignment vertical="center"/>
    </xf>
    <xf numFmtId="181" fontId="13" fillId="0" borderId="1" xfId="0" applyNumberFormat="1" applyFont="1" applyFill="1" applyBorder="1" applyAlignment="1">
      <alignment vertical="center" wrapText="1"/>
    </xf>
    <xf numFmtId="181" fontId="8" fillId="2" borderId="1" xfId="0" applyNumberFormat="1" applyFont="1" applyFill="1" applyBorder="1" applyAlignment="1">
      <alignment vertical="center" wrapText="1"/>
    </xf>
    <xf numFmtId="6" fontId="14" fillId="0" borderId="1" xfId="1" applyFont="1" applyBorder="1" applyAlignment="1">
      <alignment vertical="center" wrapText="1"/>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8" fillId="2" borderId="2" xfId="0" applyNumberFormat="1" applyFont="1" applyFill="1" applyBorder="1" applyAlignment="1">
      <alignment horizontal="left" vertical="center"/>
    </xf>
    <xf numFmtId="182" fontId="8" fillId="2" borderId="1" xfId="0" applyNumberFormat="1" applyFont="1" applyFill="1" applyBorder="1" applyAlignment="1">
      <alignment vertical="center" wrapText="1"/>
    </xf>
    <xf numFmtId="176" fontId="14" fillId="0" borderId="2" xfId="0" applyNumberFormat="1" applyFont="1" applyBorder="1" applyAlignment="1">
      <alignment vertical="center" wrapText="1"/>
    </xf>
    <xf numFmtId="176" fontId="23" fillId="0" borderId="1" xfId="0" applyNumberFormat="1" applyFont="1" applyBorder="1" applyAlignment="1">
      <alignment vertical="center" wrapText="1"/>
    </xf>
    <xf numFmtId="0" fontId="23" fillId="0" borderId="1" xfId="4" applyFont="1" applyBorder="1" applyAlignment="1">
      <alignment vertical="center" wrapText="1"/>
    </xf>
    <xf numFmtId="176" fontId="23" fillId="0" borderId="1" xfId="4" applyNumberFormat="1" applyFont="1" applyBorder="1" applyAlignment="1">
      <alignment vertical="center" wrapText="1"/>
    </xf>
    <xf numFmtId="0" fontId="8" fillId="0" borderId="2" xfId="0" applyFont="1" applyFill="1" applyBorder="1" applyAlignment="1">
      <alignment vertical="center" wrapText="1"/>
    </xf>
    <xf numFmtId="0" fontId="14" fillId="0" borderId="1" xfId="0" quotePrefix="1" applyFont="1" applyBorder="1" applyAlignment="1">
      <alignment vertical="center" wrapText="1"/>
    </xf>
    <xf numFmtId="0" fontId="17" fillId="2" borderId="1" xfId="0" applyFont="1" applyFill="1" applyBorder="1" applyAlignment="1">
      <alignment vertical="top" wrapText="1"/>
    </xf>
    <xf numFmtId="0" fontId="23" fillId="5" borderId="1" xfId="0" applyFont="1" applyFill="1" applyBorder="1" applyAlignment="1">
      <alignment vertical="center" wrapText="1"/>
    </xf>
    <xf numFmtId="0" fontId="19" fillId="0" borderId="1" xfId="5" applyNumberFormat="1" applyFont="1" applyFill="1" applyBorder="1" applyAlignment="1">
      <alignment horizontal="left" vertical="center" wrapText="1"/>
    </xf>
    <xf numFmtId="0" fontId="8" fillId="0" borderId="1" xfId="5" applyNumberFormat="1" applyFont="1" applyFill="1" applyBorder="1" applyAlignment="1">
      <alignment horizontal="center" vertical="center" wrapText="1"/>
    </xf>
    <xf numFmtId="176" fontId="19" fillId="0" borderId="1" xfId="5" applyNumberFormat="1" applyFont="1" applyFill="1" applyBorder="1" applyAlignment="1">
      <alignment horizontal="left" vertical="center" wrapText="1"/>
    </xf>
    <xf numFmtId="0" fontId="32" fillId="0" borderId="1" xfId="5" applyNumberFormat="1" applyFont="1" applyFill="1" applyBorder="1" applyAlignment="1">
      <alignment vertical="center" wrapText="1"/>
    </xf>
    <xf numFmtId="0" fontId="19" fillId="0" borderId="1" xfId="5" applyNumberFormat="1" applyFont="1" applyFill="1" applyBorder="1" applyAlignment="1">
      <alignment vertical="center" wrapText="1"/>
    </xf>
    <xf numFmtId="0" fontId="19" fillId="0" borderId="1" xfId="5" applyNumberFormat="1" applyFont="1" applyFill="1" applyBorder="1" applyAlignment="1">
      <alignment horizontal="center" vertical="center" wrapText="1"/>
    </xf>
    <xf numFmtId="0" fontId="32" fillId="0" borderId="1" xfId="5" applyNumberFormat="1" applyFont="1" applyFill="1" applyBorder="1" applyAlignment="1">
      <alignment horizontal="center" vertical="center" wrapText="1"/>
    </xf>
    <xf numFmtId="0" fontId="33" fillId="2" borderId="0" xfId="0" applyNumberFormat="1" applyFont="1" applyFill="1" applyBorder="1" applyAlignment="1">
      <alignment vertical="center"/>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left" vertical="center" wrapText="1"/>
    </xf>
    <xf numFmtId="0" fontId="17" fillId="2" borderId="1" xfId="0" applyNumberFormat="1" applyFont="1" applyFill="1" applyBorder="1" applyAlignment="1">
      <alignment vertical="center" wrapText="1"/>
    </xf>
    <xf numFmtId="0" fontId="8" fillId="2" borderId="1" xfId="0" applyNumberFormat="1" applyFont="1" applyFill="1" applyBorder="1" applyAlignment="1">
      <alignment vertical="center" wrapText="1"/>
    </xf>
    <xf numFmtId="0" fontId="8" fillId="2" borderId="1" xfId="0" applyNumberFormat="1" applyFont="1" applyFill="1" applyBorder="1" applyAlignment="1">
      <alignment horizontal="center" vertical="center" wrapText="1"/>
    </xf>
    <xf numFmtId="0" fontId="19" fillId="0" borderId="1" xfId="0" applyNumberFormat="1" applyFont="1" applyFill="1" applyBorder="1" applyAlignment="1">
      <alignment vertical="center" wrapText="1"/>
    </xf>
    <xf numFmtId="0" fontId="8" fillId="2" borderId="1" xfId="0" applyNumberFormat="1" applyFont="1" applyFill="1" applyBorder="1" applyAlignment="1">
      <alignment horizontal="left" vertical="center"/>
    </xf>
    <xf numFmtId="0" fontId="19" fillId="0" borderId="1" xfId="0" applyNumberFormat="1" applyFont="1" applyFill="1" applyBorder="1" applyAlignment="1">
      <alignment horizontal="left" vertical="center" wrapText="1"/>
    </xf>
    <xf numFmtId="176" fontId="19" fillId="0" borderId="1" xfId="0" applyNumberFormat="1" applyFont="1" applyFill="1" applyBorder="1" applyAlignment="1">
      <alignment horizontal="left" vertical="center" wrapText="1"/>
    </xf>
    <xf numFmtId="0" fontId="19" fillId="0" borderId="1" xfId="6" applyNumberFormat="1" applyFont="1" applyFill="1" applyBorder="1" applyAlignment="1">
      <alignment horizontal="left" vertical="center" wrapText="1"/>
    </xf>
    <xf numFmtId="0" fontId="32" fillId="0" borderId="1" xfId="6" applyNumberFormat="1" applyFont="1" applyFill="1" applyBorder="1" applyAlignment="1">
      <alignment vertical="center" wrapText="1"/>
    </xf>
    <xf numFmtId="0" fontId="19" fillId="0" borderId="1" xfId="6" applyNumberFormat="1" applyFont="1" applyFill="1" applyBorder="1" applyAlignment="1">
      <alignment vertical="center" wrapText="1"/>
    </xf>
    <xf numFmtId="0" fontId="19" fillId="0" borderId="1" xfId="6" applyNumberFormat="1" applyFont="1" applyFill="1" applyBorder="1" applyAlignment="1">
      <alignment horizontal="center" vertical="center" wrapText="1"/>
    </xf>
    <xf numFmtId="0" fontId="32" fillId="0" borderId="1" xfId="0" applyNumberFormat="1" applyFont="1" applyFill="1" applyBorder="1" applyAlignment="1">
      <alignment vertical="center" wrapText="1"/>
    </xf>
    <xf numFmtId="0" fontId="9" fillId="2" borderId="0" xfId="0" applyFont="1" applyFill="1" applyAlignment="1">
      <alignment vertical="center" wrapText="1"/>
    </xf>
    <xf numFmtId="0" fontId="10" fillId="3" borderId="1" xfId="0" applyFont="1" applyFill="1" applyBorder="1" applyAlignment="1">
      <alignment horizontal="center" vertical="center"/>
    </xf>
    <xf numFmtId="0" fontId="14" fillId="0" borderId="1" xfId="7" applyFont="1" applyBorder="1" applyAlignment="1">
      <alignment vertical="center" wrapText="1"/>
    </xf>
    <xf numFmtId="0" fontId="8" fillId="2" borderId="1" xfId="0" applyFont="1" applyFill="1" applyBorder="1" applyAlignment="1">
      <alignment horizontal="justify" vertical="center" wrapText="1"/>
    </xf>
    <xf numFmtId="56" fontId="8" fillId="2" borderId="2"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176" fontId="13" fillId="0" borderId="1" xfId="0" applyNumberFormat="1" applyFont="1" applyBorder="1" applyAlignment="1">
      <alignment vertical="center" wrapText="1"/>
    </xf>
    <xf numFmtId="0" fontId="26" fillId="0" borderId="1" xfId="7" applyFont="1" applyBorder="1" applyAlignment="1">
      <alignment vertical="center" wrapText="1"/>
    </xf>
    <xf numFmtId="0" fontId="22" fillId="2" borderId="1" xfId="0" applyFont="1" applyFill="1" applyBorder="1" applyAlignment="1">
      <alignment horizontal="center" vertical="center" wrapText="1"/>
    </xf>
    <xf numFmtId="0" fontId="19" fillId="0" borderId="1" xfId="0" applyFont="1" applyBorder="1" applyAlignment="1">
      <alignment vertical="center" wrapText="1"/>
    </xf>
    <xf numFmtId="0" fontId="17" fillId="0" borderId="0" xfId="0" applyFont="1" applyAlignment="1">
      <alignment horizontal="justify" vertical="center"/>
    </xf>
    <xf numFmtId="0" fontId="23" fillId="0" borderId="1" xfId="8" applyFont="1" applyBorder="1" applyAlignment="1">
      <alignment vertical="center" wrapText="1"/>
    </xf>
    <xf numFmtId="0" fontId="10" fillId="3" borderId="1" xfId="0" applyFont="1" applyFill="1" applyBorder="1" applyAlignment="1">
      <alignment horizontal="center" vertical="center"/>
    </xf>
    <xf numFmtId="0" fontId="8" fillId="2" borderId="1" xfId="0" quotePrefix="1" applyFont="1" applyFill="1" applyBorder="1" applyAlignment="1">
      <alignment horizontal="left" vertical="center"/>
    </xf>
    <xf numFmtId="0" fontId="24" fillId="0" borderId="1" xfId="0" applyFont="1" applyBorder="1" applyAlignment="1">
      <alignment vertical="center" wrapText="1"/>
    </xf>
    <xf numFmtId="0" fontId="22" fillId="0" borderId="1" xfId="0" applyFont="1" applyFill="1" applyBorder="1" applyAlignment="1">
      <alignment vertical="center" wrapText="1"/>
    </xf>
    <xf numFmtId="0" fontId="29" fillId="0" borderId="1" xfId="0" applyFont="1" applyFill="1" applyBorder="1" applyAlignment="1">
      <alignment vertical="center" wrapText="1"/>
    </xf>
    <xf numFmtId="0" fontId="34" fillId="0" borderId="1" xfId="0" applyFont="1" applyBorder="1" applyAlignment="1">
      <alignment vertical="center" wrapText="1"/>
    </xf>
    <xf numFmtId="49" fontId="8" fillId="2" borderId="1" xfId="0" applyNumberFormat="1" applyFont="1" applyFill="1" applyBorder="1" applyAlignment="1">
      <alignment vertical="center"/>
    </xf>
    <xf numFmtId="180" fontId="8" fillId="2" borderId="1" xfId="0" applyNumberFormat="1" applyFont="1" applyFill="1" applyBorder="1" applyAlignment="1">
      <alignment horizontal="left" vertical="center"/>
    </xf>
    <xf numFmtId="180" fontId="8" fillId="2" borderId="2" xfId="0" applyNumberFormat="1" applyFont="1" applyFill="1" applyBorder="1" applyAlignment="1">
      <alignment horizontal="left" vertical="center" wrapText="1"/>
    </xf>
    <xf numFmtId="180" fontId="28" fillId="2" borderId="2" xfId="0" applyNumberFormat="1" applyFont="1" applyFill="1" applyBorder="1" applyAlignment="1">
      <alignment horizontal="left" vertical="center"/>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0" fillId="0" borderId="4" xfId="0" applyBorder="1" applyAlignment="1">
      <alignment horizontal="center" vertical="center" wrapText="1"/>
    </xf>
    <xf numFmtId="0" fontId="10" fillId="3" borderId="1" xfId="0" applyFont="1" applyFill="1" applyBorder="1" applyAlignment="1">
      <alignment horizontal="center" vertical="center"/>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6" fillId="0" borderId="4" xfId="0" applyFont="1" applyBorder="1" applyAlignment="1">
      <alignment horizontal="center" vertical="center" wrapText="1"/>
    </xf>
    <xf numFmtId="0" fontId="15" fillId="3" borderId="3" xfId="0" applyFont="1" applyFill="1" applyBorder="1" applyAlignment="1">
      <alignment horizontal="center" vertical="center" wrapText="1"/>
    </xf>
    <xf numFmtId="0" fontId="8" fillId="0" borderId="4" xfId="0" applyFont="1" applyBorder="1" applyAlignment="1">
      <alignment horizontal="center" vertical="center" wrapText="1"/>
    </xf>
    <xf numFmtId="0" fontId="0" fillId="0" borderId="4" xfId="0" applyFont="1" applyBorder="1" applyAlignment="1">
      <alignment horizontal="center" vertical="center" wrapText="1"/>
    </xf>
  </cellXfs>
  <cellStyles count="10">
    <cellStyle name="通貨" xfId="1" builtinId="7"/>
    <cellStyle name="標準" xfId="0" builtinId="0"/>
    <cellStyle name="標準 2" xfId="2"/>
    <cellStyle name="標準 2 2" xfId="3"/>
    <cellStyle name="標準 2 3" xfId="4"/>
    <cellStyle name="標準 2 4" xfId="7"/>
    <cellStyle name="標準 2 5" xfId="8"/>
    <cellStyle name="標準 3" xfId="9"/>
    <cellStyle name="標準_様式" xfId="6"/>
    <cellStyle name="標準_様式_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M119"/>
  <sheetViews>
    <sheetView tabSelected="1" view="pageBreakPreview" topLeftCell="A118" workbookViewId="0">
      <selection activeCell="B6" sqref="B6:K119"/>
    </sheetView>
  </sheetViews>
  <sheetFormatPr defaultColWidth="11.5" defaultRowHeight="12"/>
  <cols>
    <col min="1" max="1" width="3.875" style="5" bestFit="1" customWidth="1"/>
    <col min="2" max="2" width="10.25" style="3" bestFit="1" customWidth="1"/>
    <col min="3" max="3" width="13.75" style="1" customWidth="1"/>
    <col min="4" max="4" width="18" style="2" bestFit="1" customWidth="1"/>
    <col min="5" max="5" width="21.5" style="2" customWidth="1"/>
    <col min="6" max="6" width="13.875" style="3" customWidth="1"/>
    <col min="7" max="7" width="20" style="2" bestFit="1" customWidth="1"/>
    <col min="8" max="8" width="18.875" style="2" customWidth="1"/>
    <col min="9" max="9" width="7" style="2" customWidth="1"/>
    <col min="10" max="11" width="13.125" style="2" customWidth="1"/>
    <col min="12" max="12" width="12.25" style="1" bestFit="1" customWidth="1"/>
    <col min="13" max="16384" width="11.5" style="1"/>
  </cols>
  <sheetData>
    <row r="1" spans="1:13" ht="14.25">
      <c r="L1" s="11" t="s">
        <v>7</v>
      </c>
      <c r="M1" s="1">
        <f>COUNTA(B:B)-1</f>
        <v>114</v>
      </c>
    </row>
    <row r="2" spans="1:13" ht="14.25">
      <c r="A2" s="9" t="s">
        <v>12</v>
      </c>
    </row>
    <row r="4" spans="1:13" s="10" customFormat="1" ht="13.5" customHeight="1">
      <c r="A4" s="237" t="s">
        <v>13</v>
      </c>
      <c r="B4" s="241" t="s">
        <v>8</v>
      </c>
      <c r="C4" s="237" t="s">
        <v>0</v>
      </c>
      <c r="D4" s="237" t="s">
        <v>1</v>
      </c>
      <c r="E4" s="237" t="s">
        <v>2</v>
      </c>
      <c r="F4" s="237" t="s">
        <v>3</v>
      </c>
      <c r="G4" s="237" t="s">
        <v>4</v>
      </c>
      <c r="H4" s="237" t="s">
        <v>5</v>
      </c>
      <c r="I4" s="237" t="s">
        <v>11</v>
      </c>
      <c r="J4" s="240" t="s">
        <v>6</v>
      </c>
      <c r="K4" s="240"/>
      <c r="M4" s="1"/>
    </row>
    <row r="5" spans="1:13" s="10" customFormat="1" ht="13.5" customHeight="1">
      <c r="A5" s="238"/>
      <c r="B5" s="242"/>
      <c r="C5" s="238"/>
      <c r="D5" s="238"/>
      <c r="E5" s="239"/>
      <c r="F5" s="238"/>
      <c r="G5" s="238"/>
      <c r="H5" s="238"/>
      <c r="I5" s="239"/>
      <c r="J5" s="12" t="s">
        <v>9</v>
      </c>
      <c r="K5" s="12" t="s">
        <v>10</v>
      </c>
      <c r="M5" s="1"/>
    </row>
    <row r="6" spans="1:13" ht="96">
      <c r="A6" s="6">
        <v>1</v>
      </c>
      <c r="B6" s="6" t="s">
        <v>14</v>
      </c>
      <c r="C6" s="7" t="s">
        <v>15</v>
      </c>
      <c r="D6" s="7" t="s">
        <v>16</v>
      </c>
      <c r="E6" s="157" t="s">
        <v>5236</v>
      </c>
      <c r="F6" s="7" t="s">
        <v>17</v>
      </c>
      <c r="G6" s="7" t="s">
        <v>18</v>
      </c>
      <c r="H6" s="27" t="s">
        <v>19</v>
      </c>
      <c r="I6" s="7" t="s">
        <v>20</v>
      </c>
      <c r="J6" s="27" t="s">
        <v>21</v>
      </c>
      <c r="K6" s="27" t="s">
        <v>534</v>
      </c>
      <c r="M6" s="1" t="str">
        <f>ASC(E6)</f>
        <v>11月7日(土)~11月8日(日)</v>
      </c>
    </row>
    <row r="7" spans="1:13" ht="48">
      <c r="A7" s="6">
        <f>A6+1</f>
        <v>2</v>
      </c>
      <c r="B7" s="6" t="s">
        <v>22</v>
      </c>
      <c r="C7" s="7" t="s">
        <v>23</v>
      </c>
      <c r="D7" s="7" t="s">
        <v>24</v>
      </c>
      <c r="E7" s="154" t="s">
        <v>5237</v>
      </c>
      <c r="F7" s="7" t="s">
        <v>25</v>
      </c>
      <c r="G7" s="7" t="s">
        <v>2840</v>
      </c>
      <c r="H7" s="7" t="s">
        <v>26</v>
      </c>
      <c r="I7" s="7"/>
      <c r="J7" s="7" t="s">
        <v>27</v>
      </c>
      <c r="K7" s="7" t="s">
        <v>535</v>
      </c>
      <c r="M7" s="1" t="str">
        <f t="shared" ref="M7:M70" si="0">ASC(E7)</f>
        <v>11月3日(火)</v>
      </c>
    </row>
    <row r="8" spans="1:13" ht="72">
      <c r="A8" s="6">
        <f t="shared" ref="A8:A71" si="1">A7+1</f>
        <v>3</v>
      </c>
      <c r="B8" s="6" t="s">
        <v>22</v>
      </c>
      <c r="C8" s="7" t="s">
        <v>23</v>
      </c>
      <c r="D8" s="7" t="s">
        <v>28</v>
      </c>
      <c r="E8" s="154" t="s">
        <v>5237</v>
      </c>
      <c r="F8" s="7" t="s">
        <v>29</v>
      </c>
      <c r="G8" s="7" t="s">
        <v>30</v>
      </c>
      <c r="H8" s="7" t="s">
        <v>26</v>
      </c>
      <c r="I8" s="7"/>
      <c r="J8" s="7" t="s">
        <v>31</v>
      </c>
      <c r="K8" s="6" t="s">
        <v>535</v>
      </c>
      <c r="M8" s="1" t="str">
        <f t="shared" si="0"/>
        <v>11月3日(火)</v>
      </c>
    </row>
    <row r="9" spans="1:13" ht="108">
      <c r="A9" s="6">
        <f t="shared" si="1"/>
        <v>4</v>
      </c>
      <c r="B9" s="6" t="s">
        <v>22</v>
      </c>
      <c r="C9" s="7" t="s">
        <v>32</v>
      </c>
      <c r="D9" s="7" t="s">
        <v>33</v>
      </c>
      <c r="E9" s="154" t="s">
        <v>5238</v>
      </c>
      <c r="F9" s="7" t="s">
        <v>29</v>
      </c>
      <c r="G9" s="7" t="s">
        <v>34</v>
      </c>
      <c r="H9" s="7" t="s">
        <v>35</v>
      </c>
      <c r="I9" s="7"/>
      <c r="J9" s="7" t="s">
        <v>27</v>
      </c>
      <c r="K9" s="7" t="s">
        <v>535</v>
      </c>
      <c r="M9" s="1" t="str">
        <f t="shared" si="0"/>
        <v>11月14日(土)</v>
      </c>
    </row>
    <row r="10" spans="1:13" ht="84">
      <c r="A10" s="6">
        <f t="shared" si="1"/>
        <v>5</v>
      </c>
      <c r="B10" s="6" t="s">
        <v>22</v>
      </c>
      <c r="C10" s="7" t="s">
        <v>36</v>
      </c>
      <c r="D10" s="7" t="s">
        <v>37</v>
      </c>
      <c r="E10" s="155" t="s">
        <v>5239</v>
      </c>
      <c r="F10" s="7" t="s">
        <v>29</v>
      </c>
      <c r="G10" s="7" t="s">
        <v>38</v>
      </c>
      <c r="H10" s="7" t="s">
        <v>39</v>
      </c>
      <c r="I10" s="7"/>
      <c r="J10" s="7" t="s">
        <v>27</v>
      </c>
      <c r="K10" s="7" t="s">
        <v>535</v>
      </c>
      <c r="M10" s="1" t="str">
        <f t="shared" si="0"/>
        <v>11月1日(日)
~3日(火)</v>
      </c>
    </row>
    <row r="11" spans="1:13" ht="24">
      <c r="A11" s="6">
        <f t="shared" si="1"/>
        <v>6</v>
      </c>
      <c r="B11" s="6" t="s">
        <v>22</v>
      </c>
      <c r="C11" s="7" t="s">
        <v>40</v>
      </c>
      <c r="D11" s="7" t="s">
        <v>41</v>
      </c>
      <c r="E11" s="154" t="s">
        <v>1798</v>
      </c>
      <c r="F11" s="7" t="s">
        <v>40</v>
      </c>
      <c r="G11" s="7" t="s">
        <v>42</v>
      </c>
      <c r="H11" s="7" t="s">
        <v>43</v>
      </c>
      <c r="I11" s="7"/>
      <c r="J11" s="7" t="s">
        <v>40</v>
      </c>
      <c r="K11" s="6" t="s">
        <v>536</v>
      </c>
      <c r="M11" s="1" t="str">
        <f t="shared" si="0"/>
        <v>10月9日(金)</v>
      </c>
    </row>
    <row r="12" spans="1:13" ht="60">
      <c r="A12" s="6">
        <f t="shared" si="1"/>
        <v>7</v>
      </c>
      <c r="B12" s="6" t="s">
        <v>22</v>
      </c>
      <c r="C12" s="7" t="s">
        <v>40</v>
      </c>
      <c r="D12" s="7" t="s">
        <v>44</v>
      </c>
      <c r="E12" s="154" t="s">
        <v>5238</v>
      </c>
      <c r="F12" s="7" t="s">
        <v>40</v>
      </c>
      <c r="G12" s="7" t="s">
        <v>45</v>
      </c>
      <c r="H12" s="7" t="s">
        <v>43</v>
      </c>
      <c r="I12" s="7"/>
      <c r="J12" s="7" t="s">
        <v>40</v>
      </c>
      <c r="K12" s="6" t="s">
        <v>536</v>
      </c>
      <c r="M12" s="1" t="str">
        <f t="shared" si="0"/>
        <v>11月14日(土)</v>
      </c>
    </row>
    <row r="13" spans="1:13" ht="72">
      <c r="A13" s="6">
        <f t="shared" si="1"/>
        <v>8</v>
      </c>
      <c r="B13" s="6" t="s">
        <v>46</v>
      </c>
      <c r="C13" s="7" t="s">
        <v>47</v>
      </c>
      <c r="D13" s="7" t="s">
        <v>48</v>
      </c>
      <c r="E13" s="155" t="s">
        <v>5240</v>
      </c>
      <c r="F13" s="7" t="s">
        <v>49</v>
      </c>
      <c r="G13" s="7" t="s">
        <v>50</v>
      </c>
      <c r="H13" s="7" t="s">
        <v>51</v>
      </c>
      <c r="I13" s="7"/>
      <c r="J13" s="7" t="s">
        <v>52</v>
      </c>
      <c r="K13" s="7" t="s">
        <v>537</v>
      </c>
      <c r="M13" s="1" t="str">
        <f t="shared" si="0"/>
        <v>10月31日(土)~11月3日(火)</v>
      </c>
    </row>
    <row r="14" spans="1:13" ht="84">
      <c r="A14" s="6">
        <f t="shared" si="1"/>
        <v>9</v>
      </c>
      <c r="B14" s="6" t="s">
        <v>46</v>
      </c>
      <c r="C14" s="7" t="s">
        <v>53</v>
      </c>
      <c r="D14" s="7" t="s">
        <v>54</v>
      </c>
      <c r="E14" s="154" t="s">
        <v>5238</v>
      </c>
      <c r="F14" s="7" t="s">
        <v>56</v>
      </c>
      <c r="G14" s="7" t="s">
        <v>57</v>
      </c>
      <c r="H14" s="7" t="s">
        <v>58</v>
      </c>
      <c r="I14" s="7"/>
      <c r="J14" s="7" t="s">
        <v>59</v>
      </c>
      <c r="K14" s="7" t="s">
        <v>538</v>
      </c>
      <c r="M14" s="1" t="str">
        <f t="shared" si="0"/>
        <v>11月14日(土)</v>
      </c>
    </row>
    <row r="15" spans="1:13" ht="24">
      <c r="A15" s="6">
        <f t="shared" si="1"/>
        <v>10</v>
      </c>
      <c r="B15" s="6" t="s">
        <v>60</v>
      </c>
      <c r="C15" s="7" t="s">
        <v>61</v>
      </c>
      <c r="D15" s="7" t="s">
        <v>62</v>
      </c>
      <c r="E15" s="154" t="s">
        <v>5241</v>
      </c>
      <c r="F15" s="7" t="s">
        <v>64</v>
      </c>
      <c r="G15" s="7" t="s">
        <v>65</v>
      </c>
      <c r="H15" s="7" t="s">
        <v>3004</v>
      </c>
      <c r="I15" s="7"/>
      <c r="J15" s="7" t="s">
        <v>66</v>
      </c>
      <c r="K15" s="7" t="s">
        <v>539</v>
      </c>
      <c r="M15" s="1" t="str">
        <f t="shared" si="0"/>
        <v>10月20日(火)</v>
      </c>
    </row>
    <row r="16" spans="1:13" ht="24">
      <c r="A16" s="6">
        <f t="shared" si="1"/>
        <v>11</v>
      </c>
      <c r="B16" s="6" t="s">
        <v>60</v>
      </c>
      <c r="C16" s="7" t="s">
        <v>67</v>
      </c>
      <c r="D16" s="7" t="s">
        <v>68</v>
      </c>
      <c r="E16" s="154" t="s">
        <v>5242</v>
      </c>
      <c r="F16" s="7" t="s">
        <v>70</v>
      </c>
      <c r="G16" s="7" t="s">
        <v>71</v>
      </c>
      <c r="H16" s="7" t="s">
        <v>72</v>
      </c>
      <c r="I16" s="7"/>
      <c r="J16" s="7" t="s">
        <v>73</v>
      </c>
      <c r="K16" s="7" t="s">
        <v>539</v>
      </c>
      <c r="M16" s="1" t="str">
        <f t="shared" si="0"/>
        <v>10月18日(日)</v>
      </c>
    </row>
    <row r="17" spans="1:13" ht="36">
      <c r="A17" s="6">
        <f t="shared" si="1"/>
        <v>12</v>
      </c>
      <c r="B17" s="6" t="s">
        <v>60</v>
      </c>
      <c r="C17" s="7" t="s">
        <v>74</v>
      </c>
      <c r="D17" s="7" t="s">
        <v>75</v>
      </c>
      <c r="E17" s="154" t="s">
        <v>1828</v>
      </c>
      <c r="F17" s="7" t="s">
        <v>70</v>
      </c>
      <c r="G17" s="7" t="s">
        <v>77</v>
      </c>
      <c r="H17" s="7" t="s">
        <v>78</v>
      </c>
      <c r="I17" s="7"/>
      <c r="J17" s="7" t="s">
        <v>73</v>
      </c>
      <c r="K17" s="7" t="s">
        <v>539</v>
      </c>
      <c r="M17" s="1" t="str">
        <f t="shared" si="0"/>
        <v>11月8日(日)</v>
      </c>
    </row>
    <row r="18" spans="1:13" ht="24">
      <c r="A18" s="6">
        <f t="shared" si="1"/>
        <v>13</v>
      </c>
      <c r="B18" s="6" t="s">
        <v>60</v>
      </c>
      <c r="C18" s="7" t="s">
        <v>67</v>
      </c>
      <c r="D18" s="7" t="s">
        <v>79</v>
      </c>
      <c r="E18" s="155" t="s">
        <v>5243</v>
      </c>
      <c r="F18" s="7" t="s">
        <v>70</v>
      </c>
      <c r="G18" s="7" t="s">
        <v>81</v>
      </c>
      <c r="H18" s="7" t="s">
        <v>82</v>
      </c>
      <c r="I18" s="7"/>
      <c r="J18" s="7" t="s">
        <v>73</v>
      </c>
      <c r="K18" s="7" t="s">
        <v>539</v>
      </c>
      <c r="M18" s="1" t="str">
        <f t="shared" si="0"/>
        <v>10月30日(金)~11月1日(日)</v>
      </c>
    </row>
    <row r="19" spans="1:13" ht="60">
      <c r="A19" s="6">
        <f t="shared" si="1"/>
        <v>14</v>
      </c>
      <c r="B19" s="6" t="s">
        <v>83</v>
      </c>
      <c r="C19" s="7" t="s">
        <v>84</v>
      </c>
      <c r="D19" s="7" t="s">
        <v>85</v>
      </c>
      <c r="E19" s="154" t="s">
        <v>5244</v>
      </c>
      <c r="F19" s="7" t="s">
        <v>86</v>
      </c>
      <c r="G19" s="7" t="s">
        <v>87</v>
      </c>
      <c r="H19" s="7" t="s">
        <v>88</v>
      </c>
      <c r="I19" s="7"/>
      <c r="J19" s="7" t="s">
        <v>89</v>
      </c>
      <c r="K19" s="7" t="s">
        <v>90</v>
      </c>
      <c r="M19" s="1" t="str">
        <f t="shared" si="0"/>
        <v>未定(11月中)</v>
      </c>
    </row>
    <row r="20" spans="1:13" ht="48">
      <c r="A20" s="6">
        <f t="shared" si="1"/>
        <v>15</v>
      </c>
      <c r="B20" s="6" t="s">
        <v>83</v>
      </c>
      <c r="C20" s="7" t="s">
        <v>84</v>
      </c>
      <c r="D20" s="7" t="s">
        <v>91</v>
      </c>
      <c r="E20" s="154" t="s">
        <v>5245</v>
      </c>
      <c r="F20" s="7" t="s">
        <v>92</v>
      </c>
      <c r="G20" s="7" t="s">
        <v>93</v>
      </c>
      <c r="H20" s="7" t="s">
        <v>94</v>
      </c>
      <c r="I20" s="7"/>
      <c r="J20" s="7" t="s">
        <v>89</v>
      </c>
      <c r="K20" s="7" t="s">
        <v>90</v>
      </c>
      <c r="M20" s="1" t="str">
        <f t="shared" si="0"/>
        <v>11月24日(火)</v>
      </c>
    </row>
    <row r="21" spans="1:13" ht="96">
      <c r="A21" s="6">
        <f t="shared" si="1"/>
        <v>16</v>
      </c>
      <c r="B21" s="6" t="s">
        <v>83</v>
      </c>
      <c r="C21" s="7" t="s">
        <v>84</v>
      </c>
      <c r="D21" s="7" t="s">
        <v>95</v>
      </c>
      <c r="E21" s="155" t="s">
        <v>5246</v>
      </c>
      <c r="F21" s="7" t="s">
        <v>96</v>
      </c>
      <c r="G21" s="7" t="s">
        <v>97</v>
      </c>
      <c r="H21" s="7" t="s">
        <v>88</v>
      </c>
      <c r="I21" s="7"/>
      <c r="J21" s="7" t="s">
        <v>96</v>
      </c>
      <c r="K21" s="7" t="s">
        <v>540</v>
      </c>
      <c r="M21" s="1" t="str">
        <f t="shared" si="0"/>
        <v>11月1日(日)~11月29日(日)
①古本市 11月1日(日)~29日(日)
②絵本展 11月10日(火)~29日(日)</v>
      </c>
    </row>
    <row r="22" spans="1:13" ht="72">
      <c r="A22" s="6">
        <f t="shared" si="1"/>
        <v>17</v>
      </c>
      <c r="B22" s="6" t="s">
        <v>83</v>
      </c>
      <c r="C22" s="7" t="s">
        <v>98</v>
      </c>
      <c r="D22" s="7" t="s">
        <v>99</v>
      </c>
      <c r="E22" s="154" t="s">
        <v>5247</v>
      </c>
      <c r="F22" s="7" t="s">
        <v>100</v>
      </c>
      <c r="G22" s="7" t="s">
        <v>101</v>
      </c>
      <c r="H22" s="7" t="s">
        <v>102</v>
      </c>
      <c r="I22" s="7"/>
      <c r="J22" s="7" t="s">
        <v>89</v>
      </c>
      <c r="K22" s="7" t="s">
        <v>90</v>
      </c>
      <c r="M22" s="1" t="str">
        <f t="shared" si="0"/>
        <v>10月31日(土)~11月1日(日)</v>
      </c>
    </row>
    <row r="23" spans="1:13" ht="36">
      <c r="A23" s="6">
        <f t="shared" si="1"/>
        <v>18</v>
      </c>
      <c r="B23" s="6" t="s">
        <v>83</v>
      </c>
      <c r="C23" s="7" t="s">
        <v>98</v>
      </c>
      <c r="D23" s="7" t="s">
        <v>103</v>
      </c>
      <c r="E23" s="154" t="s">
        <v>5248</v>
      </c>
      <c r="F23" s="7" t="s">
        <v>104</v>
      </c>
      <c r="G23" s="7" t="s">
        <v>105</v>
      </c>
      <c r="H23" s="7" t="s">
        <v>106</v>
      </c>
      <c r="I23" s="7"/>
      <c r="J23" s="7" t="s">
        <v>89</v>
      </c>
      <c r="K23" s="7" t="s">
        <v>90</v>
      </c>
      <c r="M23" s="1" t="str">
        <f t="shared" si="0"/>
        <v>11月22日(日)</v>
      </c>
    </row>
    <row r="24" spans="1:13" ht="24">
      <c r="A24" s="6">
        <f t="shared" si="1"/>
        <v>19</v>
      </c>
      <c r="B24" s="6" t="s">
        <v>107</v>
      </c>
      <c r="C24" s="7" t="s">
        <v>108</v>
      </c>
      <c r="D24" s="7" t="s">
        <v>109</v>
      </c>
      <c r="E24" s="154" t="s">
        <v>1774</v>
      </c>
      <c r="F24" s="7" t="s">
        <v>108</v>
      </c>
      <c r="G24" s="7" t="s">
        <v>110</v>
      </c>
      <c r="H24" s="7" t="s">
        <v>111</v>
      </c>
      <c r="I24" s="7"/>
      <c r="J24" s="7" t="s">
        <v>108</v>
      </c>
      <c r="K24" s="7" t="s">
        <v>541</v>
      </c>
      <c r="M24" s="1" t="str">
        <f t="shared" si="0"/>
        <v>10月16日(金)</v>
      </c>
    </row>
    <row r="25" spans="1:13" ht="24">
      <c r="A25" s="6">
        <f t="shared" si="1"/>
        <v>20</v>
      </c>
      <c r="B25" s="6" t="s">
        <v>112</v>
      </c>
      <c r="C25" s="7" t="s">
        <v>113</v>
      </c>
      <c r="D25" s="7" t="s">
        <v>1977</v>
      </c>
      <c r="E25" s="155">
        <v>42301</v>
      </c>
      <c r="F25" s="7" t="s">
        <v>114</v>
      </c>
      <c r="G25" s="7" t="s">
        <v>115</v>
      </c>
      <c r="H25" s="7" t="s">
        <v>116</v>
      </c>
      <c r="I25" s="7"/>
      <c r="J25" s="35" t="s">
        <v>113</v>
      </c>
      <c r="K25" s="35" t="s">
        <v>582</v>
      </c>
      <c r="M25" s="1" t="str">
        <f t="shared" si="0"/>
        <v>42301</v>
      </c>
    </row>
    <row r="26" spans="1:13" ht="36">
      <c r="A26" s="6">
        <f t="shared" si="1"/>
        <v>21</v>
      </c>
      <c r="B26" s="6" t="s">
        <v>117</v>
      </c>
      <c r="C26" s="7" t="s">
        <v>118</v>
      </c>
      <c r="D26" s="7" t="s">
        <v>119</v>
      </c>
      <c r="E26" s="154" t="s">
        <v>3415</v>
      </c>
      <c r="F26" s="7" t="s">
        <v>120</v>
      </c>
      <c r="G26" s="7" t="s">
        <v>121</v>
      </c>
      <c r="H26" s="7" t="s">
        <v>122</v>
      </c>
      <c r="I26" s="7"/>
      <c r="J26" s="7" t="s">
        <v>118</v>
      </c>
      <c r="K26" s="7" t="s">
        <v>542</v>
      </c>
      <c r="M26" s="1" t="str">
        <f t="shared" si="0"/>
        <v>10月31日(土)</v>
      </c>
    </row>
    <row r="27" spans="1:13" ht="24">
      <c r="A27" s="6">
        <f t="shared" si="1"/>
        <v>22</v>
      </c>
      <c r="B27" s="6" t="s">
        <v>107</v>
      </c>
      <c r="C27" s="7" t="s">
        <v>108</v>
      </c>
      <c r="D27" s="7" t="s">
        <v>123</v>
      </c>
      <c r="E27" s="154" t="s">
        <v>5250</v>
      </c>
      <c r="F27" s="7" t="s">
        <v>108</v>
      </c>
      <c r="G27" s="7" t="s">
        <v>124</v>
      </c>
      <c r="H27" s="7" t="s">
        <v>125</v>
      </c>
      <c r="I27" s="7"/>
      <c r="J27" s="7" t="s">
        <v>108</v>
      </c>
      <c r="K27" s="7" t="s">
        <v>541</v>
      </c>
      <c r="M27" s="1" t="str">
        <f t="shared" si="0"/>
        <v>11月7日(土)</v>
      </c>
    </row>
    <row r="28" spans="1:13" ht="36">
      <c r="A28" s="6">
        <f t="shared" si="1"/>
        <v>23</v>
      </c>
      <c r="B28" s="6" t="s">
        <v>117</v>
      </c>
      <c r="C28" s="7" t="s">
        <v>126</v>
      </c>
      <c r="D28" s="7" t="s">
        <v>127</v>
      </c>
      <c r="E28" s="154" t="s">
        <v>5251</v>
      </c>
      <c r="F28" s="7" t="s">
        <v>126</v>
      </c>
      <c r="G28" s="27" t="s">
        <v>128</v>
      </c>
      <c r="H28" s="7" t="s">
        <v>129</v>
      </c>
      <c r="I28" s="7"/>
      <c r="J28" s="7" t="s">
        <v>126</v>
      </c>
      <c r="K28" s="7" t="s">
        <v>543</v>
      </c>
      <c r="M28" s="1" t="str">
        <f t="shared" si="0"/>
        <v>11月13日(金)</v>
      </c>
    </row>
    <row r="29" spans="1:13" ht="84">
      <c r="A29" s="6">
        <f t="shared" si="1"/>
        <v>24</v>
      </c>
      <c r="B29" s="6" t="s">
        <v>117</v>
      </c>
      <c r="C29" s="7" t="s">
        <v>118</v>
      </c>
      <c r="D29" s="7" t="s">
        <v>127</v>
      </c>
      <c r="E29" s="154" t="s">
        <v>5252</v>
      </c>
      <c r="F29" s="7" t="s">
        <v>118</v>
      </c>
      <c r="G29" s="27" t="s">
        <v>130</v>
      </c>
      <c r="H29" s="7" t="s">
        <v>131</v>
      </c>
      <c r="I29" s="7"/>
      <c r="J29" s="7" t="s">
        <v>118</v>
      </c>
      <c r="K29" s="7" t="s">
        <v>542</v>
      </c>
      <c r="M29" s="1" t="str">
        <f t="shared" si="0"/>
        <v>11月20日(金)</v>
      </c>
    </row>
    <row r="30" spans="1:13" ht="36">
      <c r="A30" s="6">
        <f t="shared" si="1"/>
        <v>25</v>
      </c>
      <c r="B30" s="6" t="s">
        <v>132</v>
      </c>
      <c r="C30" s="7" t="s">
        <v>133</v>
      </c>
      <c r="D30" s="7" t="s">
        <v>127</v>
      </c>
      <c r="E30" s="154">
        <v>42335</v>
      </c>
      <c r="F30" s="7" t="s">
        <v>133</v>
      </c>
      <c r="G30" s="7" t="s">
        <v>134</v>
      </c>
      <c r="H30" s="7" t="s">
        <v>135</v>
      </c>
      <c r="I30" s="7"/>
      <c r="J30" s="7" t="s">
        <v>133</v>
      </c>
      <c r="K30" s="7" t="s">
        <v>544</v>
      </c>
      <c r="M30" s="1" t="str">
        <f t="shared" si="0"/>
        <v>42335</v>
      </c>
    </row>
    <row r="31" spans="1:13" ht="24">
      <c r="A31" s="6">
        <f t="shared" si="1"/>
        <v>26</v>
      </c>
      <c r="B31" s="6" t="s">
        <v>132</v>
      </c>
      <c r="C31" s="7" t="s">
        <v>136</v>
      </c>
      <c r="D31" s="7" t="s">
        <v>137</v>
      </c>
      <c r="E31" s="154" t="s">
        <v>5254</v>
      </c>
      <c r="F31" s="7" t="s">
        <v>138</v>
      </c>
      <c r="G31" s="7" t="s">
        <v>139</v>
      </c>
      <c r="H31" s="7" t="s">
        <v>140</v>
      </c>
      <c r="I31" s="7"/>
      <c r="J31" s="7" t="s">
        <v>136</v>
      </c>
      <c r="K31" s="7" t="s">
        <v>545</v>
      </c>
      <c r="M31" s="1" t="str">
        <f t="shared" si="0"/>
        <v>10月27日~28日</v>
      </c>
    </row>
    <row r="32" spans="1:13" ht="36">
      <c r="A32" s="6">
        <f t="shared" si="1"/>
        <v>27</v>
      </c>
      <c r="B32" s="6" t="s">
        <v>132</v>
      </c>
      <c r="C32" s="7" t="s">
        <v>136</v>
      </c>
      <c r="D32" s="7" t="s">
        <v>141</v>
      </c>
      <c r="E32" s="154">
        <v>42318</v>
      </c>
      <c r="F32" s="7" t="s">
        <v>136</v>
      </c>
      <c r="G32" s="7" t="s">
        <v>142</v>
      </c>
      <c r="H32" s="7" t="s">
        <v>143</v>
      </c>
      <c r="I32" s="7"/>
      <c r="J32" s="7" t="s">
        <v>136</v>
      </c>
      <c r="K32" s="7" t="s">
        <v>545</v>
      </c>
      <c r="M32" s="1" t="str">
        <f t="shared" si="0"/>
        <v>42318</v>
      </c>
    </row>
    <row r="33" spans="1:13" ht="48">
      <c r="A33" s="6">
        <f t="shared" si="1"/>
        <v>28</v>
      </c>
      <c r="B33" s="6" t="s">
        <v>132</v>
      </c>
      <c r="C33" s="7" t="s">
        <v>144</v>
      </c>
      <c r="D33" s="7" t="s">
        <v>145</v>
      </c>
      <c r="E33" s="154">
        <v>42280</v>
      </c>
      <c r="F33" s="7" t="s">
        <v>146</v>
      </c>
      <c r="G33" s="7" t="s">
        <v>147</v>
      </c>
      <c r="H33" s="7" t="s">
        <v>148</v>
      </c>
      <c r="I33" s="7"/>
      <c r="J33" s="7" t="s">
        <v>136</v>
      </c>
      <c r="K33" s="7" t="s">
        <v>545</v>
      </c>
      <c r="M33" s="1" t="str">
        <f t="shared" si="0"/>
        <v>42280</v>
      </c>
    </row>
    <row r="34" spans="1:13" ht="36">
      <c r="A34" s="6">
        <f t="shared" si="1"/>
        <v>29</v>
      </c>
      <c r="B34" s="6" t="s">
        <v>132</v>
      </c>
      <c r="C34" s="7" t="s">
        <v>149</v>
      </c>
      <c r="D34" s="7" t="s">
        <v>150</v>
      </c>
      <c r="E34" s="154">
        <v>42285</v>
      </c>
      <c r="F34" s="7" t="s">
        <v>151</v>
      </c>
      <c r="G34" s="7" t="s">
        <v>152</v>
      </c>
      <c r="H34" s="7" t="s">
        <v>153</v>
      </c>
      <c r="I34" s="7"/>
      <c r="J34" s="7" t="s">
        <v>136</v>
      </c>
      <c r="K34" s="7" t="s">
        <v>545</v>
      </c>
      <c r="M34" s="1" t="str">
        <f t="shared" si="0"/>
        <v>42285</v>
      </c>
    </row>
    <row r="35" spans="1:13" ht="24">
      <c r="A35" s="6">
        <f t="shared" si="1"/>
        <v>30</v>
      </c>
      <c r="B35" s="6" t="s">
        <v>112</v>
      </c>
      <c r="C35" s="7" t="s">
        <v>113</v>
      </c>
      <c r="D35" s="7" t="s">
        <v>127</v>
      </c>
      <c r="E35" s="155">
        <v>42279</v>
      </c>
      <c r="F35" s="7" t="s">
        <v>154</v>
      </c>
      <c r="G35" s="7" t="s">
        <v>155</v>
      </c>
      <c r="H35" s="7" t="s">
        <v>156</v>
      </c>
      <c r="I35" s="7"/>
      <c r="J35" s="35" t="s">
        <v>113</v>
      </c>
      <c r="K35" s="35" t="s">
        <v>582</v>
      </c>
      <c r="M35" s="1" t="str">
        <f t="shared" si="0"/>
        <v>42279</v>
      </c>
    </row>
    <row r="36" spans="1:13" ht="60">
      <c r="A36" s="6">
        <f t="shared" si="1"/>
        <v>31</v>
      </c>
      <c r="B36" s="6" t="s">
        <v>157</v>
      </c>
      <c r="C36" s="7" t="s">
        <v>158</v>
      </c>
      <c r="D36" s="7" t="s">
        <v>159</v>
      </c>
      <c r="E36" s="154" t="s">
        <v>5255</v>
      </c>
      <c r="F36" s="7" t="s">
        <v>160</v>
      </c>
      <c r="G36" s="7" t="s">
        <v>161</v>
      </c>
      <c r="H36" s="7" t="s">
        <v>162</v>
      </c>
      <c r="I36" s="7"/>
      <c r="J36" s="7" t="s">
        <v>163</v>
      </c>
      <c r="K36" s="7" t="s">
        <v>164</v>
      </c>
      <c r="M36" s="1" t="str">
        <f t="shared" si="0"/>
        <v>11月中</v>
      </c>
    </row>
    <row r="37" spans="1:13" ht="36">
      <c r="A37" s="6">
        <f t="shared" si="1"/>
        <v>32</v>
      </c>
      <c r="B37" s="6" t="s">
        <v>165</v>
      </c>
      <c r="C37" s="7" t="s">
        <v>166</v>
      </c>
      <c r="D37" s="7" t="s">
        <v>167</v>
      </c>
      <c r="E37" s="156" t="s">
        <v>5256</v>
      </c>
      <c r="F37" s="7" t="s">
        <v>5545</v>
      </c>
      <c r="G37" s="27" t="s">
        <v>168</v>
      </c>
      <c r="H37" s="7" t="s">
        <v>169</v>
      </c>
      <c r="I37" s="7"/>
      <c r="J37" s="7" t="s">
        <v>170</v>
      </c>
      <c r="K37" s="7" t="s">
        <v>546</v>
      </c>
      <c r="M37" s="1" t="str">
        <f t="shared" si="0"/>
        <v>10月8日(木)</v>
      </c>
    </row>
    <row r="38" spans="1:13" ht="36">
      <c r="A38" s="6">
        <f t="shared" si="1"/>
        <v>33</v>
      </c>
      <c r="B38" s="6" t="s">
        <v>165</v>
      </c>
      <c r="C38" s="27" t="s">
        <v>171</v>
      </c>
      <c r="D38" s="27" t="s">
        <v>172</v>
      </c>
      <c r="E38" s="157" t="s">
        <v>5257</v>
      </c>
      <c r="F38" s="27" t="s">
        <v>173</v>
      </c>
      <c r="G38" s="27" t="s">
        <v>174</v>
      </c>
      <c r="H38" s="27" t="s">
        <v>175</v>
      </c>
      <c r="I38" s="27"/>
      <c r="J38" s="7" t="s">
        <v>170</v>
      </c>
      <c r="K38" s="7" t="s">
        <v>546</v>
      </c>
      <c r="M38" s="1" t="str">
        <f t="shared" si="0"/>
        <v>11月5日(木)</v>
      </c>
    </row>
    <row r="39" spans="1:13" ht="24">
      <c r="A39" s="6">
        <f t="shared" si="1"/>
        <v>34</v>
      </c>
      <c r="B39" s="6" t="s">
        <v>176</v>
      </c>
      <c r="C39" s="7" t="s">
        <v>177</v>
      </c>
      <c r="D39" s="7" t="s">
        <v>178</v>
      </c>
      <c r="E39" s="154">
        <v>42295</v>
      </c>
      <c r="F39" s="7" t="s">
        <v>179</v>
      </c>
      <c r="G39" s="7" t="s">
        <v>180</v>
      </c>
      <c r="H39" s="7" t="s">
        <v>181</v>
      </c>
      <c r="I39" s="7"/>
      <c r="J39" s="7" t="s">
        <v>182</v>
      </c>
      <c r="K39" s="7" t="s">
        <v>547</v>
      </c>
      <c r="M39" s="1" t="str">
        <f t="shared" si="0"/>
        <v>42295</v>
      </c>
    </row>
    <row r="40" spans="1:13" ht="24">
      <c r="A40" s="6">
        <f t="shared" si="1"/>
        <v>35</v>
      </c>
      <c r="B40" s="6" t="s">
        <v>176</v>
      </c>
      <c r="C40" s="7" t="s">
        <v>177</v>
      </c>
      <c r="D40" s="7" t="s">
        <v>127</v>
      </c>
      <c r="E40" s="154">
        <v>42321</v>
      </c>
      <c r="F40" s="7" t="s">
        <v>179</v>
      </c>
      <c r="G40" s="7" t="s">
        <v>183</v>
      </c>
      <c r="H40" s="7" t="s">
        <v>184</v>
      </c>
      <c r="I40" s="7"/>
      <c r="J40" s="7" t="s">
        <v>182</v>
      </c>
      <c r="K40" s="7" t="s">
        <v>547</v>
      </c>
      <c r="M40" s="1" t="str">
        <f t="shared" si="0"/>
        <v>42321</v>
      </c>
    </row>
    <row r="41" spans="1:13" ht="36">
      <c r="A41" s="6">
        <f t="shared" si="1"/>
        <v>36</v>
      </c>
      <c r="B41" s="6" t="s">
        <v>165</v>
      </c>
      <c r="C41" s="7" t="s">
        <v>185</v>
      </c>
      <c r="D41" s="7" t="s">
        <v>127</v>
      </c>
      <c r="E41" s="154" t="s">
        <v>5252</v>
      </c>
      <c r="F41" s="7" t="s">
        <v>185</v>
      </c>
      <c r="G41" s="7" t="s">
        <v>186</v>
      </c>
      <c r="H41" s="7" t="s">
        <v>187</v>
      </c>
      <c r="I41" s="7"/>
      <c r="J41" s="7" t="s">
        <v>185</v>
      </c>
      <c r="K41" s="7" t="s">
        <v>548</v>
      </c>
      <c r="M41" s="1" t="str">
        <f t="shared" si="0"/>
        <v>11月20日(金)</v>
      </c>
    </row>
    <row r="42" spans="1:13" ht="24">
      <c r="A42" s="6">
        <f t="shared" si="1"/>
        <v>37</v>
      </c>
      <c r="B42" s="6" t="s">
        <v>165</v>
      </c>
      <c r="C42" s="7" t="s">
        <v>188</v>
      </c>
      <c r="D42" s="7" t="s">
        <v>189</v>
      </c>
      <c r="E42" s="154" t="s">
        <v>5259</v>
      </c>
      <c r="F42" s="7" t="s">
        <v>190</v>
      </c>
      <c r="G42" s="7" t="s">
        <v>191</v>
      </c>
      <c r="H42" s="7" t="s">
        <v>187</v>
      </c>
      <c r="I42" s="7"/>
      <c r="J42" s="7" t="s">
        <v>185</v>
      </c>
      <c r="K42" s="7" t="s">
        <v>548</v>
      </c>
      <c r="M42" s="1" t="str">
        <f t="shared" si="0"/>
        <v>11月28日(土)</v>
      </c>
    </row>
    <row r="43" spans="1:13" ht="72">
      <c r="A43" s="6">
        <f t="shared" si="1"/>
        <v>38</v>
      </c>
      <c r="B43" s="6" t="s">
        <v>165</v>
      </c>
      <c r="C43" s="7" t="s">
        <v>192</v>
      </c>
      <c r="D43" s="7" t="s">
        <v>193</v>
      </c>
      <c r="E43" s="154" t="s">
        <v>5260</v>
      </c>
      <c r="F43" s="7" t="s">
        <v>194</v>
      </c>
      <c r="G43" s="7" t="s">
        <v>195</v>
      </c>
      <c r="H43" s="7" t="s">
        <v>26</v>
      </c>
      <c r="I43" s="7"/>
      <c r="J43" s="7" t="s">
        <v>170</v>
      </c>
      <c r="K43" s="7" t="s">
        <v>546</v>
      </c>
      <c r="M43" s="1" t="str">
        <f t="shared" si="0"/>
        <v>10月12日(月)</v>
      </c>
    </row>
    <row r="44" spans="1:13" ht="36">
      <c r="A44" s="6">
        <f t="shared" si="1"/>
        <v>39</v>
      </c>
      <c r="B44" s="6" t="s">
        <v>165</v>
      </c>
      <c r="C44" s="27" t="s">
        <v>196</v>
      </c>
      <c r="D44" s="27" t="s">
        <v>197</v>
      </c>
      <c r="E44" s="157" t="s">
        <v>5261</v>
      </c>
      <c r="F44" s="27" t="s">
        <v>198</v>
      </c>
      <c r="G44" s="27" t="s">
        <v>199</v>
      </c>
      <c r="H44" s="27" t="s">
        <v>200</v>
      </c>
      <c r="I44" s="27"/>
      <c r="J44" s="7" t="s">
        <v>170</v>
      </c>
      <c r="K44" s="7" t="s">
        <v>546</v>
      </c>
      <c r="M44" s="1" t="str">
        <f t="shared" si="0"/>
        <v>11月1日(日)</v>
      </c>
    </row>
    <row r="45" spans="1:13" ht="60">
      <c r="A45" s="6">
        <f t="shared" si="1"/>
        <v>40</v>
      </c>
      <c r="B45" s="6" t="s">
        <v>201</v>
      </c>
      <c r="C45" s="7" t="s">
        <v>202</v>
      </c>
      <c r="D45" s="7" t="s">
        <v>203</v>
      </c>
      <c r="E45" s="154" t="s">
        <v>5262</v>
      </c>
      <c r="F45" s="7" t="s">
        <v>205</v>
      </c>
      <c r="G45" s="7" t="s">
        <v>206</v>
      </c>
      <c r="H45" s="7" t="s">
        <v>207</v>
      </c>
      <c r="I45" s="7"/>
      <c r="J45" s="7" t="s">
        <v>208</v>
      </c>
      <c r="K45" s="7" t="s">
        <v>5546</v>
      </c>
      <c r="M45" s="1" t="str">
        <f t="shared" si="0"/>
        <v>10月25日(日)</v>
      </c>
    </row>
    <row r="46" spans="1:13" ht="60">
      <c r="A46" s="6">
        <f t="shared" si="1"/>
        <v>41</v>
      </c>
      <c r="B46" s="6" t="s">
        <v>209</v>
      </c>
      <c r="C46" s="7" t="s">
        <v>210</v>
      </c>
      <c r="D46" s="7" t="s">
        <v>211</v>
      </c>
      <c r="E46" s="154" t="s">
        <v>5263</v>
      </c>
      <c r="F46" s="7" t="s">
        <v>212</v>
      </c>
      <c r="G46" s="7" t="s">
        <v>213</v>
      </c>
      <c r="H46" s="7" t="s">
        <v>214</v>
      </c>
      <c r="I46" s="7"/>
      <c r="J46" s="7" t="s">
        <v>215</v>
      </c>
      <c r="K46" s="7" t="s">
        <v>549</v>
      </c>
      <c r="M46" s="1" t="str">
        <f t="shared" si="0"/>
        <v>11月4日(水)</v>
      </c>
    </row>
    <row r="47" spans="1:13" ht="48">
      <c r="A47" s="6">
        <f t="shared" si="1"/>
        <v>42</v>
      </c>
      <c r="B47" s="6" t="s">
        <v>209</v>
      </c>
      <c r="C47" s="7" t="s">
        <v>216</v>
      </c>
      <c r="D47" s="7" t="s">
        <v>217</v>
      </c>
      <c r="E47" s="154" t="s">
        <v>5264</v>
      </c>
      <c r="F47" s="7" t="s">
        <v>218</v>
      </c>
      <c r="G47" s="7" t="s">
        <v>5547</v>
      </c>
      <c r="H47" s="7" t="s">
        <v>219</v>
      </c>
      <c r="I47" s="7"/>
      <c r="J47" s="7" t="s">
        <v>216</v>
      </c>
      <c r="K47" s="6" t="s">
        <v>550</v>
      </c>
      <c r="M47" s="1" t="str">
        <f t="shared" si="0"/>
        <v>11月11日(水)</v>
      </c>
    </row>
    <row r="48" spans="1:13" ht="36">
      <c r="A48" s="6">
        <f t="shared" si="1"/>
        <v>43</v>
      </c>
      <c r="B48" s="6" t="s">
        <v>220</v>
      </c>
      <c r="C48" s="7" t="s">
        <v>221</v>
      </c>
      <c r="D48" s="7" t="s">
        <v>222</v>
      </c>
      <c r="E48" s="155" t="s">
        <v>5265</v>
      </c>
      <c r="F48" s="7" t="s">
        <v>223</v>
      </c>
      <c r="G48" s="7" t="s">
        <v>224</v>
      </c>
      <c r="H48" s="7" t="s">
        <v>225</v>
      </c>
      <c r="I48" s="7"/>
      <c r="J48" s="7" t="s">
        <v>226</v>
      </c>
      <c r="K48" s="7" t="s">
        <v>551</v>
      </c>
      <c r="M48" s="1" t="str">
        <f t="shared" si="0"/>
        <v>11月24~26日のうちで1日(未確定)</v>
      </c>
    </row>
    <row r="49" spans="1:13" ht="48">
      <c r="A49" s="6">
        <f t="shared" si="1"/>
        <v>44</v>
      </c>
      <c r="B49" s="6" t="s">
        <v>227</v>
      </c>
      <c r="C49" s="7" t="s">
        <v>228</v>
      </c>
      <c r="D49" s="7" t="s">
        <v>229</v>
      </c>
      <c r="E49" s="155" t="s">
        <v>5266</v>
      </c>
      <c r="F49" s="7" t="s">
        <v>230</v>
      </c>
      <c r="G49" s="7" t="s">
        <v>5548</v>
      </c>
      <c r="H49" s="7" t="s">
        <v>231</v>
      </c>
      <c r="I49" s="7"/>
      <c r="J49" s="7" t="s">
        <v>232</v>
      </c>
      <c r="K49" s="7" t="s">
        <v>552</v>
      </c>
      <c r="M49" s="1" t="str">
        <f t="shared" si="0"/>
        <v>展示部門 11月2日(月)~3日(火)芸能部門 11月3日(火)</v>
      </c>
    </row>
    <row r="50" spans="1:13" ht="36">
      <c r="A50" s="6">
        <f t="shared" si="1"/>
        <v>45</v>
      </c>
      <c r="B50" s="6" t="s">
        <v>233</v>
      </c>
      <c r="C50" s="7" t="s">
        <v>234</v>
      </c>
      <c r="D50" s="7" t="s">
        <v>235</v>
      </c>
      <c r="E50" s="154" t="s">
        <v>1425</v>
      </c>
      <c r="F50" s="7" t="s">
        <v>236</v>
      </c>
      <c r="G50" s="7" t="s">
        <v>237</v>
      </c>
      <c r="H50" s="7" t="s">
        <v>238</v>
      </c>
      <c r="I50" s="7"/>
      <c r="J50" s="7" t="s">
        <v>236</v>
      </c>
      <c r="K50" s="7" t="s">
        <v>553</v>
      </c>
      <c r="M50" s="1" t="str">
        <f t="shared" si="0"/>
        <v>10月10日(土)</v>
      </c>
    </row>
    <row r="51" spans="1:13" ht="60">
      <c r="A51" s="6">
        <f t="shared" si="1"/>
        <v>46</v>
      </c>
      <c r="B51" s="6" t="s">
        <v>233</v>
      </c>
      <c r="C51" s="7" t="s">
        <v>239</v>
      </c>
      <c r="D51" s="7" t="s">
        <v>240</v>
      </c>
      <c r="E51" s="154" t="s">
        <v>5250</v>
      </c>
      <c r="F51" s="7" t="s">
        <v>5549</v>
      </c>
      <c r="G51" s="7" t="s">
        <v>241</v>
      </c>
      <c r="H51" s="7" t="s">
        <v>242</v>
      </c>
      <c r="I51" s="7"/>
      <c r="J51" s="7" t="s">
        <v>236</v>
      </c>
      <c r="K51" s="6" t="s">
        <v>553</v>
      </c>
      <c r="M51" s="1" t="str">
        <f t="shared" si="0"/>
        <v>11月7日(土)</v>
      </c>
    </row>
    <row r="52" spans="1:13" ht="60">
      <c r="A52" s="6">
        <f t="shared" si="1"/>
        <v>47</v>
      </c>
      <c r="B52" s="6" t="s">
        <v>233</v>
      </c>
      <c r="C52" s="7" t="s">
        <v>243</v>
      </c>
      <c r="D52" s="7" t="s">
        <v>244</v>
      </c>
      <c r="E52" s="154" t="s">
        <v>5267</v>
      </c>
      <c r="F52" s="7" t="s">
        <v>245</v>
      </c>
      <c r="G52" s="7" t="s">
        <v>246</v>
      </c>
      <c r="H52" s="7" t="s">
        <v>247</v>
      </c>
      <c r="I52" s="7"/>
      <c r="J52" s="7" t="s">
        <v>248</v>
      </c>
      <c r="K52" s="7" t="s">
        <v>554</v>
      </c>
      <c r="M52" s="1" t="str">
        <f t="shared" si="0"/>
        <v>11月2日(月)~3日(火)</v>
      </c>
    </row>
    <row r="53" spans="1:13" ht="36">
      <c r="A53" s="6">
        <f t="shared" si="1"/>
        <v>48</v>
      </c>
      <c r="B53" s="6" t="s">
        <v>249</v>
      </c>
      <c r="C53" s="7" t="s">
        <v>250</v>
      </c>
      <c r="D53" s="7" t="s">
        <v>251</v>
      </c>
      <c r="E53" s="155" t="s">
        <v>5268</v>
      </c>
      <c r="F53" s="7" t="s">
        <v>252</v>
      </c>
      <c r="G53" s="7" t="s">
        <v>253</v>
      </c>
      <c r="H53" s="7" t="s">
        <v>254</v>
      </c>
      <c r="I53" s="7"/>
      <c r="J53" s="7" t="s">
        <v>255</v>
      </c>
      <c r="K53" s="7" t="s">
        <v>555</v>
      </c>
      <c r="M53" s="1" t="str">
        <f t="shared" si="0"/>
        <v>11月9日(月)~20日(金)</v>
      </c>
    </row>
    <row r="54" spans="1:13" ht="36">
      <c r="A54" s="6">
        <f t="shared" si="1"/>
        <v>49</v>
      </c>
      <c r="B54" s="6" t="s">
        <v>249</v>
      </c>
      <c r="C54" s="7" t="s">
        <v>250</v>
      </c>
      <c r="D54" s="7" t="s">
        <v>256</v>
      </c>
      <c r="E54" s="155" t="s">
        <v>5269</v>
      </c>
      <c r="F54" s="7" t="s">
        <v>257</v>
      </c>
      <c r="G54" s="7" t="s">
        <v>258</v>
      </c>
      <c r="H54" s="7" t="s">
        <v>259</v>
      </c>
      <c r="I54" s="7"/>
      <c r="J54" s="7" t="s">
        <v>255</v>
      </c>
      <c r="K54" s="7" t="s">
        <v>555</v>
      </c>
      <c r="M54" s="1" t="str">
        <f t="shared" si="0"/>
        <v>11月9日(月)~13日(金)</v>
      </c>
    </row>
    <row r="55" spans="1:13" ht="48">
      <c r="A55" s="6">
        <f t="shared" si="1"/>
        <v>50</v>
      </c>
      <c r="B55" s="6" t="s">
        <v>249</v>
      </c>
      <c r="C55" s="7" t="s">
        <v>260</v>
      </c>
      <c r="D55" s="7" t="s">
        <v>261</v>
      </c>
      <c r="E55" s="155" t="s">
        <v>5270</v>
      </c>
      <c r="F55" s="7" t="s">
        <v>262</v>
      </c>
      <c r="G55" s="7" t="s">
        <v>263</v>
      </c>
      <c r="H55" s="7" t="s">
        <v>264</v>
      </c>
      <c r="I55" s="7"/>
      <c r="J55" s="7" t="s">
        <v>265</v>
      </c>
      <c r="K55" s="7" t="s">
        <v>556</v>
      </c>
      <c r="M55" s="1" t="str">
        <f t="shared" si="0"/>
        <v>10月17日(土)</v>
      </c>
    </row>
    <row r="56" spans="1:13" ht="60">
      <c r="A56" s="6">
        <f t="shared" si="1"/>
        <v>51</v>
      </c>
      <c r="B56" s="6" t="s">
        <v>249</v>
      </c>
      <c r="C56" s="7" t="s">
        <v>266</v>
      </c>
      <c r="D56" s="7" t="s">
        <v>267</v>
      </c>
      <c r="E56" s="154" t="s">
        <v>5271</v>
      </c>
      <c r="F56" s="7" t="s">
        <v>268</v>
      </c>
      <c r="G56" s="7" t="s">
        <v>269</v>
      </c>
      <c r="H56" s="7" t="s">
        <v>270</v>
      </c>
      <c r="I56" s="7"/>
      <c r="J56" s="7" t="s">
        <v>271</v>
      </c>
      <c r="K56" s="7" t="s">
        <v>557</v>
      </c>
      <c r="M56" s="1" t="str">
        <f t="shared" si="0"/>
        <v>10月30日(金)</v>
      </c>
    </row>
    <row r="57" spans="1:13" ht="48">
      <c r="A57" s="6">
        <f t="shared" si="1"/>
        <v>52</v>
      </c>
      <c r="B57" s="6" t="s">
        <v>249</v>
      </c>
      <c r="C57" s="7" t="s">
        <v>272</v>
      </c>
      <c r="D57" s="7" t="s">
        <v>273</v>
      </c>
      <c r="E57" s="154" t="s">
        <v>5251</v>
      </c>
      <c r="F57" s="7" t="s">
        <v>275</v>
      </c>
      <c r="G57" s="7" t="s">
        <v>276</v>
      </c>
      <c r="H57" s="7" t="s">
        <v>277</v>
      </c>
      <c r="I57" s="7"/>
      <c r="J57" s="7" t="s">
        <v>278</v>
      </c>
      <c r="K57" s="7" t="s">
        <v>279</v>
      </c>
      <c r="M57" s="1" t="str">
        <f t="shared" si="0"/>
        <v>11月13日(金)</v>
      </c>
    </row>
    <row r="58" spans="1:13" ht="72">
      <c r="A58" s="6">
        <f t="shared" si="1"/>
        <v>53</v>
      </c>
      <c r="B58" s="41" t="s">
        <v>249</v>
      </c>
      <c r="C58" s="21" t="s">
        <v>280</v>
      </c>
      <c r="D58" s="21" t="s">
        <v>281</v>
      </c>
      <c r="E58" s="158" t="s">
        <v>5270</v>
      </c>
      <c r="F58" s="21" t="s">
        <v>5550</v>
      </c>
      <c r="G58" s="21" t="s">
        <v>282</v>
      </c>
      <c r="H58" s="21" t="s">
        <v>283</v>
      </c>
      <c r="I58" s="21"/>
      <c r="J58" s="21" t="s">
        <v>284</v>
      </c>
      <c r="K58" s="21" t="s">
        <v>558</v>
      </c>
      <c r="M58" s="1" t="str">
        <f t="shared" si="0"/>
        <v>10月17日(土)</v>
      </c>
    </row>
    <row r="59" spans="1:13" ht="48">
      <c r="A59" s="6">
        <f t="shared" si="1"/>
        <v>54</v>
      </c>
      <c r="B59" s="6" t="s">
        <v>249</v>
      </c>
      <c r="C59" s="7" t="s">
        <v>285</v>
      </c>
      <c r="D59" s="7" t="s">
        <v>267</v>
      </c>
      <c r="E59" s="154" t="s">
        <v>5271</v>
      </c>
      <c r="F59" s="7" t="s">
        <v>286</v>
      </c>
      <c r="G59" s="7" t="s">
        <v>287</v>
      </c>
      <c r="H59" s="7" t="s">
        <v>288</v>
      </c>
      <c r="I59" s="7"/>
      <c r="J59" s="7" t="s">
        <v>289</v>
      </c>
      <c r="K59" s="7" t="s">
        <v>290</v>
      </c>
      <c r="M59" s="1" t="str">
        <f t="shared" si="0"/>
        <v>10月30日(金)</v>
      </c>
    </row>
    <row r="60" spans="1:13" ht="60">
      <c r="A60" s="6">
        <f t="shared" si="1"/>
        <v>55</v>
      </c>
      <c r="B60" s="6" t="s">
        <v>291</v>
      </c>
      <c r="C60" s="7" t="s">
        <v>292</v>
      </c>
      <c r="D60" s="7" t="s">
        <v>293</v>
      </c>
      <c r="E60" s="154" t="s">
        <v>5272</v>
      </c>
      <c r="F60" s="7" t="s">
        <v>294</v>
      </c>
      <c r="G60" s="7" t="s">
        <v>295</v>
      </c>
      <c r="H60" s="7" t="s">
        <v>296</v>
      </c>
      <c r="I60" s="7"/>
      <c r="J60" s="7" t="s">
        <v>297</v>
      </c>
      <c r="K60" s="23" t="s">
        <v>559</v>
      </c>
      <c r="M60" s="1" t="str">
        <f t="shared" si="0"/>
        <v>平成27年10月17日(土)</v>
      </c>
    </row>
    <row r="61" spans="1:13" ht="24">
      <c r="A61" s="6">
        <f t="shared" si="1"/>
        <v>56</v>
      </c>
      <c r="B61" s="6" t="s">
        <v>298</v>
      </c>
      <c r="C61" s="7" t="s">
        <v>299</v>
      </c>
      <c r="D61" s="7" t="s">
        <v>300</v>
      </c>
      <c r="E61" s="154" t="s">
        <v>5273</v>
      </c>
      <c r="F61" s="7" t="s">
        <v>299</v>
      </c>
      <c r="G61" s="7" t="s">
        <v>301</v>
      </c>
      <c r="H61" s="7" t="s">
        <v>302</v>
      </c>
      <c r="I61" s="7"/>
      <c r="J61" s="7" t="s">
        <v>299</v>
      </c>
      <c r="K61" s="7" t="s">
        <v>303</v>
      </c>
      <c r="M61" s="1" t="str">
        <f t="shared" si="0"/>
        <v>平成27年10月31日(土)</v>
      </c>
    </row>
    <row r="62" spans="1:13" ht="36">
      <c r="A62" s="6">
        <f t="shared" si="1"/>
        <v>57</v>
      </c>
      <c r="B62" s="6" t="s">
        <v>298</v>
      </c>
      <c r="C62" s="7" t="s">
        <v>299</v>
      </c>
      <c r="D62" s="7" t="s">
        <v>304</v>
      </c>
      <c r="E62" s="154" t="s">
        <v>5274</v>
      </c>
      <c r="F62" s="7" t="s">
        <v>299</v>
      </c>
      <c r="G62" s="7" t="s">
        <v>305</v>
      </c>
      <c r="H62" s="7" t="s">
        <v>302</v>
      </c>
      <c r="I62" s="7"/>
      <c r="J62" s="7" t="s">
        <v>299</v>
      </c>
      <c r="K62" s="6" t="s">
        <v>303</v>
      </c>
      <c r="M62" s="1" t="str">
        <f t="shared" si="0"/>
        <v>平成27年11月20日(金)</v>
      </c>
    </row>
    <row r="63" spans="1:13" ht="48">
      <c r="A63" s="6">
        <f t="shared" si="1"/>
        <v>58</v>
      </c>
      <c r="B63" s="6" t="s">
        <v>306</v>
      </c>
      <c r="C63" s="7" t="s">
        <v>307</v>
      </c>
      <c r="D63" s="7" t="s">
        <v>308</v>
      </c>
      <c r="E63" s="156" t="s">
        <v>1337</v>
      </c>
      <c r="F63" s="7" t="s">
        <v>310</v>
      </c>
      <c r="G63" s="7" t="s">
        <v>311</v>
      </c>
      <c r="H63" s="7" t="s">
        <v>312</v>
      </c>
      <c r="I63" s="7"/>
      <c r="J63" s="7" t="s">
        <v>307</v>
      </c>
      <c r="K63" s="7" t="s">
        <v>560</v>
      </c>
      <c r="M63" s="1" t="str">
        <f t="shared" si="0"/>
        <v>11月27日(金)</v>
      </c>
    </row>
    <row r="64" spans="1:13" ht="60">
      <c r="A64" s="6">
        <f t="shared" si="1"/>
        <v>59</v>
      </c>
      <c r="B64" s="6" t="s">
        <v>313</v>
      </c>
      <c r="C64" s="7" t="s">
        <v>314</v>
      </c>
      <c r="D64" s="24" t="s">
        <v>315</v>
      </c>
      <c r="E64" s="154">
        <v>42322</v>
      </c>
      <c r="F64" s="24" t="s">
        <v>316</v>
      </c>
      <c r="G64" s="7" t="s">
        <v>317</v>
      </c>
      <c r="H64" s="7" t="s">
        <v>318</v>
      </c>
      <c r="I64" s="7" t="s">
        <v>319</v>
      </c>
      <c r="J64" s="7" t="s">
        <v>320</v>
      </c>
      <c r="K64" s="7" t="s">
        <v>561</v>
      </c>
      <c r="M64" s="1" t="str">
        <f t="shared" si="0"/>
        <v>42322</v>
      </c>
    </row>
    <row r="65" spans="1:13" ht="36">
      <c r="A65" s="6">
        <f t="shared" si="1"/>
        <v>60</v>
      </c>
      <c r="B65" s="6" t="s">
        <v>321</v>
      </c>
      <c r="C65" s="7" t="s">
        <v>322</v>
      </c>
      <c r="D65" s="7" t="s">
        <v>323</v>
      </c>
      <c r="E65" s="156" t="s">
        <v>5275</v>
      </c>
      <c r="F65" s="7" t="s">
        <v>324</v>
      </c>
      <c r="G65" s="7" t="s">
        <v>325</v>
      </c>
      <c r="H65" s="7" t="s">
        <v>326</v>
      </c>
      <c r="I65" s="7"/>
      <c r="J65" s="7" t="s">
        <v>327</v>
      </c>
      <c r="K65" s="7" t="s">
        <v>562</v>
      </c>
      <c r="M65" s="1" t="str">
        <f t="shared" si="0"/>
        <v>10月23日(金)~10月30日(金)</v>
      </c>
    </row>
    <row r="66" spans="1:13" ht="72">
      <c r="A66" s="6">
        <f t="shared" si="1"/>
        <v>61</v>
      </c>
      <c r="B66" s="6" t="s">
        <v>321</v>
      </c>
      <c r="C66" s="7" t="s">
        <v>328</v>
      </c>
      <c r="D66" s="7" t="s">
        <v>329</v>
      </c>
      <c r="E66" s="156" t="s">
        <v>5276</v>
      </c>
      <c r="F66" s="7" t="s">
        <v>331</v>
      </c>
      <c r="G66" s="7" t="s">
        <v>332</v>
      </c>
      <c r="H66" s="7" t="s">
        <v>333</v>
      </c>
      <c r="I66" s="7"/>
      <c r="J66" s="7" t="s">
        <v>327</v>
      </c>
      <c r="K66" s="7" t="s">
        <v>562</v>
      </c>
      <c r="M66" s="1" t="str">
        <f t="shared" si="0"/>
        <v>10月28日(水)</v>
      </c>
    </row>
    <row r="67" spans="1:13" ht="36">
      <c r="A67" s="6">
        <f t="shared" si="1"/>
        <v>62</v>
      </c>
      <c r="B67" s="6" t="s">
        <v>334</v>
      </c>
      <c r="C67" s="7" t="s">
        <v>335</v>
      </c>
      <c r="D67" s="60" t="s">
        <v>5551</v>
      </c>
      <c r="E67" s="159" t="s">
        <v>5277</v>
      </c>
      <c r="F67" s="7" t="s">
        <v>336</v>
      </c>
      <c r="G67" s="7" t="s">
        <v>337</v>
      </c>
      <c r="H67" s="7" t="s">
        <v>338</v>
      </c>
      <c r="I67" s="7"/>
      <c r="J67" s="7" t="s">
        <v>339</v>
      </c>
      <c r="K67" s="6" t="s">
        <v>5552</v>
      </c>
      <c r="M67" s="1" t="str">
        <f t="shared" si="0"/>
        <v>11月10日(火)</v>
      </c>
    </row>
    <row r="68" spans="1:13" ht="36">
      <c r="A68" s="6">
        <f t="shared" si="1"/>
        <v>63</v>
      </c>
      <c r="B68" s="6" t="s">
        <v>334</v>
      </c>
      <c r="C68" s="7" t="s">
        <v>335</v>
      </c>
      <c r="D68" s="60" t="s">
        <v>340</v>
      </c>
      <c r="E68" s="159" t="s">
        <v>5271</v>
      </c>
      <c r="F68" s="7" t="s">
        <v>5553</v>
      </c>
      <c r="G68" s="7" t="s">
        <v>341</v>
      </c>
      <c r="H68" s="7" t="s">
        <v>342</v>
      </c>
      <c r="I68" s="7"/>
      <c r="J68" s="7" t="s">
        <v>339</v>
      </c>
      <c r="K68" s="6" t="s">
        <v>5552</v>
      </c>
      <c r="M68" s="1" t="str">
        <f t="shared" si="0"/>
        <v>10月30日(金)</v>
      </c>
    </row>
    <row r="69" spans="1:13" ht="36">
      <c r="A69" s="6">
        <f t="shared" si="1"/>
        <v>64</v>
      </c>
      <c r="B69" s="6" t="s">
        <v>14</v>
      </c>
      <c r="C69" s="7" t="s">
        <v>343</v>
      </c>
      <c r="D69" s="7" t="s">
        <v>344</v>
      </c>
      <c r="E69" s="156" t="s">
        <v>5278</v>
      </c>
      <c r="F69" s="7" t="s">
        <v>345</v>
      </c>
      <c r="G69" s="7" t="s">
        <v>346</v>
      </c>
      <c r="H69" s="7" t="s">
        <v>347</v>
      </c>
      <c r="I69" s="7"/>
      <c r="J69" s="7" t="s">
        <v>343</v>
      </c>
      <c r="K69" s="7" t="s">
        <v>563</v>
      </c>
      <c r="M69" s="1" t="str">
        <f t="shared" si="0"/>
        <v>10月23日(金)</v>
      </c>
    </row>
    <row r="70" spans="1:13" ht="36">
      <c r="A70" s="6">
        <f t="shared" si="1"/>
        <v>65</v>
      </c>
      <c r="B70" s="6" t="s">
        <v>14</v>
      </c>
      <c r="C70" s="7" t="s">
        <v>343</v>
      </c>
      <c r="D70" s="7" t="s">
        <v>348</v>
      </c>
      <c r="E70" s="155" t="s">
        <v>5279</v>
      </c>
      <c r="F70" s="7" t="s">
        <v>345</v>
      </c>
      <c r="G70" s="7" t="s">
        <v>349</v>
      </c>
      <c r="H70" s="7" t="s">
        <v>350</v>
      </c>
      <c r="I70" s="7"/>
      <c r="J70" s="7" t="s">
        <v>343</v>
      </c>
      <c r="K70" s="7" t="s">
        <v>563</v>
      </c>
      <c r="M70" s="1" t="str">
        <f t="shared" si="0"/>
        <v xml:space="preserve">10月30日(金)~11月12日(木) </v>
      </c>
    </row>
    <row r="71" spans="1:13" ht="48">
      <c r="A71" s="6">
        <f t="shared" si="1"/>
        <v>66</v>
      </c>
      <c r="B71" s="6" t="s">
        <v>14</v>
      </c>
      <c r="C71" s="7" t="s">
        <v>343</v>
      </c>
      <c r="D71" s="7" t="s">
        <v>351</v>
      </c>
      <c r="E71" s="154" t="s">
        <v>3415</v>
      </c>
      <c r="F71" s="7" t="s">
        <v>345</v>
      </c>
      <c r="G71" s="7" t="s">
        <v>353</v>
      </c>
      <c r="H71" s="7" t="s">
        <v>88</v>
      </c>
      <c r="I71" s="7"/>
      <c r="J71" s="7" t="s">
        <v>343</v>
      </c>
      <c r="K71" s="7" t="s">
        <v>563</v>
      </c>
      <c r="M71" s="1" t="str">
        <f t="shared" ref="M71:M119" si="2">ASC(E71)</f>
        <v>10月31日(土)</v>
      </c>
    </row>
    <row r="72" spans="1:13" ht="60">
      <c r="A72" s="6">
        <f t="shared" ref="A72:A119" si="3">A71+1</f>
        <v>67</v>
      </c>
      <c r="B72" s="6" t="s">
        <v>291</v>
      </c>
      <c r="C72" s="7" t="s">
        <v>354</v>
      </c>
      <c r="D72" s="7" t="s">
        <v>355</v>
      </c>
      <c r="E72" s="155" t="s">
        <v>5280</v>
      </c>
      <c r="F72" s="7" t="s">
        <v>356</v>
      </c>
      <c r="G72" s="7" t="s">
        <v>357</v>
      </c>
      <c r="H72" s="7" t="s">
        <v>358</v>
      </c>
      <c r="I72" s="7"/>
      <c r="J72" s="7" t="s">
        <v>359</v>
      </c>
      <c r="K72" s="7" t="s">
        <v>564</v>
      </c>
      <c r="M72" s="1" t="str">
        <f t="shared" si="2"/>
        <v xml:space="preserve">平成27年10月6日(火)
11:50~12:40
</v>
      </c>
    </row>
    <row r="73" spans="1:13" ht="60">
      <c r="A73" s="6">
        <f t="shared" si="3"/>
        <v>68</v>
      </c>
      <c r="B73" s="6" t="s">
        <v>291</v>
      </c>
      <c r="C73" s="7" t="s">
        <v>360</v>
      </c>
      <c r="D73" s="7" t="s">
        <v>361</v>
      </c>
      <c r="E73" s="155" t="s">
        <v>5281</v>
      </c>
      <c r="F73" s="7" t="s">
        <v>362</v>
      </c>
      <c r="G73" s="7" t="s">
        <v>363</v>
      </c>
      <c r="H73" s="7" t="s">
        <v>364</v>
      </c>
      <c r="I73" s="7"/>
      <c r="J73" s="7" t="s">
        <v>359</v>
      </c>
      <c r="K73" s="7" t="s">
        <v>564</v>
      </c>
      <c r="M73" s="1" t="str">
        <f t="shared" si="2"/>
        <v xml:space="preserve">平成27年10月20日(火)
13:20~15:10
</v>
      </c>
    </row>
    <row r="74" spans="1:13" ht="36">
      <c r="A74" s="6">
        <f t="shared" si="3"/>
        <v>69</v>
      </c>
      <c r="B74" s="6" t="s">
        <v>291</v>
      </c>
      <c r="C74" s="7" t="s">
        <v>365</v>
      </c>
      <c r="D74" s="7" t="s">
        <v>366</v>
      </c>
      <c r="E74" s="155" t="s">
        <v>5282</v>
      </c>
      <c r="F74" s="7" t="s">
        <v>356</v>
      </c>
      <c r="G74" s="7" t="s">
        <v>5554</v>
      </c>
      <c r="H74" s="7" t="s">
        <v>358</v>
      </c>
      <c r="I74" s="7"/>
      <c r="J74" s="7" t="s">
        <v>359</v>
      </c>
      <c r="K74" s="7" t="s">
        <v>564</v>
      </c>
      <c r="M74" s="1" t="str">
        <f t="shared" si="2"/>
        <v>平成27年10月29日(木)
14:20~15:10</v>
      </c>
    </row>
    <row r="75" spans="1:13" ht="60">
      <c r="A75" s="6">
        <f t="shared" si="3"/>
        <v>70</v>
      </c>
      <c r="B75" s="6" t="s">
        <v>291</v>
      </c>
      <c r="C75" s="7" t="s">
        <v>365</v>
      </c>
      <c r="D75" s="7" t="s">
        <v>367</v>
      </c>
      <c r="E75" s="155" t="s">
        <v>5283</v>
      </c>
      <c r="F75" s="7" t="s">
        <v>356</v>
      </c>
      <c r="G75" s="7" t="s">
        <v>368</v>
      </c>
      <c r="H75" s="7" t="s">
        <v>358</v>
      </c>
      <c r="I75" s="7"/>
      <c r="J75" s="7" t="s">
        <v>359</v>
      </c>
      <c r="K75" s="7" t="s">
        <v>564</v>
      </c>
      <c r="M75" s="1" t="str">
        <f t="shared" si="2"/>
        <v>平成27年11月12日(水)予定
14:20~15:10
※講師の都合による変更になる可能性があります｡</v>
      </c>
    </row>
    <row r="76" spans="1:13" ht="24">
      <c r="A76" s="6">
        <f t="shared" si="3"/>
        <v>71</v>
      </c>
      <c r="B76" s="6" t="s">
        <v>369</v>
      </c>
      <c r="C76" s="7" t="s">
        <v>370</v>
      </c>
      <c r="D76" s="7" t="s">
        <v>371</v>
      </c>
      <c r="E76" s="154" t="s">
        <v>5284</v>
      </c>
      <c r="F76" s="7" t="s">
        <v>372</v>
      </c>
      <c r="G76" s="7" t="s">
        <v>373</v>
      </c>
      <c r="H76" s="7" t="s">
        <v>5555</v>
      </c>
      <c r="I76" s="7"/>
      <c r="J76" s="7" t="s">
        <v>370</v>
      </c>
      <c r="K76" s="7" t="s">
        <v>374</v>
      </c>
      <c r="M76" s="1" t="str">
        <f t="shared" si="2"/>
        <v>10月19日(月)</v>
      </c>
    </row>
    <row r="77" spans="1:13" ht="60">
      <c r="A77" s="6">
        <f t="shared" si="3"/>
        <v>72</v>
      </c>
      <c r="B77" s="6" t="s">
        <v>375</v>
      </c>
      <c r="C77" s="7" t="s">
        <v>376</v>
      </c>
      <c r="D77" s="7" t="s">
        <v>377</v>
      </c>
      <c r="E77" s="154" t="s">
        <v>1425</v>
      </c>
      <c r="F77" s="7" t="s">
        <v>379</v>
      </c>
      <c r="G77" s="7" t="s">
        <v>380</v>
      </c>
      <c r="H77" s="7" t="s">
        <v>381</v>
      </c>
      <c r="I77" s="7"/>
      <c r="J77" s="7" t="s">
        <v>382</v>
      </c>
      <c r="K77" s="7" t="s">
        <v>565</v>
      </c>
      <c r="M77" s="1" t="str">
        <f t="shared" si="2"/>
        <v>10月10日(土)</v>
      </c>
    </row>
    <row r="78" spans="1:13" ht="60">
      <c r="A78" s="6">
        <f t="shared" si="3"/>
        <v>73</v>
      </c>
      <c r="B78" s="6" t="s">
        <v>383</v>
      </c>
      <c r="C78" s="7" t="s">
        <v>384</v>
      </c>
      <c r="D78" s="7" t="s">
        <v>385</v>
      </c>
      <c r="E78" s="154" t="s">
        <v>5285</v>
      </c>
      <c r="F78" s="7" t="s">
        <v>384</v>
      </c>
      <c r="G78" s="7" t="s">
        <v>386</v>
      </c>
      <c r="H78" s="7" t="s">
        <v>387</v>
      </c>
      <c r="I78" s="7"/>
      <c r="J78" s="7" t="s">
        <v>384</v>
      </c>
      <c r="K78" s="7" t="s">
        <v>566</v>
      </c>
      <c r="M78" s="1" t="str">
        <f t="shared" si="2"/>
        <v>10月13日(火)</v>
      </c>
    </row>
    <row r="79" spans="1:13" ht="48">
      <c r="A79" s="6">
        <f t="shared" si="3"/>
        <v>74</v>
      </c>
      <c r="B79" s="6" t="s">
        <v>383</v>
      </c>
      <c r="C79" s="7" t="s">
        <v>384</v>
      </c>
      <c r="D79" s="7" t="s">
        <v>388</v>
      </c>
      <c r="E79" s="154" t="s">
        <v>5285</v>
      </c>
      <c r="F79" s="7" t="s">
        <v>384</v>
      </c>
      <c r="G79" s="7" t="s">
        <v>389</v>
      </c>
      <c r="H79" s="7" t="s">
        <v>390</v>
      </c>
      <c r="I79" s="7"/>
      <c r="J79" s="7" t="s">
        <v>384</v>
      </c>
      <c r="K79" s="7" t="s">
        <v>566</v>
      </c>
      <c r="M79" s="1" t="str">
        <f t="shared" si="2"/>
        <v>10月13日(火)</v>
      </c>
    </row>
    <row r="80" spans="1:13" ht="48">
      <c r="A80" s="6">
        <f t="shared" si="3"/>
        <v>75</v>
      </c>
      <c r="B80" s="27" t="s">
        <v>391</v>
      </c>
      <c r="C80" s="27" t="s">
        <v>392</v>
      </c>
      <c r="D80" s="27" t="s">
        <v>393</v>
      </c>
      <c r="E80" s="157">
        <v>41929</v>
      </c>
      <c r="F80" s="27" t="s">
        <v>394</v>
      </c>
      <c r="G80" s="27" t="s">
        <v>395</v>
      </c>
      <c r="H80" s="27" t="s">
        <v>396</v>
      </c>
      <c r="I80" s="27"/>
      <c r="J80" s="27" t="s">
        <v>392</v>
      </c>
      <c r="K80" s="27" t="s">
        <v>567</v>
      </c>
      <c r="M80" s="1" t="str">
        <f t="shared" si="2"/>
        <v>41929</v>
      </c>
    </row>
    <row r="81" spans="1:13" ht="96">
      <c r="A81" s="6">
        <f t="shared" si="3"/>
        <v>76</v>
      </c>
      <c r="B81" s="27" t="s">
        <v>391</v>
      </c>
      <c r="C81" s="27" t="s">
        <v>392</v>
      </c>
      <c r="D81" s="27" t="s">
        <v>397</v>
      </c>
      <c r="E81" s="157" t="s">
        <v>5286</v>
      </c>
      <c r="F81" s="27" t="s">
        <v>398</v>
      </c>
      <c r="G81" s="27" t="s">
        <v>399</v>
      </c>
      <c r="H81" s="27" t="s">
        <v>400</v>
      </c>
      <c r="I81" s="27"/>
      <c r="J81" s="27" t="s">
        <v>392</v>
      </c>
      <c r="K81" s="27" t="s">
        <v>567</v>
      </c>
      <c r="M81" s="1" t="str">
        <f t="shared" si="2"/>
        <v>11月9日(月)~11月13日(金)</v>
      </c>
    </row>
    <row r="82" spans="1:13" ht="48">
      <c r="A82" s="6">
        <f t="shared" si="3"/>
        <v>77</v>
      </c>
      <c r="B82" s="6" t="s">
        <v>401</v>
      </c>
      <c r="C82" s="7" t="s">
        <v>402</v>
      </c>
      <c r="D82" s="7" t="s">
        <v>403</v>
      </c>
      <c r="E82" s="156" t="s">
        <v>5270</v>
      </c>
      <c r="F82" s="7" t="s">
        <v>405</v>
      </c>
      <c r="G82" s="7" t="s">
        <v>406</v>
      </c>
      <c r="H82" s="7" t="s">
        <v>407</v>
      </c>
      <c r="I82" s="7"/>
      <c r="J82" s="7" t="s">
        <v>5556</v>
      </c>
      <c r="K82" s="7" t="s">
        <v>568</v>
      </c>
      <c r="M82" s="1" t="str">
        <f t="shared" si="2"/>
        <v>10月17日(土)</v>
      </c>
    </row>
    <row r="83" spans="1:13" ht="60">
      <c r="A83" s="6">
        <f t="shared" si="3"/>
        <v>78</v>
      </c>
      <c r="B83" s="6" t="s">
        <v>408</v>
      </c>
      <c r="C83" s="7" t="s">
        <v>409</v>
      </c>
      <c r="D83" s="7" t="s">
        <v>410</v>
      </c>
      <c r="E83" s="154" t="s">
        <v>5257</v>
      </c>
      <c r="F83" s="7" t="s">
        <v>411</v>
      </c>
      <c r="G83" s="7" t="s">
        <v>412</v>
      </c>
      <c r="H83" s="7" t="s">
        <v>413</v>
      </c>
      <c r="I83" s="7"/>
      <c r="J83" s="7" t="s">
        <v>409</v>
      </c>
      <c r="K83" s="7" t="s">
        <v>569</v>
      </c>
      <c r="M83" s="1" t="str">
        <f t="shared" si="2"/>
        <v>11月5日(木)</v>
      </c>
    </row>
    <row r="84" spans="1:13" ht="60">
      <c r="A84" s="6">
        <f t="shared" si="3"/>
        <v>79</v>
      </c>
      <c r="B84" s="6" t="s">
        <v>408</v>
      </c>
      <c r="C84" s="7" t="s">
        <v>414</v>
      </c>
      <c r="D84" s="7" t="s">
        <v>415</v>
      </c>
      <c r="E84" s="154" t="s">
        <v>5287</v>
      </c>
      <c r="F84" s="7" t="s">
        <v>414</v>
      </c>
      <c r="G84" s="7" t="s">
        <v>416</v>
      </c>
      <c r="H84" s="7" t="s">
        <v>417</v>
      </c>
      <c r="I84" s="7"/>
      <c r="J84" s="7" t="s">
        <v>418</v>
      </c>
      <c r="K84" s="7" t="s">
        <v>570</v>
      </c>
      <c r="M84" s="1" t="str">
        <f t="shared" si="2"/>
        <v>11月予定</v>
      </c>
    </row>
    <row r="85" spans="1:13" ht="60">
      <c r="A85" s="6">
        <f t="shared" si="3"/>
        <v>80</v>
      </c>
      <c r="B85" s="6" t="s">
        <v>14</v>
      </c>
      <c r="C85" s="7" t="s">
        <v>419</v>
      </c>
      <c r="D85" s="7" t="s">
        <v>420</v>
      </c>
      <c r="E85" s="154" t="s">
        <v>5288</v>
      </c>
      <c r="F85" s="7" t="s">
        <v>421</v>
      </c>
      <c r="G85" s="7" t="s">
        <v>422</v>
      </c>
      <c r="H85" s="7" t="s">
        <v>423</v>
      </c>
      <c r="I85" s="7"/>
      <c r="J85" s="7" t="s">
        <v>424</v>
      </c>
      <c r="K85" s="7" t="s">
        <v>425</v>
      </c>
      <c r="M85" s="1" t="str">
        <f t="shared" si="2"/>
        <v>8月21日(金)</v>
      </c>
    </row>
    <row r="86" spans="1:13" ht="60">
      <c r="A86" s="6">
        <f t="shared" si="3"/>
        <v>81</v>
      </c>
      <c r="B86" s="6" t="s">
        <v>14</v>
      </c>
      <c r="C86" s="7" t="s">
        <v>419</v>
      </c>
      <c r="D86" s="7" t="s">
        <v>426</v>
      </c>
      <c r="E86" s="154" t="s">
        <v>5289</v>
      </c>
      <c r="F86" s="7" t="s">
        <v>427</v>
      </c>
      <c r="G86" s="7" t="s">
        <v>428</v>
      </c>
      <c r="H86" s="7" t="s">
        <v>429</v>
      </c>
      <c r="I86" s="7"/>
      <c r="J86" s="7" t="s">
        <v>424</v>
      </c>
      <c r="K86" s="7" t="s">
        <v>425</v>
      </c>
      <c r="M86" s="1" t="str">
        <f t="shared" si="2"/>
        <v>9月29日(火)</v>
      </c>
    </row>
    <row r="87" spans="1:13" ht="48">
      <c r="A87" s="6">
        <f t="shared" si="3"/>
        <v>82</v>
      </c>
      <c r="B87" s="6" t="s">
        <v>14</v>
      </c>
      <c r="C87" s="7" t="s">
        <v>419</v>
      </c>
      <c r="D87" s="7" t="s">
        <v>430</v>
      </c>
      <c r="E87" s="154" t="s">
        <v>5290</v>
      </c>
      <c r="F87" s="7" t="s">
        <v>431</v>
      </c>
      <c r="G87" s="7" t="s">
        <v>432</v>
      </c>
      <c r="H87" s="7" t="s">
        <v>5557</v>
      </c>
      <c r="I87" s="7"/>
      <c r="J87" s="7" t="s">
        <v>424</v>
      </c>
      <c r="K87" s="7" t="s">
        <v>425</v>
      </c>
      <c r="M87" s="1" t="str">
        <f t="shared" si="2"/>
        <v>10月8日(木)･9日(金)</v>
      </c>
    </row>
    <row r="88" spans="1:13" ht="48">
      <c r="A88" s="6">
        <f t="shared" si="3"/>
        <v>83</v>
      </c>
      <c r="B88" s="6" t="s">
        <v>14</v>
      </c>
      <c r="C88" s="7" t="s">
        <v>419</v>
      </c>
      <c r="D88" s="7" t="s">
        <v>433</v>
      </c>
      <c r="E88" s="154" t="s">
        <v>1798</v>
      </c>
      <c r="F88" s="7" t="s">
        <v>427</v>
      </c>
      <c r="G88" s="7" t="s">
        <v>434</v>
      </c>
      <c r="H88" s="7" t="s">
        <v>5558</v>
      </c>
      <c r="I88" s="7"/>
      <c r="J88" s="7" t="s">
        <v>424</v>
      </c>
      <c r="K88" s="7" t="s">
        <v>425</v>
      </c>
      <c r="M88" s="1" t="str">
        <f t="shared" si="2"/>
        <v>10月9日(金)</v>
      </c>
    </row>
    <row r="89" spans="1:13" ht="60">
      <c r="A89" s="6">
        <f t="shared" si="3"/>
        <v>84</v>
      </c>
      <c r="B89" s="6" t="s">
        <v>14</v>
      </c>
      <c r="C89" s="7" t="s">
        <v>419</v>
      </c>
      <c r="D89" s="7" t="s">
        <v>435</v>
      </c>
      <c r="E89" s="154" t="s">
        <v>5251</v>
      </c>
      <c r="F89" s="7" t="s">
        <v>427</v>
      </c>
      <c r="G89" s="7" t="s">
        <v>436</v>
      </c>
      <c r="H89" s="7" t="s">
        <v>5557</v>
      </c>
      <c r="I89" s="7"/>
      <c r="J89" s="7" t="s">
        <v>424</v>
      </c>
      <c r="K89" s="7" t="s">
        <v>425</v>
      </c>
      <c r="M89" s="1" t="str">
        <f t="shared" si="2"/>
        <v>11月13日(金)</v>
      </c>
    </row>
    <row r="90" spans="1:13" ht="72">
      <c r="A90" s="6">
        <f t="shared" si="3"/>
        <v>85</v>
      </c>
      <c r="B90" s="6" t="s">
        <v>14</v>
      </c>
      <c r="C90" s="7" t="s">
        <v>419</v>
      </c>
      <c r="D90" s="7" t="s">
        <v>437</v>
      </c>
      <c r="E90" s="154" t="s">
        <v>5291</v>
      </c>
      <c r="F90" s="7" t="s">
        <v>427</v>
      </c>
      <c r="G90" s="7" t="s">
        <v>438</v>
      </c>
      <c r="H90" s="7" t="s">
        <v>439</v>
      </c>
      <c r="I90" s="7"/>
      <c r="J90" s="7" t="s">
        <v>424</v>
      </c>
      <c r="K90" s="7" t="s">
        <v>425</v>
      </c>
      <c r="M90" s="1" t="str">
        <f t="shared" si="2"/>
        <v>11月18日(水)</v>
      </c>
    </row>
    <row r="91" spans="1:13" ht="72">
      <c r="A91" s="6">
        <f t="shared" si="3"/>
        <v>86</v>
      </c>
      <c r="B91" s="6" t="s">
        <v>440</v>
      </c>
      <c r="C91" s="7" t="s">
        <v>441</v>
      </c>
      <c r="D91" s="27" t="s">
        <v>442</v>
      </c>
      <c r="E91" s="154" t="s">
        <v>5292</v>
      </c>
      <c r="F91" s="7" t="s">
        <v>441</v>
      </c>
      <c r="G91" s="27" t="s">
        <v>443</v>
      </c>
      <c r="H91" s="7" t="s">
        <v>444</v>
      </c>
      <c r="I91" s="7"/>
      <c r="J91" s="7" t="s">
        <v>441</v>
      </c>
      <c r="K91" s="7" t="s">
        <v>571</v>
      </c>
      <c r="M91" s="1" t="str">
        <f t="shared" si="2"/>
        <v>10月中旬</v>
      </c>
    </row>
    <row r="92" spans="1:13" ht="108">
      <c r="A92" s="6">
        <f t="shared" si="3"/>
        <v>87</v>
      </c>
      <c r="B92" s="6" t="s">
        <v>440</v>
      </c>
      <c r="C92" s="7" t="s">
        <v>445</v>
      </c>
      <c r="D92" s="7" t="s">
        <v>5559</v>
      </c>
      <c r="E92" s="156" t="s">
        <v>5293</v>
      </c>
      <c r="F92" s="7" t="s">
        <v>445</v>
      </c>
      <c r="G92" s="7" t="s">
        <v>5560</v>
      </c>
      <c r="H92" s="7" t="s">
        <v>5561</v>
      </c>
      <c r="I92" s="7"/>
      <c r="J92" s="7" t="s">
        <v>5562</v>
      </c>
      <c r="K92" s="7" t="s">
        <v>572</v>
      </c>
      <c r="M92" s="1" t="str">
        <f t="shared" si="2"/>
        <v>10月19日(月)~10月30日(金)</v>
      </c>
    </row>
    <row r="93" spans="1:13" ht="48">
      <c r="A93" s="6">
        <f t="shared" si="3"/>
        <v>88</v>
      </c>
      <c r="B93" s="6" t="s">
        <v>446</v>
      </c>
      <c r="C93" s="7" t="s">
        <v>447</v>
      </c>
      <c r="D93" s="7" t="s">
        <v>448</v>
      </c>
      <c r="E93" s="154" t="s">
        <v>3410</v>
      </c>
      <c r="F93" s="7" t="s">
        <v>447</v>
      </c>
      <c r="G93" s="7" t="s">
        <v>449</v>
      </c>
      <c r="H93" s="7" t="s">
        <v>450</v>
      </c>
      <c r="I93" s="7"/>
      <c r="J93" s="7" t="s">
        <v>447</v>
      </c>
      <c r="K93" s="7" t="s">
        <v>573</v>
      </c>
      <c r="M93" s="1" t="str">
        <f t="shared" si="2"/>
        <v>10月2日(金)</v>
      </c>
    </row>
    <row r="94" spans="1:13" ht="48">
      <c r="A94" s="6">
        <f t="shared" si="3"/>
        <v>89</v>
      </c>
      <c r="B94" s="6" t="s">
        <v>446</v>
      </c>
      <c r="C94" s="7" t="s">
        <v>447</v>
      </c>
      <c r="D94" s="7" t="s">
        <v>451</v>
      </c>
      <c r="E94" s="155" t="s">
        <v>5294</v>
      </c>
      <c r="F94" s="7" t="s">
        <v>447</v>
      </c>
      <c r="G94" s="7" t="s">
        <v>452</v>
      </c>
      <c r="H94" s="7" t="s">
        <v>450</v>
      </c>
      <c r="I94" s="7"/>
      <c r="J94" s="7" t="s">
        <v>447</v>
      </c>
      <c r="K94" s="7" t="s">
        <v>573</v>
      </c>
      <c r="M94" s="1" t="str">
        <f t="shared" si="2"/>
        <v>10月13日(火)
 ~10月23日(金)</v>
      </c>
    </row>
    <row r="95" spans="1:13" ht="72">
      <c r="A95" s="6">
        <f t="shared" si="3"/>
        <v>90</v>
      </c>
      <c r="B95" s="6" t="s">
        <v>446</v>
      </c>
      <c r="C95" s="7" t="s">
        <v>447</v>
      </c>
      <c r="D95" s="7" t="s">
        <v>453</v>
      </c>
      <c r="E95" s="154" t="s">
        <v>1816</v>
      </c>
      <c r="F95" s="7" t="s">
        <v>447</v>
      </c>
      <c r="G95" s="7" t="s">
        <v>5563</v>
      </c>
      <c r="H95" s="7" t="s">
        <v>450</v>
      </c>
      <c r="I95" s="7"/>
      <c r="J95" s="7" t="s">
        <v>447</v>
      </c>
      <c r="K95" s="6" t="s">
        <v>573</v>
      </c>
      <c r="M95" s="1" t="str">
        <f t="shared" si="2"/>
        <v>10月15日(木)</v>
      </c>
    </row>
    <row r="96" spans="1:13" ht="72">
      <c r="A96" s="6">
        <f t="shared" si="3"/>
        <v>91</v>
      </c>
      <c r="B96" s="6" t="s">
        <v>132</v>
      </c>
      <c r="C96" s="7" t="s">
        <v>454</v>
      </c>
      <c r="D96" s="7" t="s">
        <v>5564</v>
      </c>
      <c r="E96" s="154">
        <v>42285</v>
      </c>
      <c r="F96" s="7" t="s">
        <v>5565</v>
      </c>
      <c r="G96" s="7" t="s">
        <v>5566</v>
      </c>
      <c r="H96" s="7" t="s">
        <v>5567</v>
      </c>
      <c r="I96" s="7"/>
      <c r="J96" s="7" t="s">
        <v>5565</v>
      </c>
      <c r="K96" s="25" t="s">
        <v>574</v>
      </c>
      <c r="M96" s="1" t="str">
        <f t="shared" si="2"/>
        <v>42285</v>
      </c>
    </row>
    <row r="97" spans="1:13" ht="72">
      <c r="A97" s="6">
        <f t="shared" si="3"/>
        <v>92</v>
      </c>
      <c r="B97" s="6" t="s">
        <v>455</v>
      </c>
      <c r="C97" s="7" t="s">
        <v>456</v>
      </c>
      <c r="D97" s="7" t="s">
        <v>457</v>
      </c>
      <c r="E97" s="155" t="s">
        <v>5269</v>
      </c>
      <c r="F97" s="7" t="s">
        <v>458</v>
      </c>
      <c r="G97" s="7" t="s">
        <v>459</v>
      </c>
      <c r="H97" s="7" t="s">
        <v>460</v>
      </c>
      <c r="I97" s="7"/>
      <c r="J97" s="7" t="s">
        <v>458</v>
      </c>
      <c r="K97" s="7" t="s">
        <v>575</v>
      </c>
      <c r="M97" s="1" t="str">
        <f t="shared" si="2"/>
        <v>11月9日(月)~13日(金)</v>
      </c>
    </row>
    <row r="98" spans="1:13" ht="48">
      <c r="A98" s="6">
        <f t="shared" si="3"/>
        <v>93</v>
      </c>
      <c r="B98" s="6" t="s">
        <v>455</v>
      </c>
      <c r="C98" s="7" t="s">
        <v>456</v>
      </c>
      <c r="D98" s="7" t="s">
        <v>461</v>
      </c>
      <c r="E98" s="154" t="s">
        <v>5291</v>
      </c>
      <c r="F98" s="7" t="s">
        <v>458</v>
      </c>
      <c r="G98" s="7" t="s">
        <v>462</v>
      </c>
      <c r="H98" s="7" t="s">
        <v>463</v>
      </c>
      <c r="I98" s="7"/>
      <c r="J98" s="7" t="s">
        <v>458</v>
      </c>
      <c r="K98" s="7" t="s">
        <v>575</v>
      </c>
      <c r="M98" s="1" t="str">
        <f t="shared" si="2"/>
        <v>11月18日(水)</v>
      </c>
    </row>
    <row r="99" spans="1:13" ht="48">
      <c r="A99" s="6">
        <f t="shared" si="3"/>
        <v>94</v>
      </c>
      <c r="B99" s="6" t="s">
        <v>455</v>
      </c>
      <c r="C99" s="7" t="s">
        <v>456</v>
      </c>
      <c r="D99" s="7" t="s">
        <v>464</v>
      </c>
      <c r="E99" s="154" t="s">
        <v>5252</v>
      </c>
      <c r="F99" s="7" t="s">
        <v>458</v>
      </c>
      <c r="G99" s="7" t="s">
        <v>465</v>
      </c>
      <c r="H99" s="7" t="s">
        <v>466</v>
      </c>
      <c r="I99" s="7"/>
      <c r="J99" s="7" t="s">
        <v>458</v>
      </c>
      <c r="K99" s="6" t="s">
        <v>575</v>
      </c>
      <c r="M99" s="1" t="str">
        <f t="shared" si="2"/>
        <v>11月20日(金)</v>
      </c>
    </row>
    <row r="100" spans="1:13" ht="60">
      <c r="A100" s="6">
        <f t="shared" si="3"/>
        <v>95</v>
      </c>
      <c r="B100" s="6" t="s">
        <v>467</v>
      </c>
      <c r="C100" s="7" t="s">
        <v>468</v>
      </c>
      <c r="D100" s="7" t="s">
        <v>469</v>
      </c>
      <c r="E100" s="154" t="s">
        <v>5295</v>
      </c>
      <c r="F100" s="7" t="s">
        <v>470</v>
      </c>
      <c r="G100" s="7" t="s">
        <v>5568</v>
      </c>
      <c r="H100" s="7" t="s">
        <v>5569</v>
      </c>
      <c r="I100" s="7"/>
      <c r="J100" s="7" t="s">
        <v>468</v>
      </c>
      <c r="K100" s="6" t="s">
        <v>471</v>
      </c>
      <c r="M100" s="1" t="str">
        <f t="shared" si="2"/>
        <v>10月6日(火)</v>
      </c>
    </row>
    <row r="101" spans="1:13" ht="36">
      <c r="A101" s="6">
        <f t="shared" si="3"/>
        <v>96</v>
      </c>
      <c r="B101" s="6" t="s">
        <v>467</v>
      </c>
      <c r="C101" s="7" t="s">
        <v>468</v>
      </c>
      <c r="D101" s="7" t="s">
        <v>472</v>
      </c>
      <c r="E101" s="154" t="s">
        <v>5276</v>
      </c>
      <c r="F101" s="7" t="s">
        <v>473</v>
      </c>
      <c r="G101" s="7" t="s">
        <v>474</v>
      </c>
      <c r="H101" s="7" t="s">
        <v>5569</v>
      </c>
      <c r="I101" s="7"/>
      <c r="J101" s="7" t="s">
        <v>468</v>
      </c>
      <c r="K101" s="7" t="s">
        <v>471</v>
      </c>
      <c r="M101" s="1" t="str">
        <f t="shared" si="2"/>
        <v>10月28日(水)</v>
      </c>
    </row>
    <row r="102" spans="1:13" ht="36">
      <c r="A102" s="6">
        <f t="shared" si="3"/>
        <v>97</v>
      </c>
      <c r="B102" s="6" t="s">
        <v>467</v>
      </c>
      <c r="C102" s="7" t="s">
        <v>468</v>
      </c>
      <c r="D102" s="7" t="s">
        <v>475</v>
      </c>
      <c r="E102" s="154" t="s">
        <v>5257</v>
      </c>
      <c r="F102" s="7" t="s">
        <v>468</v>
      </c>
      <c r="G102" s="7" t="s">
        <v>476</v>
      </c>
      <c r="H102" s="7" t="s">
        <v>477</v>
      </c>
      <c r="I102" s="7"/>
      <c r="J102" s="7" t="s">
        <v>468</v>
      </c>
      <c r="K102" s="6" t="s">
        <v>471</v>
      </c>
      <c r="M102" s="1" t="str">
        <f t="shared" si="2"/>
        <v>11月5日(木)</v>
      </c>
    </row>
    <row r="103" spans="1:13" ht="36">
      <c r="A103" s="6">
        <f t="shared" si="3"/>
        <v>98</v>
      </c>
      <c r="B103" s="6" t="s">
        <v>467</v>
      </c>
      <c r="C103" s="7" t="s">
        <v>468</v>
      </c>
      <c r="D103" s="7" t="s">
        <v>478</v>
      </c>
      <c r="E103" s="154" t="s">
        <v>5296</v>
      </c>
      <c r="F103" s="7" t="s">
        <v>468</v>
      </c>
      <c r="G103" s="7" t="s">
        <v>479</v>
      </c>
      <c r="H103" s="7" t="s">
        <v>5570</v>
      </c>
      <c r="I103" s="7"/>
      <c r="J103" s="7" t="s">
        <v>468</v>
      </c>
      <c r="K103" s="7" t="s">
        <v>471</v>
      </c>
      <c r="M103" s="1" t="str">
        <f t="shared" si="2"/>
        <v>11月6日(金)</v>
      </c>
    </row>
    <row r="104" spans="1:13" ht="24">
      <c r="A104" s="6">
        <f t="shared" si="3"/>
        <v>99</v>
      </c>
      <c r="B104" s="6" t="s">
        <v>467</v>
      </c>
      <c r="C104" s="7" t="s">
        <v>468</v>
      </c>
      <c r="D104" s="7" t="s">
        <v>426</v>
      </c>
      <c r="E104" s="154" t="s">
        <v>5251</v>
      </c>
      <c r="F104" s="7" t="s">
        <v>468</v>
      </c>
      <c r="G104" s="7" t="s">
        <v>480</v>
      </c>
      <c r="H104" s="7" t="s">
        <v>481</v>
      </c>
      <c r="I104" s="7"/>
      <c r="J104" s="7" t="s">
        <v>468</v>
      </c>
      <c r="K104" s="6" t="s">
        <v>471</v>
      </c>
      <c r="M104" s="1" t="str">
        <f t="shared" si="2"/>
        <v>11月13日(金)</v>
      </c>
    </row>
    <row r="105" spans="1:13" ht="60">
      <c r="A105" s="6">
        <f t="shared" si="3"/>
        <v>100</v>
      </c>
      <c r="B105" s="6" t="s">
        <v>467</v>
      </c>
      <c r="C105" s="7" t="s">
        <v>468</v>
      </c>
      <c r="D105" s="7" t="s">
        <v>5571</v>
      </c>
      <c r="E105" s="154" t="s">
        <v>1337</v>
      </c>
      <c r="F105" s="7" t="s">
        <v>468</v>
      </c>
      <c r="G105" s="7" t="s">
        <v>5572</v>
      </c>
      <c r="H105" s="7" t="s">
        <v>5573</v>
      </c>
      <c r="I105" s="7"/>
      <c r="J105" s="7" t="s">
        <v>468</v>
      </c>
      <c r="K105" s="6" t="s">
        <v>471</v>
      </c>
      <c r="M105" s="1" t="str">
        <f t="shared" si="2"/>
        <v>11月27日(金)</v>
      </c>
    </row>
    <row r="106" spans="1:13" ht="48">
      <c r="A106" s="6">
        <f t="shared" si="3"/>
        <v>101</v>
      </c>
      <c r="B106" s="6" t="s">
        <v>482</v>
      </c>
      <c r="C106" s="7" t="s">
        <v>483</v>
      </c>
      <c r="D106" s="7" t="s">
        <v>484</v>
      </c>
      <c r="E106" s="154" t="s">
        <v>5297</v>
      </c>
      <c r="F106" s="7" t="s">
        <v>5574</v>
      </c>
      <c r="G106" s="7" t="s">
        <v>485</v>
      </c>
      <c r="H106" s="7" t="s">
        <v>486</v>
      </c>
      <c r="I106" s="7"/>
      <c r="J106" s="7" t="s">
        <v>483</v>
      </c>
      <c r="K106" s="7" t="s">
        <v>576</v>
      </c>
      <c r="M106" s="1" t="str">
        <f t="shared" si="2"/>
        <v>10月2日(土)</v>
      </c>
    </row>
    <row r="107" spans="1:13" ht="48">
      <c r="A107" s="6">
        <f t="shared" si="3"/>
        <v>102</v>
      </c>
      <c r="B107" s="6" t="s">
        <v>482</v>
      </c>
      <c r="C107" s="7" t="s">
        <v>483</v>
      </c>
      <c r="D107" s="7" t="s">
        <v>487</v>
      </c>
      <c r="E107" s="154" t="s">
        <v>1798</v>
      </c>
      <c r="F107" s="7" t="s">
        <v>5574</v>
      </c>
      <c r="G107" s="7" t="s">
        <v>489</v>
      </c>
      <c r="H107" s="7" t="s">
        <v>486</v>
      </c>
      <c r="I107" s="7"/>
      <c r="J107" s="7" t="s">
        <v>483</v>
      </c>
      <c r="K107" s="7" t="s">
        <v>576</v>
      </c>
      <c r="M107" s="1" t="str">
        <f t="shared" si="2"/>
        <v>10月9日(金)</v>
      </c>
    </row>
    <row r="108" spans="1:13" ht="48">
      <c r="A108" s="6">
        <f t="shared" si="3"/>
        <v>103</v>
      </c>
      <c r="B108" s="6" t="s">
        <v>22</v>
      </c>
      <c r="C108" s="7" t="s">
        <v>490</v>
      </c>
      <c r="D108" s="7" t="s">
        <v>464</v>
      </c>
      <c r="E108" s="154" t="s">
        <v>1774</v>
      </c>
      <c r="F108" s="7" t="s">
        <v>29</v>
      </c>
      <c r="G108" s="7" t="s">
        <v>491</v>
      </c>
      <c r="H108" s="7" t="s">
        <v>492</v>
      </c>
      <c r="I108" s="7"/>
      <c r="J108" s="7" t="s">
        <v>490</v>
      </c>
      <c r="K108" s="7" t="s">
        <v>577</v>
      </c>
      <c r="M108" s="1" t="str">
        <f t="shared" si="2"/>
        <v>10月16日(金)</v>
      </c>
    </row>
    <row r="109" spans="1:13" ht="48">
      <c r="A109" s="6">
        <f t="shared" si="3"/>
        <v>104</v>
      </c>
      <c r="B109" s="6" t="s">
        <v>22</v>
      </c>
      <c r="C109" s="7" t="s">
        <v>490</v>
      </c>
      <c r="D109" s="7" t="s">
        <v>388</v>
      </c>
      <c r="E109" s="154" t="s">
        <v>5284</v>
      </c>
      <c r="F109" s="7" t="s">
        <v>490</v>
      </c>
      <c r="G109" s="7" t="s">
        <v>493</v>
      </c>
      <c r="H109" s="7" t="s">
        <v>492</v>
      </c>
      <c r="I109" s="7"/>
      <c r="J109" s="7" t="s">
        <v>490</v>
      </c>
      <c r="K109" s="7" t="s">
        <v>577</v>
      </c>
      <c r="M109" s="1" t="str">
        <f t="shared" si="2"/>
        <v>10月19日(月)</v>
      </c>
    </row>
    <row r="110" spans="1:13" ht="60">
      <c r="A110" s="6">
        <f t="shared" si="3"/>
        <v>105</v>
      </c>
      <c r="B110" s="6" t="s">
        <v>22</v>
      </c>
      <c r="C110" s="7" t="s">
        <v>490</v>
      </c>
      <c r="D110" s="7" t="s">
        <v>494</v>
      </c>
      <c r="E110" s="154" t="s">
        <v>5298</v>
      </c>
      <c r="F110" s="7" t="s">
        <v>490</v>
      </c>
      <c r="G110" s="7" t="s">
        <v>495</v>
      </c>
      <c r="H110" s="7" t="s">
        <v>496</v>
      </c>
      <c r="I110" s="7"/>
      <c r="J110" s="7" t="s">
        <v>490</v>
      </c>
      <c r="K110" s="7" t="s">
        <v>577</v>
      </c>
      <c r="M110" s="1" t="str">
        <f t="shared" si="2"/>
        <v>10月21日(水)</v>
      </c>
    </row>
    <row r="111" spans="1:13" ht="48">
      <c r="A111" s="6">
        <f t="shared" si="3"/>
        <v>106</v>
      </c>
      <c r="B111" s="6" t="s">
        <v>22</v>
      </c>
      <c r="C111" s="7" t="s">
        <v>490</v>
      </c>
      <c r="D111" s="7" t="s">
        <v>497</v>
      </c>
      <c r="E111" s="154" t="s">
        <v>5264</v>
      </c>
      <c r="F111" s="7" t="s">
        <v>490</v>
      </c>
      <c r="G111" s="7" t="s">
        <v>498</v>
      </c>
      <c r="H111" s="7" t="s">
        <v>499</v>
      </c>
      <c r="I111" s="7"/>
      <c r="J111" s="7" t="s">
        <v>490</v>
      </c>
      <c r="K111" s="7" t="s">
        <v>577</v>
      </c>
      <c r="M111" s="1" t="str">
        <f t="shared" si="2"/>
        <v>11月11日(水)</v>
      </c>
    </row>
    <row r="112" spans="1:13" ht="60">
      <c r="A112" s="6">
        <f t="shared" si="3"/>
        <v>107</v>
      </c>
      <c r="B112" s="6" t="s">
        <v>249</v>
      </c>
      <c r="C112" s="7" t="s">
        <v>500</v>
      </c>
      <c r="D112" s="7" t="s">
        <v>501</v>
      </c>
      <c r="E112" s="154" t="s">
        <v>5278</v>
      </c>
      <c r="F112" s="7" t="s">
        <v>502</v>
      </c>
      <c r="G112" s="7" t="s">
        <v>503</v>
      </c>
      <c r="H112" s="7" t="s">
        <v>504</v>
      </c>
      <c r="I112" s="7"/>
      <c r="J112" s="7" t="s">
        <v>505</v>
      </c>
      <c r="K112" s="7" t="s">
        <v>578</v>
      </c>
      <c r="M112" s="1" t="str">
        <f t="shared" si="2"/>
        <v>10月23日(金)</v>
      </c>
    </row>
    <row r="113" spans="1:13" ht="60">
      <c r="A113" s="6">
        <f t="shared" si="3"/>
        <v>108</v>
      </c>
      <c r="B113" s="27" t="s">
        <v>291</v>
      </c>
      <c r="C113" s="7" t="s">
        <v>506</v>
      </c>
      <c r="D113" s="27" t="s">
        <v>507</v>
      </c>
      <c r="E113" s="157" t="s">
        <v>1774</v>
      </c>
      <c r="F113" s="28" t="s">
        <v>506</v>
      </c>
      <c r="G113" s="27" t="s">
        <v>5575</v>
      </c>
      <c r="H113" s="27" t="s">
        <v>508</v>
      </c>
      <c r="I113" s="27"/>
      <c r="J113" s="27" t="s">
        <v>506</v>
      </c>
      <c r="K113" s="180" t="s">
        <v>579</v>
      </c>
      <c r="M113" s="1" t="str">
        <f t="shared" si="2"/>
        <v>10月16日(金)</v>
      </c>
    </row>
    <row r="114" spans="1:13" ht="72">
      <c r="A114" s="6">
        <f t="shared" si="3"/>
        <v>109</v>
      </c>
      <c r="B114" s="27" t="s">
        <v>291</v>
      </c>
      <c r="C114" s="7" t="s">
        <v>506</v>
      </c>
      <c r="D114" s="27" t="s">
        <v>509</v>
      </c>
      <c r="E114" s="157" t="s">
        <v>5250</v>
      </c>
      <c r="F114" s="28" t="s">
        <v>506</v>
      </c>
      <c r="G114" s="27" t="s">
        <v>510</v>
      </c>
      <c r="H114" s="27" t="s">
        <v>5576</v>
      </c>
      <c r="I114" s="27"/>
      <c r="J114" s="27" t="s">
        <v>506</v>
      </c>
      <c r="K114" s="180" t="s">
        <v>579</v>
      </c>
      <c r="M114" s="1" t="str">
        <f t="shared" si="2"/>
        <v>11月7日(土)</v>
      </c>
    </row>
    <row r="115" spans="1:13" ht="72">
      <c r="A115" s="6">
        <f t="shared" si="3"/>
        <v>110</v>
      </c>
      <c r="B115" s="6" t="s">
        <v>291</v>
      </c>
      <c r="C115" s="7" t="s">
        <v>506</v>
      </c>
      <c r="D115" s="7" t="s">
        <v>511</v>
      </c>
      <c r="E115" s="155" t="s">
        <v>5299</v>
      </c>
      <c r="F115" s="28" t="s">
        <v>512</v>
      </c>
      <c r="G115" s="27" t="s">
        <v>513</v>
      </c>
      <c r="H115" s="7" t="s">
        <v>88</v>
      </c>
      <c r="I115" s="7"/>
      <c r="J115" s="27" t="s">
        <v>506</v>
      </c>
      <c r="K115" s="180" t="s">
        <v>579</v>
      </c>
      <c r="M115" s="1" t="str">
        <f t="shared" si="2"/>
        <v>11月20日(金)~12月18日(金)</v>
      </c>
    </row>
    <row r="116" spans="1:13" ht="36">
      <c r="A116" s="6">
        <f t="shared" si="3"/>
        <v>111</v>
      </c>
      <c r="B116" s="6" t="s">
        <v>383</v>
      </c>
      <c r="C116" s="7" t="s">
        <v>514</v>
      </c>
      <c r="D116" s="7" t="s">
        <v>509</v>
      </c>
      <c r="E116" s="154">
        <v>42301</v>
      </c>
      <c r="F116" s="7" t="s">
        <v>514</v>
      </c>
      <c r="G116" s="7" t="s">
        <v>515</v>
      </c>
      <c r="H116" s="7" t="s">
        <v>516</v>
      </c>
      <c r="I116" s="7"/>
      <c r="J116" s="7" t="s">
        <v>514</v>
      </c>
      <c r="K116" s="7" t="s">
        <v>580</v>
      </c>
      <c r="M116" s="1" t="str">
        <f t="shared" si="2"/>
        <v>42301</v>
      </c>
    </row>
    <row r="117" spans="1:13" ht="24">
      <c r="A117" s="6">
        <f t="shared" si="3"/>
        <v>112</v>
      </c>
      <c r="B117" s="6" t="s">
        <v>517</v>
      </c>
      <c r="C117" s="7" t="s">
        <v>518</v>
      </c>
      <c r="D117" s="7" t="s">
        <v>519</v>
      </c>
      <c r="E117" s="154">
        <v>42322</v>
      </c>
      <c r="F117" s="7" t="s">
        <v>520</v>
      </c>
      <c r="G117" s="7" t="s">
        <v>521</v>
      </c>
      <c r="H117" s="7" t="s">
        <v>522</v>
      </c>
      <c r="I117" s="7"/>
      <c r="J117" s="7" t="s">
        <v>523</v>
      </c>
      <c r="K117" s="7" t="s">
        <v>536</v>
      </c>
      <c r="M117" s="1" t="str">
        <f t="shared" si="2"/>
        <v>42322</v>
      </c>
    </row>
    <row r="118" spans="1:13" ht="60">
      <c r="A118" s="6">
        <f t="shared" si="3"/>
        <v>113</v>
      </c>
      <c r="B118" s="6" t="s">
        <v>227</v>
      </c>
      <c r="C118" s="7" t="s">
        <v>524</v>
      </c>
      <c r="D118" s="7" t="s">
        <v>525</v>
      </c>
      <c r="E118" s="154" t="s">
        <v>5295</v>
      </c>
      <c r="F118" s="7" t="s">
        <v>524</v>
      </c>
      <c r="G118" s="7" t="s">
        <v>5577</v>
      </c>
      <c r="H118" s="7" t="s">
        <v>527</v>
      </c>
      <c r="I118" s="7"/>
      <c r="J118" s="7" t="s">
        <v>528</v>
      </c>
      <c r="K118" s="7" t="s">
        <v>581</v>
      </c>
      <c r="M118" s="1" t="str">
        <f t="shared" si="2"/>
        <v>10月6日(火)</v>
      </c>
    </row>
    <row r="119" spans="1:13" ht="84">
      <c r="A119" s="6">
        <f t="shared" si="3"/>
        <v>114</v>
      </c>
      <c r="B119" s="6" t="s">
        <v>227</v>
      </c>
      <c r="C119" s="7" t="s">
        <v>524</v>
      </c>
      <c r="D119" s="7" t="s">
        <v>529</v>
      </c>
      <c r="E119" s="154" t="s">
        <v>5250</v>
      </c>
      <c r="F119" s="7" t="s">
        <v>524</v>
      </c>
      <c r="G119" s="7" t="s">
        <v>531</v>
      </c>
      <c r="H119" s="7" t="s">
        <v>532</v>
      </c>
      <c r="I119" s="7"/>
      <c r="J119" s="7" t="s">
        <v>533</v>
      </c>
      <c r="K119" s="7" t="s">
        <v>581</v>
      </c>
      <c r="M119" s="1" t="str">
        <f t="shared" si="2"/>
        <v>11月7日(土)</v>
      </c>
    </row>
  </sheetData>
  <autoFilter ref="A5:M119"/>
  <mergeCells count="10">
    <mergeCell ref="G4:G5"/>
    <mergeCell ref="H4:H5"/>
    <mergeCell ref="I4:I5"/>
    <mergeCell ref="J4:K4"/>
    <mergeCell ref="A4:A5"/>
    <mergeCell ref="B4:B5"/>
    <mergeCell ref="C4:C5"/>
    <mergeCell ref="D4:D5"/>
    <mergeCell ref="E4:E5"/>
    <mergeCell ref="F4:F5"/>
  </mergeCells>
  <phoneticPr fontId="7"/>
  <printOptions horizontalCentered="1"/>
  <pageMargins left="0.78740157480314965" right="0.78740157480314965" top="0.78740157480314965" bottom="0" header="0.51181102362204722" footer="0.51181102362204722"/>
  <pageSetup paperSize="9" scale="79" orientation="landscape" cellComments="asDisplayed" horizontalDpi="300" verticalDpi="300" r:id="rId1"/>
  <headerFooter alignWithMargins="0">
    <oddHeader>&amp;R</oddHeader>
  </headerFooter>
  <colBreaks count="1" manualBreakCount="1">
    <brk id="12" max="1048575" man="1"/>
  </colBreaks>
</worksheet>
</file>

<file path=xl/worksheets/sheet10.xml><?xml version="1.0" encoding="utf-8"?>
<worksheet xmlns="http://schemas.openxmlformats.org/spreadsheetml/2006/main" xmlns:r="http://schemas.openxmlformats.org/officeDocument/2006/relationships">
  <dimension ref="A1:M38"/>
  <sheetViews>
    <sheetView view="pageBreakPreview" topLeftCell="A37" workbookViewId="0">
      <selection activeCell="K38" sqref="B6:K38"/>
    </sheetView>
  </sheetViews>
  <sheetFormatPr defaultColWidth="11.5" defaultRowHeight="12"/>
  <cols>
    <col min="1" max="1" width="3.875" style="5" bestFit="1" customWidth="1"/>
    <col min="2" max="2" width="10.25" style="5" bestFit="1" customWidth="1"/>
    <col min="3" max="3" width="13.75" style="1" customWidth="1"/>
    <col min="4" max="4" width="18" style="2" bestFit="1" customWidth="1"/>
    <col min="5" max="5" width="21.5" style="2" customWidth="1"/>
    <col min="6" max="6" width="13.875" style="3" customWidth="1"/>
    <col min="7" max="7" width="20" style="2" bestFit="1" customWidth="1"/>
    <col min="8" max="8" width="18.875" style="2" customWidth="1"/>
    <col min="9" max="9" width="7" style="50" customWidth="1"/>
    <col min="10" max="10" width="13.125" style="51" customWidth="1"/>
    <col min="11" max="11" width="13.125" style="2" customWidth="1"/>
    <col min="12" max="12" width="12.25" style="1" bestFit="1" customWidth="1"/>
    <col min="13" max="16384" width="11.5" style="1"/>
  </cols>
  <sheetData>
    <row r="1" spans="1:13" ht="14.25">
      <c r="L1" s="11" t="s">
        <v>7</v>
      </c>
      <c r="M1" s="1">
        <f>COUNTA(B:B)-1</f>
        <v>33</v>
      </c>
    </row>
    <row r="2" spans="1:13" ht="14.25">
      <c r="A2" s="9" t="s">
        <v>12</v>
      </c>
    </row>
    <row r="4" spans="1:13" s="10" customFormat="1" ht="13.5" customHeight="1">
      <c r="A4" s="237" t="s">
        <v>13</v>
      </c>
      <c r="B4" s="237" t="s">
        <v>8</v>
      </c>
      <c r="C4" s="237" t="s">
        <v>0</v>
      </c>
      <c r="D4" s="237" t="s">
        <v>1</v>
      </c>
      <c r="E4" s="244" t="s">
        <v>2</v>
      </c>
      <c r="F4" s="237" t="s">
        <v>3</v>
      </c>
      <c r="G4" s="237" t="s">
        <v>4</v>
      </c>
      <c r="H4" s="237" t="s">
        <v>5</v>
      </c>
      <c r="I4" s="237" t="s">
        <v>11</v>
      </c>
      <c r="J4" s="240" t="s">
        <v>6</v>
      </c>
      <c r="K4" s="240"/>
    </row>
    <row r="5" spans="1:13" s="10" customFormat="1" ht="13.5" customHeight="1">
      <c r="A5" s="238"/>
      <c r="B5" s="238"/>
      <c r="C5" s="238"/>
      <c r="D5" s="238"/>
      <c r="E5" s="245"/>
      <c r="F5" s="238"/>
      <c r="G5" s="238"/>
      <c r="H5" s="238"/>
      <c r="I5" s="239"/>
      <c r="J5" s="52" t="s">
        <v>9</v>
      </c>
      <c r="K5" s="13" t="s">
        <v>10</v>
      </c>
    </row>
    <row r="6" spans="1:13" s="3" customFormat="1" ht="48">
      <c r="A6" s="17">
        <v>1</v>
      </c>
      <c r="B6" s="17" t="s">
        <v>2408</v>
      </c>
      <c r="C6" s="16" t="s">
        <v>3010</v>
      </c>
      <c r="D6" s="16" t="s">
        <v>2409</v>
      </c>
      <c r="E6" s="53" t="s">
        <v>2410</v>
      </c>
      <c r="F6" s="16" t="s">
        <v>3011</v>
      </c>
      <c r="G6" s="84" t="s">
        <v>4057</v>
      </c>
      <c r="H6" s="16" t="s">
        <v>2411</v>
      </c>
      <c r="I6" s="16"/>
      <c r="J6" s="16" t="s">
        <v>3012</v>
      </c>
      <c r="K6" s="16" t="s">
        <v>2412</v>
      </c>
    </row>
    <row r="7" spans="1:13" s="3" customFormat="1" ht="48">
      <c r="A7" s="17">
        <v>2</v>
      </c>
      <c r="B7" s="17" t="s">
        <v>2413</v>
      </c>
      <c r="C7" s="16" t="s">
        <v>2414</v>
      </c>
      <c r="D7" s="16" t="s">
        <v>2415</v>
      </c>
      <c r="E7" s="8" t="s">
        <v>530</v>
      </c>
      <c r="F7" s="16" t="s">
        <v>2416</v>
      </c>
      <c r="G7" s="16" t="s">
        <v>2417</v>
      </c>
      <c r="H7" s="16" t="s">
        <v>2418</v>
      </c>
      <c r="I7" s="16"/>
      <c r="J7" s="16" t="s">
        <v>2419</v>
      </c>
      <c r="K7" s="16" t="s">
        <v>3013</v>
      </c>
    </row>
    <row r="8" spans="1:13" s="3" customFormat="1" ht="60">
      <c r="A8" s="17">
        <v>3</v>
      </c>
      <c r="B8" s="17" t="s">
        <v>2413</v>
      </c>
      <c r="C8" s="16" t="s">
        <v>2420</v>
      </c>
      <c r="D8" s="16" t="s">
        <v>2421</v>
      </c>
      <c r="E8" s="8" t="s">
        <v>530</v>
      </c>
      <c r="F8" s="16" t="s">
        <v>2416</v>
      </c>
      <c r="G8" s="16" t="s">
        <v>2422</v>
      </c>
      <c r="H8" s="16" t="s">
        <v>2423</v>
      </c>
      <c r="I8" s="16"/>
      <c r="J8" s="16" t="s">
        <v>2424</v>
      </c>
      <c r="K8" s="17" t="s">
        <v>3013</v>
      </c>
    </row>
    <row r="9" spans="1:13" s="3" customFormat="1" ht="60">
      <c r="A9" s="17">
        <v>4</v>
      </c>
      <c r="B9" s="17" t="s">
        <v>2413</v>
      </c>
      <c r="C9" s="16" t="s">
        <v>2420</v>
      </c>
      <c r="D9" s="16" t="s">
        <v>2425</v>
      </c>
      <c r="E9" s="8" t="s">
        <v>5403</v>
      </c>
      <c r="F9" s="16" t="s">
        <v>2426</v>
      </c>
      <c r="G9" s="16" t="s">
        <v>2427</v>
      </c>
      <c r="H9" s="16" t="s">
        <v>2428</v>
      </c>
      <c r="I9" s="16"/>
      <c r="J9" s="16" t="s">
        <v>2424</v>
      </c>
      <c r="K9" s="17" t="s">
        <v>3013</v>
      </c>
    </row>
    <row r="10" spans="1:13" s="3" customFormat="1" ht="72">
      <c r="A10" s="17">
        <v>5</v>
      </c>
      <c r="B10" s="17" t="s">
        <v>2429</v>
      </c>
      <c r="C10" s="16" t="s">
        <v>2429</v>
      </c>
      <c r="D10" s="16" t="s">
        <v>2430</v>
      </c>
      <c r="E10" s="19" t="s">
        <v>744</v>
      </c>
      <c r="F10" s="16" t="s">
        <v>2431</v>
      </c>
      <c r="G10" s="16" t="s">
        <v>2432</v>
      </c>
      <c r="H10" s="16" t="s">
        <v>2433</v>
      </c>
      <c r="I10" s="16"/>
      <c r="J10" s="16" t="s">
        <v>2434</v>
      </c>
      <c r="K10" s="16" t="s">
        <v>3014</v>
      </c>
    </row>
    <row r="11" spans="1:13" s="3" customFormat="1" ht="84">
      <c r="A11" s="17">
        <v>6</v>
      </c>
      <c r="B11" s="17" t="s">
        <v>2435</v>
      </c>
      <c r="C11" s="16" t="s">
        <v>2436</v>
      </c>
      <c r="D11" s="16" t="s">
        <v>2437</v>
      </c>
      <c r="E11" s="8" t="s">
        <v>861</v>
      </c>
      <c r="F11" s="16" t="s">
        <v>2438</v>
      </c>
      <c r="G11" s="16" t="s">
        <v>2439</v>
      </c>
      <c r="H11" s="16" t="s">
        <v>2440</v>
      </c>
      <c r="I11" s="16"/>
      <c r="J11" s="16" t="s">
        <v>2441</v>
      </c>
      <c r="K11" s="16" t="s">
        <v>3015</v>
      </c>
    </row>
    <row r="12" spans="1:13" s="3" customFormat="1" ht="48">
      <c r="A12" s="17">
        <v>7</v>
      </c>
      <c r="B12" s="17" t="s">
        <v>2442</v>
      </c>
      <c r="C12" s="16" t="s">
        <v>2443</v>
      </c>
      <c r="D12" s="16" t="s">
        <v>2444</v>
      </c>
      <c r="E12" s="14" t="s">
        <v>2445</v>
      </c>
      <c r="F12" s="16" t="s">
        <v>2446</v>
      </c>
      <c r="G12" s="16" t="s">
        <v>2447</v>
      </c>
      <c r="H12" s="16" t="s">
        <v>88</v>
      </c>
      <c r="I12" s="16" t="s">
        <v>2448</v>
      </c>
      <c r="J12" s="16" t="s">
        <v>2449</v>
      </c>
      <c r="K12" s="16" t="s">
        <v>2450</v>
      </c>
    </row>
    <row r="13" spans="1:13" s="3" customFormat="1" ht="60">
      <c r="A13" s="17">
        <v>8</v>
      </c>
      <c r="B13" s="17" t="s">
        <v>2451</v>
      </c>
      <c r="C13" s="16" t="s">
        <v>2452</v>
      </c>
      <c r="D13" s="16" t="s">
        <v>2453</v>
      </c>
      <c r="E13" s="8" t="s">
        <v>1394</v>
      </c>
      <c r="F13" s="16" t="s">
        <v>2454</v>
      </c>
      <c r="G13" s="84" t="s">
        <v>2455</v>
      </c>
      <c r="H13" s="16" t="s">
        <v>2456</v>
      </c>
      <c r="I13" s="16"/>
      <c r="J13" s="16" t="s">
        <v>2457</v>
      </c>
      <c r="K13" s="16" t="s">
        <v>3016</v>
      </c>
    </row>
    <row r="14" spans="1:13" s="3" customFormat="1" ht="24">
      <c r="A14" s="17">
        <v>9</v>
      </c>
      <c r="B14" s="17" t="s">
        <v>2451</v>
      </c>
      <c r="C14" s="16" t="s">
        <v>2458</v>
      </c>
      <c r="D14" s="16" t="s">
        <v>2459</v>
      </c>
      <c r="E14" s="8" t="s">
        <v>1394</v>
      </c>
      <c r="F14" s="16" t="s">
        <v>2460</v>
      </c>
      <c r="G14" s="84" t="s">
        <v>2461</v>
      </c>
      <c r="H14" s="16" t="s">
        <v>2462</v>
      </c>
      <c r="I14" s="16"/>
      <c r="J14" s="16" t="s">
        <v>2457</v>
      </c>
      <c r="K14" s="16" t="s">
        <v>3016</v>
      </c>
    </row>
    <row r="15" spans="1:13" s="3" customFormat="1" ht="72">
      <c r="A15" s="17">
        <v>10</v>
      </c>
      <c r="B15" s="17" t="s">
        <v>2463</v>
      </c>
      <c r="C15" s="16" t="s">
        <v>2464</v>
      </c>
      <c r="D15" s="16" t="s">
        <v>2465</v>
      </c>
      <c r="E15" s="8" t="s">
        <v>2466</v>
      </c>
      <c r="F15" s="16" t="s">
        <v>2467</v>
      </c>
      <c r="G15" s="84" t="s">
        <v>2468</v>
      </c>
      <c r="H15" s="16" t="s">
        <v>2469</v>
      </c>
      <c r="I15" s="16"/>
      <c r="J15" s="16" t="s">
        <v>2467</v>
      </c>
      <c r="K15" s="16" t="s">
        <v>3017</v>
      </c>
    </row>
    <row r="16" spans="1:13" s="3" customFormat="1" ht="48">
      <c r="A16" s="17">
        <v>11</v>
      </c>
      <c r="B16" s="17" t="s">
        <v>2451</v>
      </c>
      <c r="C16" s="16" t="s">
        <v>2470</v>
      </c>
      <c r="D16" s="16" t="s">
        <v>2471</v>
      </c>
      <c r="E16" s="8" t="s">
        <v>69</v>
      </c>
      <c r="F16" s="16" t="s">
        <v>2460</v>
      </c>
      <c r="G16" s="84" t="s">
        <v>2472</v>
      </c>
      <c r="H16" s="16" t="s">
        <v>2473</v>
      </c>
      <c r="I16" s="16"/>
      <c r="J16" s="16" t="s">
        <v>2470</v>
      </c>
      <c r="K16" s="16" t="s">
        <v>3018</v>
      </c>
    </row>
    <row r="17" spans="1:11" s="3" customFormat="1" ht="36">
      <c r="A17" s="17">
        <v>12</v>
      </c>
      <c r="B17" s="17" t="s">
        <v>2451</v>
      </c>
      <c r="C17" s="16" t="s">
        <v>3019</v>
      </c>
      <c r="D17" s="16" t="s">
        <v>3020</v>
      </c>
      <c r="E17" s="8" t="s">
        <v>204</v>
      </c>
      <c r="F17" s="16" t="s">
        <v>2474</v>
      </c>
      <c r="G17" s="84" t="s">
        <v>3021</v>
      </c>
      <c r="H17" s="16" t="s">
        <v>3022</v>
      </c>
      <c r="I17" s="16"/>
      <c r="J17" s="16" t="s">
        <v>2475</v>
      </c>
      <c r="K17" s="16" t="s">
        <v>3023</v>
      </c>
    </row>
    <row r="18" spans="1:11" s="3" customFormat="1" ht="60">
      <c r="A18" s="17">
        <v>13</v>
      </c>
      <c r="B18" s="17" t="s">
        <v>2451</v>
      </c>
      <c r="C18" s="16" t="s">
        <v>3024</v>
      </c>
      <c r="D18" s="16" t="s">
        <v>3025</v>
      </c>
      <c r="E18" s="8" t="s">
        <v>1054</v>
      </c>
      <c r="F18" s="16" t="s">
        <v>2460</v>
      </c>
      <c r="G18" s="84" t="s">
        <v>2476</v>
      </c>
      <c r="H18" s="16" t="s">
        <v>2477</v>
      </c>
      <c r="I18" s="16"/>
      <c r="J18" s="16" t="s">
        <v>2470</v>
      </c>
      <c r="K18" s="16" t="s">
        <v>3018</v>
      </c>
    </row>
    <row r="19" spans="1:11" s="3" customFormat="1" ht="72">
      <c r="A19" s="17">
        <v>14</v>
      </c>
      <c r="B19" s="17" t="s">
        <v>2451</v>
      </c>
      <c r="C19" s="16" t="s">
        <v>2478</v>
      </c>
      <c r="D19" s="16" t="s">
        <v>2479</v>
      </c>
      <c r="E19" s="14" t="s">
        <v>2480</v>
      </c>
      <c r="F19" s="16" t="s">
        <v>2481</v>
      </c>
      <c r="G19" s="84" t="s">
        <v>2482</v>
      </c>
      <c r="H19" s="16" t="s">
        <v>2483</v>
      </c>
      <c r="I19" s="16"/>
      <c r="J19" s="16" t="s">
        <v>2484</v>
      </c>
      <c r="K19" s="16" t="s">
        <v>3026</v>
      </c>
    </row>
    <row r="20" spans="1:11" s="3" customFormat="1" ht="36">
      <c r="A20" s="17">
        <v>15</v>
      </c>
      <c r="B20" s="17" t="s">
        <v>2451</v>
      </c>
      <c r="C20" s="16" t="s">
        <v>2485</v>
      </c>
      <c r="D20" s="16" t="s">
        <v>2486</v>
      </c>
      <c r="E20" s="8" t="s">
        <v>530</v>
      </c>
      <c r="F20" s="16" t="s">
        <v>2485</v>
      </c>
      <c r="G20" s="84" t="s">
        <v>2487</v>
      </c>
      <c r="H20" s="16" t="s">
        <v>2488</v>
      </c>
      <c r="I20" s="16"/>
      <c r="J20" s="16" t="s">
        <v>2485</v>
      </c>
      <c r="K20" s="16" t="s">
        <v>3027</v>
      </c>
    </row>
    <row r="21" spans="1:11" s="3" customFormat="1" ht="48">
      <c r="A21" s="17">
        <v>16</v>
      </c>
      <c r="B21" s="17" t="s">
        <v>2451</v>
      </c>
      <c r="C21" s="16" t="s">
        <v>2489</v>
      </c>
      <c r="D21" s="16" t="s">
        <v>2490</v>
      </c>
      <c r="E21" s="8" t="s">
        <v>2118</v>
      </c>
      <c r="F21" s="16" t="s">
        <v>2491</v>
      </c>
      <c r="G21" s="84" t="s">
        <v>2492</v>
      </c>
      <c r="H21" s="85" t="s">
        <v>2493</v>
      </c>
      <c r="I21" s="16"/>
      <c r="J21" s="16" t="s">
        <v>2491</v>
      </c>
      <c r="K21" s="16" t="s">
        <v>3027</v>
      </c>
    </row>
    <row r="22" spans="1:11" s="3" customFormat="1" ht="60">
      <c r="A22" s="17">
        <v>17</v>
      </c>
      <c r="B22" s="17" t="s">
        <v>2451</v>
      </c>
      <c r="C22" s="16" t="s">
        <v>2494</v>
      </c>
      <c r="D22" s="16" t="s">
        <v>2495</v>
      </c>
      <c r="E22" s="8" t="s">
        <v>2496</v>
      </c>
      <c r="F22" s="16" t="s">
        <v>2497</v>
      </c>
      <c r="G22" s="84" t="s">
        <v>2498</v>
      </c>
      <c r="H22" s="55" t="s">
        <v>3028</v>
      </c>
      <c r="I22" s="16"/>
      <c r="J22" s="16" t="s">
        <v>2497</v>
      </c>
      <c r="K22" s="16" t="s">
        <v>3029</v>
      </c>
    </row>
    <row r="23" spans="1:11" s="3" customFormat="1" ht="60">
      <c r="A23" s="17">
        <v>18</v>
      </c>
      <c r="B23" s="17" t="s">
        <v>2451</v>
      </c>
      <c r="C23" s="16" t="s">
        <v>2499</v>
      </c>
      <c r="D23" s="16" t="s">
        <v>2500</v>
      </c>
      <c r="E23" s="8" t="s">
        <v>799</v>
      </c>
      <c r="F23" s="16" t="s">
        <v>2460</v>
      </c>
      <c r="G23" s="84" t="s">
        <v>2501</v>
      </c>
      <c r="H23" s="16" t="s">
        <v>2477</v>
      </c>
      <c r="I23" s="16"/>
      <c r="J23" s="16" t="s">
        <v>2470</v>
      </c>
      <c r="K23" s="16" t="s">
        <v>3018</v>
      </c>
    </row>
    <row r="24" spans="1:11" s="3" customFormat="1" ht="48">
      <c r="A24" s="17">
        <v>19</v>
      </c>
      <c r="B24" s="17" t="s">
        <v>2451</v>
      </c>
      <c r="C24" s="16" t="s">
        <v>2502</v>
      </c>
      <c r="D24" s="16" t="s">
        <v>2503</v>
      </c>
      <c r="E24" s="8" t="s">
        <v>2102</v>
      </c>
      <c r="F24" s="16" t="s">
        <v>2504</v>
      </c>
      <c r="G24" s="84" t="s">
        <v>2505</v>
      </c>
      <c r="H24" s="16" t="s">
        <v>2506</v>
      </c>
      <c r="I24" s="16"/>
      <c r="J24" s="16" t="s">
        <v>2507</v>
      </c>
      <c r="K24" s="16" t="s">
        <v>3030</v>
      </c>
    </row>
    <row r="25" spans="1:11" s="3" customFormat="1" ht="72">
      <c r="A25" s="17">
        <v>20</v>
      </c>
      <c r="B25" s="17" t="s">
        <v>2508</v>
      </c>
      <c r="C25" s="16" t="s">
        <v>2509</v>
      </c>
      <c r="D25" s="16" t="s">
        <v>2510</v>
      </c>
      <c r="E25" s="8">
        <v>42323</v>
      </c>
      <c r="F25" s="16" t="s">
        <v>2511</v>
      </c>
      <c r="G25" s="16" t="s">
        <v>2512</v>
      </c>
      <c r="H25" s="16" t="s">
        <v>2513</v>
      </c>
      <c r="I25" s="16"/>
      <c r="J25" s="16" t="s">
        <v>2514</v>
      </c>
      <c r="K25" s="16" t="s">
        <v>3031</v>
      </c>
    </row>
    <row r="26" spans="1:11" s="3" customFormat="1" ht="84">
      <c r="A26" s="17">
        <v>21</v>
      </c>
      <c r="B26" s="17" t="s">
        <v>2451</v>
      </c>
      <c r="C26" s="16" t="s">
        <v>2515</v>
      </c>
      <c r="D26" s="16" t="s">
        <v>2914</v>
      </c>
      <c r="E26" s="54" t="s">
        <v>2516</v>
      </c>
      <c r="F26" s="16" t="s">
        <v>2517</v>
      </c>
      <c r="G26" s="16" t="s">
        <v>2518</v>
      </c>
      <c r="H26" s="16" t="s">
        <v>2519</v>
      </c>
      <c r="I26" s="16"/>
      <c r="J26" s="16" t="s">
        <v>2520</v>
      </c>
      <c r="K26" s="16" t="s">
        <v>3032</v>
      </c>
    </row>
    <row r="27" spans="1:11" s="3" customFormat="1" ht="72">
      <c r="A27" s="17">
        <v>22</v>
      </c>
      <c r="B27" s="17" t="s">
        <v>2451</v>
      </c>
      <c r="C27" s="16" t="s">
        <v>2520</v>
      </c>
      <c r="D27" s="16" t="s">
        <v>1215</v>
      </c>
      <c r="E27" s="54" t="s">
        <v>5404</v>
      </c>
      <c r="F27" s="16" t="s">
        <v>2520</v>
      </c>
      <c r="G27" s="16" t="s">
        <v>2521</v>
      </c>
      <c r="H27" s="16" t="s">
        <v>2522</v>
      </c>
      <c r="I27" s="16"/>
      <c r="J27" s="16" t="s">
        <v>2520</v>
      </c>
      <c r="K27" s="58" t="s">
        <v>3033</v>
      </c>
    </row>
    <row r="28" spans="1:11" s="3" customFormat="1" ht="72">
      <c r="A28" s="17">
        <v>23</v>
      </c>
      <c r="B28" s="17" t="s">
        <v>2523</v>
      </c>
      <c r="C28" s="16" t="s">
        <v>2524</v>
      </c>
      <c r="D28" s="16" t="s">
        <v>2525</v>
      </c>
      <c r="E28" s="8" t="s">
        <v>526</v>
      </c>
      <c r="F28" s="16" t="s">
        <v>2524</v>
      </c>
      <c r="G28" s="16" t="s">
        <v>2526</v>
      </c>
      <c r="H28" s="16" t="s">
        <v>2527</v>
      </c>
      <c r="I28" s="16"/>
      <c r="J28" s="16" t="s">
        <v>2528</v>
      </c>
      <c r="K28" s="16" t="s">
        <v>3034</v>
      </c>
    </row>
    <row r="29" spans="1:11" s="3" customFormat="1" ht="72">
      <c r="A29" s="17">
        <v>24</v>
      </c>
      <c r="B29" s="17" t="s">
        <v>2523</v>
      </c>
      <c r="C29" s="16" t="s">
        <v>2528</v>
      </c>
      <c r="D29" s="16" t="s">
        <v>2529</v>
      </c>
      <c r="E29" s="14" t="s">
        <v>2530</v>
      </c>
      <c r="F29" s="16" t="s">
        <v>2524</v>
      </c>
      <c r="G29" s="16" t="s">
        <v>2531</v>
      </c>
      <c r="H29" s="16" t="s">
        <v>2532</v>
      </c>
      <c r="I29" s="16"/>
      <c r="J29" s="16" t="s">
        <v>2528</v>
      </c>
      <c r="K29" s="16" t="s">
        <v>3034</v>
      </c>
    </row>
    <row r="30" spans="1:11" s="3" customFormat="1" ht="60">
      <c r="A30" s="17">
        <v>25</v>
      </c>
      <c r="B30" s="17" t="s">
        <v>2523</v>
      </c>
      <c r="C30" s="16" t="s">
        <v>2528</v>
      </c>
      <c r="D30" s="16" t="s">
        <v>2533</v>
      </c>
      <c r="E30" s="8" t="s">
        <v>2293</v>
      </c>
      <c r="F30" s="16" t="s">
        <v>2534</v>
      </c>
      <c r="G30" s="16" t="s">
        <v>2535</v>
      </c>
      <c r="H30" s="16" t="s">
        <v>2536</v>
      </c>
      <c r="I30" s="16"/>
      <c r="J30" s="16" t="s">
        <v>2528</v>
      </c>
      <c r="K30" s="16" t="s">
        <v>3034</v>
      </c>
    </row>
    <row r="31" spans="1:11" s="3" customFormat="1" ht="72">
      <c r="A31" s="17">
        <v>26</v>
      </c>
      <c r="B31" s="17" t="s">
        <v>2523</v>
      </c>
      <c r="C31" s="16" t="s">
        <v>2528</v>
      </c>
      <c r="D31" s="16" t="s">
        <v>2537</v>
      </c>
      <c r="E31" s="8" t="s">
        <v>2538</v>
      </c>
      <c r="F31" s="16" t="s">
        <v>2534</v>
      </c>
      <c r="G31" s="16" t="s">
        <v>2539</v>
      </c>
      <c r="H31" s="16" t="s">
        <v>2540</v>
      </c>
      <c r="I31" s="16"/>
      <c r="J31" s="16" t="s">
        <v>2528</v>
      </c>
      <c r="K31" s="16" t="s">
        <v>3034</v>
      </c>
    </row>
    <row r="32" spans="1:11" s="3" customFormat="1" ht="72">
      <c r="A32" s="17">
        <v>27</v>
      </c>
      <c r="B32" s="17" t="s">
        <v>2541</v>
      </c>
      <c r="C32" s="16" t="s">
        <v>2542</v>
      </c>
      <c r="D32" s="16" t="s">
        <v>3035</v>
      </c>
      <c r="E32" s="8" t="s">
        <v>2543</v>
      </c>
      <c r="F32" s="16" t="s">
        <v>2544</v>
      </c>
      <c r="G32" s="16" t="s">
        <v>2545</v>
      </c>
      <c r="H32" s="16" t="s">
        <v>2546</v>
      </c>
      <c r="I32" s="16"/>
      <c r="J32" s="16" t="s">
        <v>2547</v>
      </c>
      <c r="K32" s="16" t="s">
        <v>2548</v>
      </c>
    </row>
    <row r="33" spans="1:13" s="3" customFormat="1" ht="48">
      <c r="A33" s="17">
        <v>28</v>
      </c>
      <c r="B33" s="40" t="s">
        <v>2549</v>
      </c>
      <c r="C33" s="40" t="s">
        <v>2550</v>
      </c>
      <c r="D33" s="40" t="s">
        <v>2551</v>
      </c>
      <c r="E33" s="56" t="s">
        <v>2552</v>
      </c>
      <c r="F33" s="40" t="s">
        <v>2553</v>
      </c>
      <c r="G33" s="40" t="s">
        <v>2554</v>
      </c>
      <c r="H33" s="40" t="s">
        <v>2555</v>
      </c>
      <c r="I33" s="40"/>
      <c r="J33" s="40" t="s">
        <v>2553</v>
      </c>
      <c r="K33" s="40" t="s">
        <v>2556</v>
      </c>
    </row>
    <row r="34" spans="1:13" s="3" customFormat="1" ht="60">
      <c r="A34" s="17">
        <v>29</v>
      </c>
      <c r="B34" s="40" t="s">
        <v>2549</v>
      </c>
      <c r="C34" s="40" t="s">
        <v>2557</v>
      </c>
      <c r="D34" s="40" t="s">
        <v>2558</v>
      </c>
      <c r="E34" s="56" t="s">
        <v>3036</v>
      </c>
      <c r="F34" s="40" t="s">
        <v>2559</v>
      </c>
      <c r="G34" s="40" t="s">
        <v>2560</v>
      </c>
      <c r="H34" s="40" t="s">
        <v>2561</v>
      </c>
      <c r="I34" s="40"/>
      <c r="J34" s="40" t="s">
        <v>2553</v>
      </c>
      <c r="K34" s="40" t="s">
        <v>3040</v>
      </c>
      <c r="L34" s="86"/>
      <c r="M34" s="87" t="s">
        <v>2562</v>
      </c>
    </row>
    <row r="35" spans="1:13" s="3" customFormat="1" ht="36">
      <c r="A35" s="17">
        <v>30</v>
      </c>
      <c r="B35" s="17" t="s">
        <v>2435</v>
      </c>
      <c r="C35" s="16" t="s">
        <v>2563</v>
      </c>
      <c r="D35" s="16" t="s">
        <v>2564</v>
      </c>
      <c r="E35" s="8" t="s">
        <v>2565</v>
      </c>
      <c r="F35" s="16" t="s">
        <v>2438</v>
      </c>
      <c r="G35" s="16" t="s">
        <v>2566</v>
      </c>
      <c r="H35" s="16" t="s">
        <v>2567</v>
      </c>
      <c r="I35" s="16"/>
      <c r="J35" s="16" t="s">
        <v>2568</v>
      </c>
      <c r="K35" s="16" t="s">
        <v>3037</v>
      </c>
    </row>
    <row r="36" spans="1:13" s="3" customFormat="1" ht="36">
      <c r="A36" s="17">
        <v>31</v>
      </c>
      <c r="B36" s="17" t="s">
        <v>2569</v>
      </c>
      <c r="C36" s="16" t="s">
        <v>2563</v>
      </c>
      <c r="D36" s="16" t="s">
        <v>2564</v>
      </c>
      <c r="E36" s="8" t="s">
        <v>861</v>
      </c>
      <c r="F36" s="16" t="s">
        <v>2570</v>
      </c>
      <c r="G36" s="16" t="s">
        <v>2566</v>
      </c>
      <c r="H36" s="16" t="s">
        <v>2567</v>
      </c>
      <c r="I36" s="16"/>
      <c r="J36" s="16" t="s">
        <v>2568</v>
      </c>
      <c r="K36" s="16" t="s">
        <v>3037</v>
      </c>
    </row>
    <row r="37" spans="1:13" s="3" customFormat="1" ht="96">
      <c r="A37" s="17">
        <v>32</v>
      </c>
      <c r="B37" s="17" t="s">
        <v>2451</v>
      </c>
      <c r="C37" s="16" t="s">
        <v>2571</v>
      </c>
      <c r="D37" s="16" t="s">
        <v>2572</v>
      </c>
      <c r="E37" s="8" t="s">
        <v>744</v>
      </c>
      <c r="F37" s="16" t="s">
        <v>2573</v>
      </c>
      <c r="G37" s="84" t="s">
        <v>2574</v>
      </c>
      <c r="H37" s="84" t="s">
        <v>2575</v>
      </c>
      <c r="I37" s="16"/>
      <c r="J37" s="16" t="s">
        <v>2571</v>
      </c>
      <c r="K37" s="16" t="s">
        <v>3038</v>
      </c>
    </row>
    <row r="38" spans="1:13" s="3" customFormat="1" ht="48">
      <c r="A38" s="17">
        <v>33</v>
      </c>
      <c r="B38" s="17" t="s">
        <v>2451</v>
      </c>
      <c r="C38" s="16" t="s">
        <v>2571</v>
      </c>
      <c r="D38" s="16" t="s">
        <v>2576</v>
      </c>
      <c r="E38" s="14" t="s">
        <v>5402</v>
      </c>
      <c r="F38" s="16" t="s">
        <v>2571</v>
      </c>
      <c r="G38" s="84" t="s">
        <v>3039</v>
      </c>
      <c r="H38" s="84" t="s">
        <v>2577</v>
      </c>
      <c r="I38" s="16"/>
      <c r="J38" s="16" t="s">
        <v>2571</v>
      </c>
      <c r="K38" s="16" t="s">
        <v>3038</v>
      </c>
    </row>
  </sheetData>
  <mergeCells count="10">
    <mergeCell ref="G4:G5"/>
    <mergeCell ref="H4:H5"/>
    <mergeCell ref="I4:I5"/>
    <mergeCell ref="J4:K4"/>
    <mergeCell ref="A4:A5"/>
    <mergeCell ref="B4:B5"/>
    <mergeCell ref="C4:C5"/>
    <mergeCell ref="D4:D5"/>
    <mergeCell ref="E4:E5"/>
    <mergeCell ref="F4:F5"/>
  </mergeCells>
  <phoneticPr fontId="7"/>
  <printOptions horizontalCentered="1"/>
  <pageMargins left="0.78740157480314965" right="0.78740157480314965" top="0.78740157480314965" bottom="0" header="0.51181102362204722" footer="0.51181102362204722"/>
  <pageSetup paperSize="9" scale="79" orientation="landscape" cellComments="asDisplayed" horizontalDpi="300" verticalDpi="300" r:id="rId1"/>
  <headerFooter alignWithMargins="0">
    <oddHeader>&amp;R</oddHeader>
  </headerFooter>
  <colBreaks count="1" manualBreakCount="1">
    <brk id="12" max="1048575" man="1"/>
  </colBreaks>
</worksheet>
</file>

<file path=xl/worksheets/sheet11.xml><?xml version="1.0" encoding="utf-8"?>
<worksheet xmlns="http://schemas.openxmlformats.org/spreadsheetml/2006/main" xmlns:r="http://schemas.openxmlformats.org/officeDocument/2006/relationships">
  <dimension ref="A1:M152"/>
  <sheetViews>
    <sheetView view="pageBreakPreview" topLeftCell="A148" zoomScale="85" zoomScaleSheetLayoutView="85" workbookViewId="0">
      <selection activeCell="B6" sqref="B6:K152"/>
    </sheetView>
  </sheetViews>
  <sheetFormatPr defaultColWidth="11.5" defaultRowHeight="12"/>
  <cols>
    <col min="1" max="1" width="3.875" style="5" bestFit="1" customWidth="1"/>
    <col min="2" max="2" width="10.25" style="1" bestFit="1" customWidth="1"/>
    <col min="3" max="3" width="13.75" style="1" customWidth="1"/>
    <col min="4" max="4" width="18" style="2" bestFit="1" customWidth="1"/>
    <col min="5" max="5" width="21.5" style="2" customWidth="1"/>
    <col min="6" max="6" width="13.875" style="3" customWidth="1"/>
    <col min="7" max="7" width="20" style="2" bestFit="1" customWidth="1"/>
    <col min="8" max="8" width="18.875" style="2" customWidth="1"/>
    <col min="9" max="9" width="7" style="2" customWidth="1"/>
    <col min="10" max="11" width="13.125" style="2" customWidth="1"/>
    <col min="12" max="12" width="12.25" style="1" bestFit="1" customWidth="1"/>
    <col min="13" max="16384" width="11.5" style="1"/>
  </cols>
  <sheetData>
    <row r="1" spans="1:13" ht="14.25">
      <c r="L1" s="11" t="s">
        <v>7</v>
      </c>
      <c r="M1" s="1">
        <f>COUNTA(B:B)-1</f>
        <v>147</v>
      </c>
    </row>
    <row r="2" spans="1:13" ht="14.25">
      <c r="A2" s="9" t="s">
        <v>12</v>
      </c>
    </row>
    <row r="4" spans="1:13" s="10" customFormat="1" ht="13.5" customHeight="1">
      <c r="A4" s="237" t="s">
        <v>6769</v>
      </c>
      <c r="B4" s="237" t="s">
        <v>8</v>
      </c>
      <c r="C4" s="237" t="s">
        <v>0</v>
      </c>
      <c r="D4" s="237" t="s">
        <v>1</v>
      </c>
      <c r="E4" s="237" t="s">
        <v>2</v>
      </c>
      <c r="F4" s="237" t="s">
        <v>3</v>
      </c>
      <c r="G4" s="237" t="s">
        <v>4</v>
      </c>
      <c r="H4" s="237" t="s">
        <v>5</v>
      </c>
      <c r="I4" s="237" t="s">
        <v>11</v>
      </c>
      <c r="J4" s="240" t="s">
        <v>6</v>
      </c>
      <c r="K4" s="240"/>
    </row>
    <row r="5" spans="1:13" s="10" customFormat="1" ht="13.5" customHeight="1">
      <c r="A5" s="238"/>
      <c r="B5" s="238"/>
      <c r="C5" s="238"/>
      <c r="D5" s="238"/>
      <c r="E5" s="239"/>
      <c r="F5" s="238"/>
      <c r="G5" s="238"/>
      <c r="H5" s="238"/>
      <c r="I5" s="239"/>
      <c r="J5" s="216" t="s">
        <v>9</v>
      </c>
      <c r="K5" s="216" t="s">
        <v>10</v>
      </c>
    </row>
    <row r="6" spans="1:13" ht="72">
      <c r="A6" s="4">
        <v>1</v>
      </c>
      <c r="B6" s="6" t="s">
        <v>4232</v>
      </c>
      <c r="C6" s="7" t="s">
        <v>4233</v>
      </c>
      <c r="D6" s="7" t="s">
        <v>4234</v>
      </c>
      <c r="E6" s="8" t="s">
        <v>5448</v>
      </c>
      <c r="F6" s="7" t="s">
        <v>4233</v>
      </c>
      <c r="G6" s="7" t="s">
        <v>4235</v>
      </c>
      <c r="H6" s="7" t="s">
        <v>4236</v>
      </c>
      <c r="I6" s="7" t="s">
        <v>3061</v>
      </c>
      <c r="J6" s="7" t="s">
        <v>4233</v>
      </c>
      <c r="K6" s="7" t="s">
        <v>4237</v>
      </c>
    </row>
    <row r="7" spans="1:13" ht="72">
      <c r="A7" s="4">
        <v>2</v>
      </c>
      <c r="B7" s="6" t="s">
        <v>4238</v>
      </c>
      <c r="C7" s="7" t="s">
        <v>4239</v>
      </c>
      <c r="D7" s="7" t="s">
        <v>4240</v>
      </c>
      <c r="E7" s="130" t="s">
        <v>5449</v>
      </c>
      <c r="F7" s="7" t="s">
        <v>4241</v>
      </c>
      <c r="G7" s="7" t="s">
        <v>4242</v>
      </c>
      <c r="H7" s="7" t="s">
        <v>4243</v>
      </c>
      <c r="I7" s="7" t="s">
        <v>3061</v>
      </c>
      <c r="J7" s="7" t="s">
        <v>4244</v>
      </c>
      <c r="K7" s="7" t="s">
        <v>5405</v>
      </c>
    </row>
    <row r="8" spans="1:13" ht="48">
      <c r="A8" s="4">
        <v>3</v>
      </c>
      <c r="B8" s="6" t="s">
        <v>4245</v>
      </c>
      <c r="C8" s="7" t="s">
        <v>4244</v>
      </c>
      <c r="D8" s="7" t="s">
        <v>115</v>
      </c>
      <c r="E8" s="38" t="s">
        <v>5450</v>
      </c>
      <c r="F8" s="7" t="s">
        <v>4246</v>
      </c>
      <c r="G8" s="7" t="s">
        <v>4247</v>
      </c>
      <c r="H8" s="7" t="s">
        <v>4248</v>
      </c>
      <c r="I8" s="7" t="s">
        <v>3061</v>
      </c>
      <c r="J8" s="7" t="s">
        <v>4244</v>
      </c>
      <c r="K8" s="7" t="s">
        <v>5405</v>
      </c>
    </row>
    <row r="9" spans="1:13" ht="60">
      <c r="A9" s="4">
        <v>4</v>
      </c>
      <c r="B9" s="6" t="s">
        <v>4245</v>
      </c>
      <c r="C9" s="7" t="s">
        <v>4249</v>
      </c>
      <c r="D9" s="7" t="s">
        <v>1002</v>
      </c>
      <c r="E9" s="38" t="s">
        <v>5250</v>
      </c>
      <c r="F9" s="7" t="s">
        <v>4246</v>
      </c>
      <c r="G9" s="7" t="s">
        <v>4250</v>
      </c>
      <c r="H9" s="7" t="s">
        <v>4251</v>
      </c>
      <c r="I9" s="7" t="s">
        <v>3061</v>
      </c>
      <c r="J9" s="7" t="s">
        <v>4244</v>
      </c>
      <c r="K9" s="7" t="s">
        <v>5405</v>
      </c>
    </row>
    <row r="10" spans="1:13" ht="60">
      <c r="A10" s="4">
        <v>5</v>
      </c>
      <c r="B10" s="7" t="s">
        <v>4245</v>
      </c>
      <c r="C10" s="7" t="s">
        <v>4252</v>
      </c>
      <c r="D10" s="7" t="s">
        <v>509</v>
      </c>
      <c r="E10" s="14" t="s">
        <v>5451</v>
      </c>
      <c r="F10" s="7" t="s">
        <v>4253</v>
      </c>
      <c r="G10" s="7" t="s">
        <v>4254</v>
      </c>
      <c r="H10" s="7" t="s">
        <v>4255</v>
      </c>
      <c r="I10" s="7" t="s">
        <v>3061</v>
      </c>
      <c r="J10" s="7" t="s">
        <v>4256</v>
      </c>
      <c r="K10" s="7" t="s">
        <v>5406</v>
      </c>
    </row>
    <row r="11" spans="1:13" ht="72">
      <c r="A11" s="4">
        <v>6</v>
      </c>
      <c r="B11" s="6" t="s">
        <v>4245</v>
      </c>
      <c r="C11" s="7" t="s">
        <v>4257</v>
      </c>
      <c r="D11" s="7" t="s">
        <v>4258</v>
      </c>
      <c r="E11" s="14" t="s">
        <v>5452</v>
      </c>
      <c r="F11" s="7" t="s">
        <v>4259</v>
      </c>
      <c r="G11" s="7" t="s">
        <v>4260</v>
      </c>
      <c r="H11" s="7" t="s">
        <v>4261</v>
      </c>
      <c r="I11" s="7" t="s">
        <v>3061</v>
      </c>
      <c r="J11" s="7" t="s">
        <v>4257</v>
      </c>
      <c r="K11" s="7" t="s">
        <v>5407</v>
      </c>
    </row>
    <row r="12" spans="1:13" ht="60">
      <c r="A12" s="4">
        <v>7</v>
      </c>
      <c r="B12" s="6" t="s">
        <v>4245</v>
      </c>
      <c r="C12" s="7" t="s">
        <v>4262</v>
      </c>
      <c r="D12" s="7" t="s">
        <v>4263</v>
      </c>
      <c r="E12" s="14" t="s">
        <v>5453</v>
      </c>
      <c r="F12" s="7" t="s">
        <v>4264</v>
      </c>
      <c r="G12" s="7" t="s">
        <v>4265</v>
      </c>
      <c r="H12" s="7" t="s">
        <v>4266</v>
      </c>
      <c r="I12" s="7" t="s">
        <v>3061</v>
      </c>
      <c r="J12" s="7" t="s">
        <v>4257</v>
      </c>
      <c r="K12" s="7" t="s">
        <v>5407</v>
      </c>
    </row>
    <row r="13" spans="1:13" ht="48">
      <c r="A13" s="4">
        <v>8</v>
      </c>
      <c r="B13" s="6" t="s">
        <v>4245</v>
      </c>
      <c r="C13" s="7" t="s">
        <v>4267</v>
      </c>
      <c r="D13" s="7" t="s">
        <v>4268</v>
      </c>
      <c r="E13" s="14" t="s">
        <v>5454</v>
      </c>
      <c r="F13" s="7" t="s">
        <v>4269</v>
      </c>
      <c r="G13" s="7" t="s">
        <v>4270</v>
      </c>
      <c r="H13" s="7" t="s">
        <v>4271</v>
      </c>
      <c r="I13" s="7" t="s">
        <v>3061</v>
      </c>
      <c r="J13" s="7" t="s">
        <v>4257</v>
      </c>
      <c r="K13" s="7" t="s">
        <v>5407</v>
      </c>
    </row>
    <row r="14" spans="1:13" ht="60">
      <c r="A14" s="4">
        <v>9</v>
      </c>
      <c r="B14" s="4" t="s">
        <v>4272</v>
      </c>
      <c r="C14" s="7" t="s">
        <v>4273</v>
      </c>
      <c r="D14" s="15" t="s">
        <v>4274</v>
      </c>
      <c r="E14" s="8" t="s">
        <v>5455</v>
      </c>
      <c r="F14" s="15" t="s">
        <v>4275</v>
      </c>
      <c r="G14" s="7" t="s">
        <v>4276</v>
      </c>
      <c r="H14" s="15" t="s">
        <v>4277</v>
      </c>
      <c r="I14" s="7" t="s">
        <v>3061</v>
      </c>
      <c r="J14" s="15" t="s">
        <v>4278</v>
      </c>
      <c r="K14" s="15" t="s">
        <v>4279</v>
      </c>
    </row>
    <row r="15" spans="1:13" ht="60">
      <c r="A15" s="4">
        <v>10</v>
      </c>
      <c r="B15" s="4" t="s">
        <v>4272</v>
      </c>
      <c r="C15" s="7" t="s">
        <v>4273</v>
      </c>
      <c r="D15" s="7" t="s">
        <v>4280</v>
      </c>
      <c r="E15" s="127" t="s">
        <v>3410</v>
      </c>
      <c r="F15" s="15" t="s">
        <v>4281</v>
      </c>
      <c r="G15" s="7" t="s">
        <v>4282</v>
      </c>
      <c r="H15" s="15" t="s">
        <v>4277</v>
      </c>
      <c r="I15" s="7" t="s">
        <v>3061</v>
      </c>
      <c r="J15" s="15" t="s">
        <v>4278</v>
      </c>
      <c r="K15" s="15" t="s">
        <v>4279</v>
      </c>
    </row>
    <row r="16" spans="1:13" ht="48">
      <c r="A16" s="4">
        <v>11</v>
      </c>
      <c r="B16" s="4" t="s">
        <v>4283</v>
      </c>
      <c r="C16" s="7" t="s">
        <v>4284</v>
      </c>
      <c r="D16" s="7" t="s">
        <v>4285</v>
      </c>
      <c r="E16" s="131" t="s">
        <v>5456</v>
      </c>
      <c r="F16" s="7" t="s">
        <v>4286</v>
      </c>
      <c r="G16" s="7" t="s">
        <v>4287</v>
      </c>
      <c r="H16" s="15" t="s">
        <v>4288</v>
      </c>
      <c r="I16" s="7" t="s">
        <v>3061</v>
      </c>
      <c r="J16" s="7" t="s">
        <v>4289</v>
      </c>
      <c r="K16" s="15" t="s">
        <v>5408</v>
      </c>
    </row>
    <row r="17" spans="1:11" ht="48">
      <c r="A17" s="4">
        <v>12</v>
      </c>
      <c r="B17" s="7" t="s">
        <v>4290</v>
      </c>
      <c r="C17" s="7" t="s">
        <v>4291</v>
      </c>
      <c r="D17" s="7" t="s">
        <v>178</v>
      </c>
      <c r="E17" s="14" t="s">
        <v>5262</v>
      </c>
      <c r="F17" s="7" t="s">
        <v>4292</v>
      </c>
      <c r="G17" s="7" t="s">
        <v>4293</v>
      </c>
      <c r="H17" s="7" t="s">
        <v>4294</v>
      </c>
      <c r="I17" s="7" t="s">
        <v>3061</v>
      </c>
      <c r="J17" s="7" t="s">
        <v>4291</v>
      </c>
      <c r="K17" s="7" t="s">
        <v>4295</v>
      </c>
    </row>
    <row r="18" spans="1:11" ht="72">
      <c r="A18" s="4">
        <v>13</v>
      </c>
      <c r="B18" s="7" t="s">
        <v>4290</v>
      </c>
      <c r="C18" s="7" t="s">
        <v>4296</v>
      </c>
      <c r="D18" s="7" t="s">
        <v>4297</v>
      </c>
      <c r="E18" s="14" t="s">
        <v>5347</v>
      </c>
      <c r="F18" s="7" t="s">
        <v>4298</v>
      </c>
      <c r="G18" s="7" t="s">
        <v>4299</v>
      </c>
      <c r="H18" s="7" t="s">
        <v>4300</v>
      </c>
      <c r="I18" s="7" t="s">
        <v>3061</v>
      </c>
      <c r="J18" s="7" t="s">
        <v>4296</v>
      </c>
      <c r="K18" s="7" t="s">
        <v>5409</v>
      </c>
    </row>
    <row r="19" spans="1:11" ht="48">
      <c r="A19" s="4">
        <v>14</v>
      </c>
      <c r="B19" s="7" t="s">
        <v>4290</v>
      </c>
      <c r="C19" s="7" t="s">
        <v>4296</v>
      </c>
      <c r="D19" s="7" t="s">
        <v>484</v>
      </c>
      <c r="E19" s="14" t="s">
        <v>1798</v>
      </c>
      <c r="F19" s="7" t="s">
        <v>4298</v>
      </c>
      <c r="G19" s="7" t="s">
        <v>4301</v>
      </c>
      <c r="H19" s="7" t="s">
        <v>4302</v>
      </c>
      <c r="I19" s="7" t="s">
        <v>3061</v>
      </c>
      <c r="J19" s="7" t="s">
        <v>4296</v>
      </c>
      <c r="K19" s="7" t="s">
        <v>5409</v>
      </c>
    </row>
    <row r="20" spans="1:11" ht="36">
      <c r="A20" s="4">
        <v>15</v>
      </c>
      <c r="B20" s="7" t="s">
        <v>4290</v>
      </c>
      <c r="C20" s="7" t="s">
        <v>4303</v>
      </c>
      <c r="D20" s="7" t="s">
        <v>484</v>
      </c>
      <c r="E20" s="14" t="s">
        <v>5394</v>
      </c>
      <c r="F20" s="7" t="s">
        <v>4304</v>
      </c>
      <c r="G20" s="7" t="s">
        <v>4305</v>
      </c>
      <c r="H20" s="7" t="s">
        <v>4306</v>
      </c>
      <c r="I20" s="7" t="s">
        <v>3061</v>
      </c>
      <c r="J20" s="7" t="s">
        <v>4303</v>
      </c>
      <c r="K20" s="7" t="s">
        <v>5410</v>
      </c>
    </row>
    <row r="21" spans="1:11" ht="36">
      <c r="A21" s="4">
        <v>16</v>
      </c>
      <c r="B21" s="7" t="s">
        <v>4290</v>
      </c>
      <c r="C21" s="7" t="s">
        <v>6770</v>
      </c>
      <c r="D21" s="7" t="s">
        <v>115</v>
      </c>
      <c r="E21" s="14" t="s">
        <v>1828</v>
      </c>
      <c r="F21" s="7" t="s">
        <v>6771</v>
      </c>
      <c r="G21" s="7" t="s">
        <v>4307</v>
      </c>
      <c r="H21" s="7" t="s">
        <v>4306</v>
      </c>
      <c r="I21" s="7" t="s">
        <v>3061</v>
      </c>
      <c r="J21" s="7" t="s">
        <v>6770</v>
      </c>
      <c r="K21" s="7" t="s">
        <v>5410</v>
      </c>
    </row>
    <row r="22" spans="1:11" ht="24">
      <c r="A22" s="4">
        <v>17</v>
      </c>
      <c r="B22" s="7" t="s">
        <v>4290</v>
      </c>
      <c r="C22" s="7" t="s">
        <v>4308</v>
      </c>
      <c r="D22" s="7" t="s">
        <v>4309</v>
      </c>
      <c r="E22" s="14" t="s">
        <v>5392</v>
      </c>
      <c r="F22" s="7" t="s">
        <v>4310</v>
      </c>
      <c r="G22" s="7" t="s">
        <v>4311</v>
      </c>
      <c r="H22" s="7" t="s">
        <v>3727</v>
      </c>
      <c r="I22" s="7" t="s">
        <v>3061</v>
      </c>
      <c r="J22" s="7" t="s">
        <v>4308</v>
      </c>
      <c r="K22" s="132" t="s">
        <v>6772</v>
      </c>
    </row>
    <row r="23" spans="1:11" ht="60">
      <c r="A23" s="4">
        <v>18</v>
      </c>
      <c r="B23" s="7" t="s">
        <v>4290</v>
      </c>
      <c r="C23" s="7" t="s">
        <v>4308</v>
      </c>
      <c r="D23" s="7" t="s">
        <v>509</v>
      </c>
      <c r="E23" s="14" t="s">
        <v>5270</v>
      </c>
      <c r="F23" s="7" t="s">
        <v>4310</v>
      </c>
      <c r="G23" s="7" t="s">
        <v>4312</v>
      </c>
      <c r="H23" s="7" t="s">
        <v>4313</v>
      </c>
      <c r="I23" s="7" t="s">
        <v>3061</v>
      </c>
      <c r="J23" s="7" t="s">
        <v>4308</v>
      </c>
      <c r="K23" s="132" t="s">
        <v>6772</v>
      </c>
    </row>
    <row r="24" spans="1:11" ht="36">
      <c r="A24" s="4">
        <v>19</v>
      </c>
      <c r="B24" s="7" t="s">
        <v>4290</v>
      </c>
      <c r="C24" s="7" t="s">
        <v>4308</v>
      </c>
      <c r="D24" s="7" t="s">
        <v>415</v>
      </c>
      <c r="E24" s="14" t="s">
        <v>5392</v>
      </c>
      <c r="F24" s="7" t="s">
        <v>4310</v>
      </c>
      <c r="G24" s="7" t="s">
        <v>4314</v>
      </c>
      <c r="H24" s="7" t="s">
        <v>951</v>
      </c>
      <c r="I24" s="7" t="s">
        <v>3061</v>
      </c>
      <c r="J24" s="7" t="s">
        <v>4308</v>
      </c>
      <c r="K24" s="132" t="s">
        <v>6772</v>
      </c>
    </row>
    <row r="25" spans="1:11" ht="84">
      <c r="A25" s="4">
        <v>20</v>
      </c>
      <c r="B25" s="6" t="s">
        <v>4315</v>
      </c>
      <c r="C25" s="7" t="s">
        <v>4316</v>
      </c>
      <c r="D25" s="7" t="s">
        <v>115</v>
      </c>
      <c r="E25" s="170">
        <v>42322</v>
      </c>
      <c r="F25" s="7" t="s">
        <v>4317</v>
      </c>
      <c r="G25" s="7" t="s">
        <v>6773</v>
      </c>
      <c r="H25" s="7" t="s">
        <v>6774</v>
      </c>
      <c r="I25" s="7" t="s">
        <v>6775</v>
      </c>
      <c r="J25" s="7" t="s">
        <v>6776</v>
      </c>
      <c r="K25" s="7" t="s">
        <v>5411</v>
      </c>
    </row>
    <row r="26" spans="1:11" ht="48">
      <c r="A26" s="4">
        <v>21</v>
      </c>
      <c r="B26" s="6" t="s">
        <v>4318</v>
      </c>
      <c r="C26" s="7" t="s">
        <v>4319</v>
      </c>
      <c r="D26" s="7" t="s">
        <v>178</v>
      </c>
      <c r="E26" s="170">
        <v>42317</v>
      </c>
      <c r="F26" s="7" t="s">
        <v>4320</v>
      </c>
      <c r="G26" s="7" t="s">
        <v>6777</v>
      </c>
      <c r="H26" s="7" t="s">
        <v>6778</v>
      </c>
      <c r="I26" s="7" t="s">
        <v>3061</v>
      </c>
      <c r="J26" s="7" t="s">
        <v>4319</v>
      </c>
      <c r="K26" s="7" t="s">
        <v>5412</v>
      </c>
    </row>
    <row r="27" spans="1:11" ht="48">
      <c r="A27" s="4">
        <v>22</v>
      </c>
      <c r="B27" s="6" t="s">
        <v>4318</v>
      </c>
      <c r="C27" s="7" t="s">
        <v>4321</v>
      </c>
      <c r="D27" s="7" t="s">
        <v>3212</v>
      </c>
      <c r="E27" s="170">
        <v>42295</v>
      </c>
      <c r="F27" s="7" t="s">
        <v>4322</v>
      </c>
      <c r="G27" s="7" t="s">
        <v>6779</v>
      </c>
      <c r="H27" s="7" t="s">
        <v>6780</v>
      </c>
      <c r="I27" s="7" t="s">
        <v>3061</v>
      </c>
      <c r="J27" s="7" t="s">
        <v>4321</v>
      </c>
      <c r="K27" s="7" t="s">
        <v>5413</v>
      </c>
    </row>
    <row r="28" spans="1:11" ht="84">
      <c r="A28" s="4">
        <v>23</v>
      </c>
      <c r="B28" s="6" t="s">
        <v>4323</v>
      </c>
      <c r="C28" s="7" t="s">
        <v>4324</v>
      </c>
      <c r="D28" s="7" t="s">
        <v>923</v>
      </c>
      <c r="E28" s="170">
        <v>42302</v>
      </c>
      <c r="F28" s="7" t="s">
        <v>4324</v>
      </c>
      <c r="G28" s="7" t="s">
        <v>4325</v>
      </c>
      <c r="H28" s="7" t="s">
        <v>4326</v>
      </c>
      <c r="I28" s="7" t="s">
        <v>3090</v>
      </c>
      <c r="J28" s="7" t="s">
        <v>4324</v>
      </c>
      <c r="K28" s="7" t="s">
        <v>6781</v>
      </c>
    </row>
    <row r="29" spans="1:11" ht="84">
      <c r="A29" s="4">
        <v>24</v>
      </c>
      <c r="B29" s="6" t="s">
        <v>4323</v>
      </c>
      <c r="C29" s="7" t="s">
        <v>4327</v>
      </c>
      <c r="D29" s="7" t="s">
        <v>923</v>
      </c>
      <c r="E29" s="170">
        <v>42315</v>
      </c>
      <c r="F29" s="7" t="s">
        <v>4327</v>
      </c>
      <c r="G29" s="7" t="s">
        <v>4325</v>
      </c>
      <c r="H29" s="7" t="s">
        <v>4326</v>
      </c>
      <c r="I29" s="7" t="s">
        <v>3090</v>
      </c>
      <c r="J29" s="7" t="s">
        <v>4327</v>
      </c>
      <c r="K29" s="7" t="s">
        <v>6782</v>
      </c>
    </row>
    <row r="30" spans="1:11" ht="84">
      <c r="A30" s="4">
        <v>25</v>
      </c>
      <c r="B30" s="6" t="s">
        <v>4323</v>
      </c>
      <c r="C30" s="7" t="s">
        <v>4328</v>
      </c>
      <c r="D30" s="7" t="s">
        <v>4329</v>
      </c>
      <c r="E30" s="170">
        <v>42302</v>
      </c>
      <c r="F30" s="7" t="s">
        <v>4330</v>
      </c>
      <c r="G30" s="7" t="s">
        <v>4331</v>
      </c>
      <c r="H30" s="7" t="s">
        <v>4332</v>
      </c>
      <c r="I30" s="7" t="s">
        <v>3090</v>
      </c>
      <c r="J30" s="7" t="s">
        <v>4330</v>
      </c>
      <c r="K30" s="6" t="s">
        <v>6783</v>
      </c>
    </row>
    <row r="31" spans="1:11" ht="72">
      <c r="A31" s="4">
        <v>26</v>
      </c>
      <c r="B31" s="6" t="s">
        <v>4323</v>
      </c>
      <c r="C31" s="7" t="s">
        <v>4333</v>
      </c>
      <c r="D31" s="7" t="s">
        <v>3848</v>
      </c>
      <c r="E31" s="170" t="s">
        <v>5457</v>
      </c>
      <c r="F31" s="7" t="s">
        <v>4333</v>
      </c>
      <c r="G31" s="7" t="s">
        <v>4334</v>
      </c>
      <c r="H31" s="7" t="s">
        <v>4335</v>
      </c>
      <c r="I31" s="7" t="s">
        <v>3090</v>
      </c>
      <c r="J31" s="7" t="s">
        <v>4333</v>
      </c>
      <c r="K31" s="6" t="s">
        <v>4336</v>
      </c>
    </row>
    <row r="32" spans="1:11" ht="24">
      <c r="A32" s="4">
        <v>27</v>
      </c>
      <c r="B32" s="6" t="s">
        <v>4323</v>
      </c>
      <c r="C32" s="7" t="s">
        <v>4337</v>
      </c>
      <c r="D32" s="7" t="s">
        <v>4338</v>
      </c>
      <c r="E32" s="170">
        <v>42289</v>
      </c>
      <c r="F32" s="7" t="s">
        <v>4339</v>
      </c>
      <c r="G32" s="7" t="s">
        <v>4340</v>
      </c>
      <c r="H32" s="7" t="s">
        <v>863</v>
      </c>
      <c r="I32" s="7" t="s">
        <v>3090</v>
      </c>
      <c r="J32" s="7" t="s">
        <v>4337</v>
      </c>
      <c r="K32" s="6" t="s">
        <v>4341</v>
      </c>
    </row>
    <row r="33" spans="1:11" ht="24">
      <c r="A33" s="4">
        <v>28</v>
      </c>
      <c r="B33" s="6" t="s">
        <v>4323</v>
      </c>
      <c r="C33" s="7" t="s">
        <v>4342</v>
      </c>
      <c r="D33" s="7" t="s">
        <v>4343</v>
      </c>
      <c r="E33" s="170" t="s">
        <v>5392</v>
      </c>
      <c r="F33" s="7" t="s">
        <v>4344</v>
      </c>
      <c r="G33" s="7" t="s">
        <v>4345</v>
      </c>
      <c r="H33" s="7" t="s">
        <v>4346</v>
      </c>
      <c r="I33" s="7" t="s">
        <v>3090</v>
      </c>
      <c r="J33" s="7" t="s">
        <v>4337</v>
      </c>
      <c r="K33" s="6" t="s">
        <v>4341</v>
      </c>
    </row>
    <row r="34" spans="1:11" ht="24">
      <c r="A34" s="4">
        <v>29</v>
      </c>
      <c r="B34" s="6" t="s">
        <v>4323</v>
      </c>
      <c r="C34" s="7" t="s">
        <v>4337</v>
      </c>
      <c r="D34" s="7" t="s">
        <v>4347</v>
      </c>
      <c r="E34" s="170">
        <v>42323</v>
      </c>
      <c r="F34" s="7" t="s">
        <v>4344</v>
      </c>
      <c r="G34" s="7" t="s">
        <v>4348</v>
      </c>
      <c r="H34" s="7" t="s">
        <v>4349</v>
      </c>
      <c r="I34" s="7" t="s">
        <v>3090</v>
      </c>
      <c r="J34" s="7" t="s">
        <v>4337</v>
      </c>
      <c r="K34" s="6" t="s">
        <v>4341</v>
      </c>
    </row>
    <row r="35" spans="1:11" ht="24">
      <c r="A35" s="4">
        <v>30</v>
      </c>
      <c r="B35" s="6" t="s">
        <v>4323</v>
      </c>
      <c r="C35" s="7" t="s">
        <v>4342</v>
      </c>
      <c r="D35" s="7" t="s">
        <v>4350</v>
      </c>
      <c r="E35" s="170">
        <v>42320</v>
      </c>
      <c r="F35" s="7" t="s">
        <v>4344</v>
      </c>
      <c r="G35" s="7" t="s">
        <v>4351</v>
      </c>
      <c r="H35" s="7" t="s">
        <v>863</v>
      </c>
      <c r="I35" s="7" t="s">
        <v>3090</v>
      </c>
      <c r="J35" s="7" t="s">
        <v>4337</v>
      </c>
      <c r="K35" s="6" t="s">
        <v>4341</v>
      </c>
    </row>
    <row r="36" spans="1:11" ht="24">
      <c r="A36" s="4">
        <v>31</v>
      </c>
      <c r="B36" s="6" t="s">
        <v>4323</v>
      </c>
      <c r="C36" s="7" t="s">
        <v>4352</v>
      </c>
      <c r="D36" s="7" t="s">
        <v>4353</v>
      </c>
      <c r="E36" s="170">
        <v>41946</v>
      </c>
      <c r="F36" s="7" t="s">
        <v>4352</v>
      </c>
      <c r="G36" s="7" t="s">
        <v>4354</v>
      </c>
      <c r="H36" s="7" t="s">
        <v>1491</v>
      </c>
      <c r="I36" s="7" t="s">
        <v>3090</v>
      </c>
      <c r="J36" s="7" t="s">
        <v>4352</v>
      </c>
      <c r="K36" s="6" t="s">
        <v>4355</v>
      </c>
    </row>
    <row r="37" spans="1:11" ht="72">
      <c r="A37" s="4">
        <v>32</v>
      </c>
      <c r="B37" s="6" t="s">
        <v>4356</v>
      </c>
      <c r="C37" s="7" t="s">
        <v>4357</v>
      </c>
      <c r="D37" s="7" t="s">
        <v>4358</v>
      </c>
      <c r="E37" s="170" t="s">
        <v>3415</v>
      </c>
      <c r="F37" s="7" t="s">
        <v>4359</v>
      </c>
      <c r="G37" s="7" t="s">
        <v>4360</v>
      </c>
      <c r="H37" s="7" t="s">
        <v>4361</v>
      </c>
      <c r="I37" s="7" t="s">
        <v>3061</v>
      </c>
      <c r="J37" s="7" t="s">
        <v>4362</v>
      </c>
      <c r="K37" s="7" t="s">
        <v>5414</v>
      </c>
    </row>
    <row r="38" spans="1:11" ht="48">
      <c r="A38" s="4">
        <v>33</v>
      </c>
      <c r="B38" s="6" t="s">
        <v>4356</v>
      </c>
      <c r="C38" s="7" t="s">
        <v>4357</v>
      </c>
      <c r="D38" s="7" t="s">
        <v>4363</v>
      </c>
      <c r="E38" s="170" t="s">
        <v>5250</v>
      </c>
      <c r="F38" s="7" t="s">
        <v>4364</v>
      </c>
      <c r="G38" s="7" t="s">
        <v>4365</v>
      </c>
      <c r="H38" s="7" t="s">
        <v>4366</v>
      </c>
      <c r="I38" s="7" t="s">
        <v>3061</v>
      </c>
      <c r="J38" s="7" t="s">
        <v>4362</v>
      </c>
      <c r="K38" s="7" t="s">
        <v>5414</v>
      </c>
    </row>
    <row r="39" spans="1:11" ht="48">
      <c r="A39" s="4">
        <v>34</v>
      </c>
      <c r="B39" s="6" t="s">
        <v>4367</v>
      </c>
      <c r="C39" s="7" t="s">
        <v>4368</v>
      </c>
      <c r="D39" s="7" t="s">
        <v>4369</v>
      </c>
      <c r="E39" s="170" t="s">
        <v>5458</v>
      </c>
      <c r="F39" s="7" t="s">
        <v>4370</v>
      </c>
      <c r="G39" s="7" t="s">
        <v>4371</v>
      </c>
      <c r="H39" s="7" t="s">
        <v>4372</v>
      </c>
      <c r="I39" s="7" t="s">
        <v>3090</v>
      </c>
      <c r="J39" s="7" t="s">
        <v>4368</v>
      </c>
      <c r="K39" s="6" t="s">
        <v>4373</v>
      </c>
    </row>
    <row r="40" spans="1:11" ht="48">
      <c r="A40" s="4">
        <v>35</v>
      </c>
      <c r="B40" s="6" t="s">
        <v>4374</v>
      </c>
      <c r="C40" s="7" t="s">
        <v>4375</v>
      </c>
      <c r="D40" s="7" t="s">
        <v>178</v>
      </c>
      <c r="E40" s="170" t="s">
        <v>1828</v>
      </c>
      <c r="F40" s="7" t="s">
        <v>4376</v>
      </c>
      <c r="G40" s="7" t="s">
        <v>4377</v>
      </c>
      <c r="H40" s="7" t="s">
        <v>181</v>
      </c>
      <c r="I40" s="7" t="s">
        <v>3061</v>
      </c>
      <c r="J40" s="7" t="s">
        <v>4375</v>
      </c>
      <c r="K40" s="6" t="s">
        <v>5415</v>
      </c>
    </row>
    <row r="41" spans="1:11" ht="60">
      <c r="A41" s="4">
        <v>36</v>
      </c>
      <c r="B41" s="6" t="s">
        <v>4374</v>
      </c>
      <c r="C41" s="7" t="s">
        <v>4378</v>
      </c>
      <c r="D41" s="7" t="s">
        <v>178</v>
      </c>
      <c r="E41" s="170" t="s">
        <v>5347</v>
      </c>
      <c r="F41" s="7" t="s">
        <v>4379</v>
      </c>
      <c r="G41" s="7" t="s">
        <v>4380</v>
      </c>
      <c r="H41" s="7" t="s">
        <v>4381</v>
      </c>
      <c r="I41" s="7" t="s">
        <v>3061</v>
      </c>
      <c r="J41" s="7" t="s">
        <v>4378</v>
      </c>
      <c r="K41" s="6" t="s">
        <v>4382</v>
      </c>
    </row>
    <row r="42" spans="1:11" ht="48">
      <c r="A42" s="4">
        <v>37</v>
      </c>
      <c r="B42" s="6" t="s">
        <v>4367</v>
      </c>
      <c r="C42" s="7" t="s">
        <v>4383</v>
      </c>
      <c r="D42" s="7" t="s">
        <v>923</v>
      </c>
      <c r="E42" s="170" t="s">
        <v>5261</v>
      </c>
      <c r="F42" s="7" t="s">
        <v>4384</v>
      </c>
      <c r="G42" s="7" t="s">
        <v>4385</v>
      </c>
      <c r="H42" s="7" t="s">
        <v>4386</v>
      </c>
      <c r="I42" s="7" t="s">
        <v>3090</v>
      </c>
      <c r="J42" s="7" t="s">
        <v>4383</v>
      </c>
      <c r="K42" s="6" t="s">
        <v>5416</v>
      </c>
    </row>
    <row r="43" spans="1:11" ht="67.5">
      <c r="A43" s="4">
        <v>38</v>
      </c>
      <c r="B43" s="6" t="s">
        <v>4374</v>
      </c>
      <c r="C43" s="7" t="s">
        <v>4387</v>
      </c>
      <c r="D43" s="7" t="s">
        <v>178</v>
      </c>
      <c r="E43" s="170" t="s">
        <v>5262</v>
      </c>
      <c r="F43" s="7" t="s">
        <v>4388</v>
      </c>
      <c r="G43" s="96" t="s">
        <v>4389</v>
      </c>
      <c r="H43" s="7" t="s">
        <v>4390</v>
      </c>
      <c r="I43" s="7" t="s">
        <v>3061</v>
      </c>
      <c r="J43" s="7" t="s">
        <v>4391</v>
      </c>
      <c r="K43" s="6" t="s">
        <v>5417</v>
      </c>
    </row>
    <row r="44" spans="1:11" ht="48">
      <c r="A44" s="4">
        <v>39</v>
      </c>
      <c r="B44" s="6" t="s">
        <v>4374</v>
      </c>
      <c r="C44" s="7" t="s">
        <v>4392</v>
      </c>
      <c r="D44" s="7" t="s">
        <v>4393</v>
      </c>
      <c r="E44" s="171" t="s">
        <v>5459</v>
      </c>
      <c r="F44" s="7" t="s">
        <v>4394</v>
      </c>
      <c r="G44" s="7" t="s">
        <v>4395</v>
      </c>
      <c r="H44" s="7" t="s">
        <v>4392</v>
      </c>
      <c r="I44" s="7" t="s">
        <v>3061</v>
      </c>
      <c r="J44" s="7" t="s">
        <v>4396</v>
      </c>
      <c r="K44" s="6" t="s">
        <v>4397</v>
      </c>
    </row>
    <row r="45" spans="1:11" ht="48">
      <c r="A45" s="4">
        <v>40</v>
      </c>
      <c r="B45" s="6" t="s">
        <v>4374</v>
      </c>
      <c r="C45" s="7" t="s">
        <v>4396</v>
      </c>
      <c r="D45" s="7" t="s">
        <v>178</v>
      </c>
      <c r="E45" s="170" t="s">
        <v>5261</v>
      </c>
      <c r="F45" s="7" t="s">
        <v>4398</v>
      </c>
      <c r="G45" s="7" t="s">
        <v>4399</v>
      </c>
      <c r="H45" s="7" t="s">
        <v>4400</v>
      </c>
      <c r="I45" s="7" t="s">
        <v>3061</v>
      </c>
      <c r="J45" s="7" t="s">
        <v>4396</v>
      </c>
      <c r="K45" s="6" t="s">
        <v>4397</v>
      </c>
    </row>
    <row r="46" spans="1:11" ht="60">
      <c r="A46" s="4">
        <v>41</v>
      </c>
      <c r="B46" s="6" t="s">
        <v>4374</v>
      </c>
      <c r="C46" s="7" t="s">
        <v>4396</v>
      </c>
      <c r="D46" s="7" t="s">
        <v>4401</v>
      </c>
      <c r="E46" s="171" t="s">
        <v>5460</v>
      </c>
      <c r="F46" s="7" t="s">
        <v>4396</v>
      </c>
      <c r="G46" s="7" t="s">
        <v>4402</v>
      </c>
      <c r="H46" s="7" t="s">
        <v>4403</v>
      </c>
      <c r="I46" s="7" t="s">
        <v>3061</v>
      </c>
      <c r="J46" s="7" t="s">
        <v>4396</v>
      </c>
      <c r="K46" s="6" t="s">
        <v>4397</v>
      </c>
    </row>
    <row r="47" spans="1:11" ht="72">
      <c r="A47" s="4">
        <v>42</v>
      </c>
      <c r="B47" s="6" t="s">
        <v>4374</v>
      </c>
      <c r="C47" s="7" t="s">
        <v>4396</v>
      </c>
      <c r="D47" s="7" t="s">
        <v>4404</v>
      </c>
      <c r="E47" s="170" t="s">
        <v>1337</v>
      </c>
      <c r="F47" s="7" t="s">
        <v>4398</v>
      </c>
      <c r="G47" s="7" t="s">
        <v>4405</v>
      </c>
      <c r="H47" s="7" t="s">
        <v>4400</v>
      </c>
      <c r="I47" s="7" t="s">
        <v>3061</v>
      </c>
      <c r="J47" s="7" t="s">
        <v>4396</v>
      </c>
      <c r="K47" s="6" t="s">
        <v>4397</v>
      </c>
    </row>
    <row r="48" spans="1:11" ht="84">
      <c r="A48" s="4">
        <v>43</v>
      </c>
      <c r="B48" s="6" t="s">
        <v>4356</v>
      </c>
      <c r="C48" s="7" t="s">
        <v>4406</v>
      </c>
      <c r="D48" s="7" t="s">
        <v>115</v>
      </c>
      <c r="E48" s="170" t="s">
        <v>5262</v>
      </c>
      <c r="F48" s="7" t="s">
        <v>4407</v>
      </c>
      <c r="G48" s="129" t="s">
        <v>4408</v>
      </c>
      <c r="H48" s="7" t="s">
        <v>4409</v>
      </c>
      <c r="I48" s="7" t="s">
        <v>3061</v>
      </c>
      <c r="J48" s="7" t="s">
        <v>4406</v>
      </c>
      <c r="K48" s="6" t="s">
        <v>5418</v>
      </c>
    </row>
    <row r="49" spans="1:11" ht="67.5">
      <c r="A49" s="4">
        <v>44</v>
      </c>
      <c r="B49" s="6" t="s">
        <v>4356</v>
      </c>
      <c r="C49" s="7" t="s">
        <v>4410</v>
      </c>
      <c r="D49" s="7" t="s">
        <v>4411</v>
      </c>
      <c r="E49" s="170" t="s">
        <v>5242</v>
      </c>
      <c r="F49" s="7" t="s">
        <v>4410</v>
      </c>
      <c r="G49" s="96" t="s">
        <v>4412</v>
      </c>
      <c r="H49" s="7" t="s">
        <v>4413</v>
      </c>
      <c r="I49" s="7" t="s">
        <v>3090</v>
      </c>
      <c r="J49" s="7" t="s">
        <v>4410</v>
      </c>
      <c r="K49" s="6" t="s">
        <v>5419</v>
      </c>
    </row>
    <row r="50" spans="1:11" ht="84">
      <c r="A50" s="4">
        <v>45</v>
      </c>
      <c r="B50" s="6" t="s">
        <v>4374</v>
      </c>
      <c r="C50" s="7" t="s">
        <v>4414</v>
      </c>
      <c r="D50" s="7" t="s">
        <v>509</v>
      </c>
      <c r="E50" s="170" t="s">
        <v>5278</v>
      </c>
      <c r="F50" s="7" t="s">
        <v>4414</v>
      </c>
      <c r="G50" s="129" t="s">
        <v>4415</v>
      </c>
      <c r="H50" s="7" t="s">
        <v>4416</v>
      </c>
      <c r="I50" s="7" t="s">
        <v>3061</v>
      </c>
      <c r="J50" s="7" t="s">
        <v>4414</v>
      </c>
      <c r="K50" s="6" t="s">
        <v>5420</v>
      </c>
    </row>
    <row r="51" spans="1:11" ht="72">
      <c r="A51" s="4">
        <v>46</v>
      </c>
      <c r="B51" s="6" t="s">
        <v>4374</v>
      </c>
      <c r="C51" s="7" t="s">
        <v>4414</v>
      </c>
      <c r="D51" s="7" t="s">
        <v>4417</v>
      </c>
      <c r="E51" s="170" t="s">
        <v>5461</v>
      </c>
      <c r="F51" s="7" t="s">
        <v>4414</v>
      </c>
      <c r="G51" s="7" t="s">
        <v>4418</v>
      </c>
      <c r="H51" s="7" t="s">
        <v>4416</v>
      </c>
      <c r="I51" s="7" t="s">
        <v>3061</v>
      </c>
      <c r="J51" s="7" t="s">
        <v>4414</v>
      </c>
      <c r="K51" s="6" t="s">
        <v>5420</v>
      </c>
    </row>
    <row r="52" spans="1:11" ht="60">
      <c r="A52" s="4">
        <v>47</v>
      </c>
      <c r="B52" s="6" t="s">
        <v>4356</v>
      </c>
      <c r="C52" s="7" t="s">
        <v>4419</v>
      </c>
      <c r="D52" s="7" t="s">
        <v>509</v>
      </c>
      <c r="E52" s="170" t="s">
        <v>5242</v>
      </c>
      <c r="F52" s="7" t="s">
        <v>4419</v>
      </c>
      <c r="G52" s="7" t="s">
        <v>4420</v>
      </c>
      <c r="H52" s="7" t="s">
        <v>4421</v>
      </c>
      <c r="I52" s="7" t="s">
        <v>3061</v>
      </c>
      <c r="J52" s="7" t="s">
        <v>4419</v>
      </c>
      <c r="K52" s="6" t="s">
        <v>4422</v>
      </c>
    </row>
    <row r="53" spans="1:11" ht="36">
      <c r="A53" s="4">
        <v>48</v>
      </c>
      <c r="B53" s="6" t="s">
        <v>4356</v>
      </c>
      <c r="C53" s="7" t="s">
        <v>4419</v>
      </c>
      <c r="D53" s="7" t="s">
        <v>4423</v>
      </c>
      <c r="E53" s="170" t="s">
        <v>5291</v>
      </c>
      <c r="F53" s="7" t="s">
        <v>4424</v>
      </c>
      <c r="G53" s="7" t="s">
        <v>4425</v>
      </c>
      <c r="H53" s="7" t="s">
        <v>4426</v>
      </c>
      <c r="I53" s="7" t="s">
        <v>3061</v>
      </c>
      <c r="J53" s="7" t="s">
        <v>4419</v>
      </c>
      <c r="K53" s="6" t="s">
        <v>4422</v>
      </c>
    </row>
    <row r="54" spans="1:11" ht="60">
      <c r="A54" s="4">
        <v>49</v>
      </c>
      <c r="B54" s="6" t="s">
        <v>4427</v>
      </c>
      <c r="C54" s="7" t="s">
        <v>4428</v>
      </c>
      <c r="D54" s="7" t="s">
        <v>4429</v>
      </c>
      <c r="E54" s="172" t="s">
        <v>5462</v>
      </c>
      <c r="F54" s="7" t="s">
        <v>4430</v>
      </c>
      <c r="G54" s="7" t="s">
        <v>4431</v>
      </c>
      <c r="H54" s="7" t="s">
        <v>6784</v>
      </c>
      <c r="I54" s="7" t="s">
        <v>20</v>
      </c>
      <c r="J54" s="7" t="s">
        <v>4432</v>
      </c>
      <c r="K54" s="7" t="s">
        <v>5421</v>
      </c>
    </row>
    <row r="55" spans="1:11" ht="48">
      <c r="A55" s="4">
        <v>50</v>
      </c>
      <c r="B55" s="6" t="s">
        <v>4433</v>
      </c>
      <c r="C55" s="7" t="s">
        <v>4434</v>
      </c>
      <c r="D55" s="7" t="s">
        <v>115</v>
      </c>
      <c r="E55" s="170" t="s">
        <v>1828</v>
      </c>
      <c r="F55" s="7" t="s">
        <v>4435</v>
      </c>
      <c r="G55" s="7" t="s">
        <v>4436</v>
      </c>
      <c r="H55" s="7" t="s">
        <v>181</v>
      </c>
      <c r="I55" s="7" t="s">
        <v>3061</v>
      </c>
      <c r="J55" s="7" t="s">
        <v>4434</v>
      </c>
      <c r="K55" s="7" t="s">
        <v>5422</v>
      </c>
    </row>
    <row r="56" spans="1:11" ht="33.75">
      <c r="A56" s="4">
        <v>51</v>
      </c>
      <c r="B56" s="6" t="s">
        <v>4433</v>
      </c>
      <c r="C56" s="7" t="s">
        <v>4437</v>
      </c>
      <c r="D56" s="7" t="s">
        <v>178</v>
      </c>
      <c r="E56" s="170" t="s">
        <v>1828</v>
      </c>
      <c r="F56" s="90" t="s">
        <v>4438</v>
      </c>
      <c r="G56" s="90" t="s">
        <v>4439</v>
      </c>
      <c r="H56" s="90" t="s">
        <v>4440</v>
      </c>
      <c r="I56" s="7" t="s">
        <v>3061</v>
      </c>
      <c r="J56" s="7" t="s">
        <v>4437</v>
      </c>
      <c r="K56" s="27" t="s">
        <v>5423</v>
      </c>
    </row>
    <row r="57" spans="1:11" ht="36">
      <c r="A57" s="4">
        <v>52</v>
      </c>
      <c r="B57" s="6" t="s">
        <v>4427</v>
      </c>
      <c r="C57" s="7" t="s">
        <v>4441</v>
      </c>
      <c r="D57" s="7" t="s">
        <v>4442</v>
      </c>
      <c r="E57" s="173" t="s">
        <v>4443</v>
      </c>
      <c r="F57" s="7" t="s">
        <v>4444</v>
      </c>
      <c r="G57" s="7" t="s">
        <v>4445</v>
      </c>
      <c r="H57" s="7" t="s">
        <v>4446</v>
      </c>
      <c r="I57" s="7" t="s">
        <v>3061</v>
      </c>
      <c r="J57" s="7" t="s">
        <v>4441</v>
      </c>
      <c r="K57" s="7" t="s">
        <v>5424</v>
      </c>
    </row>
    <row r="58" spans="1:11" ht="36">
      <c r="A58" s="4">
        <v>53</v>
      </c>
      <c r="B58" s="6" t="s">
        <v>4427</v>
      </c>
      <c r="C58" s="7" t="s">
        <v>4447</v>
      </c>
      <c r="D58" s="7" t="s">
        <v>4448</v>
      </c>
      <c r="E58" s="171" t="s">
        <v>5463</v>
      </c>
      <c r="F58" s="7" t="s">
        <v>4449</v>
      </c>
      <c r="G58" s="7" t="s">
        <v>4450</v>
      </c>
      <c r="H58" s="7" t="s">
        <v>4451</v>
      </c>
      <c r="I58" s="7" t="s">
        <v>3061</v>
      </c>
      <c r="J58" s="7" t="s">
        <v>4441</v>
      </c>
      <c r="K58" s="7" t="s">
        <v>5424</v>
      </c>
    </row>
    <row r="59" spans="1:11" ht="48">
      <c r="A59" s="4">
        <v>54</v>
      </c>
      <c r="B59" s="6" t="s">
        <v>4452</v>
      </c>
      <c r="C59" s="7" t="s">
        <v>4453</v>
      </c>
      <c r="D59" s="7" t="s">
        <v>178</v>
      </c>
      <c r="E59" s="170" t="s">
        <v>5262</v>
      </c>
      <c r="F59" s="7" t="s">
        <v>4454</v>
      </c>
      <c r="G59" s="7" t="s">
        <v>6785</v>
      </c>
      <c r="H59" s="7" t="s">
        <v>6786</v>
      </c>
      <c r="I59" s="7" t="s">
        <v>3061</v>
      </c>
      <c r="J59" s="7" t="s">
        <v>4453</v>
      </c>
      <c r="K59" s="7" t="s">
        <v>5425</v>
      </c>
    </row>
    <row r="60" spans="1:11" ht="48">
      <c r="A60" s="4">
        <v>55</v>
      </c>
      <c r="B60" s="6" t="s">
        <v>4452</v>
      </c>
      <c r="C60" s="7" t="s">
        <v>4455</v>
      </c>
      <c r="D60" s="7" t="s">
        <v>178</v>
      </c>
      <c r="E60" s="170" t="s">
        <v>5262</v>
      </c>
      <c r="F60" s="7" t="s">
        <v>4455</v>
      </c>
      <c r="G60" s="7" t="s">
        <v>4456</v>
      </c>
      <c r="H60" s="7" t="s">
        <v>122</v>
      </c>
      <c r="I60" s="7" t="s">
        <v>3061</v>
      </c>
      <c r="J60" s="7" t="s">
        <v>4455</v>
      </c>
      <c r="K60" s="7" t="s">
        <v>4457</v>
      </c>
    </row>
    <row r="61" spans="1:11" ht="60">
      <c r="A61" s="4">
        <v>56</v>
      </c>
      <c r="B61" s="6" t="s">
        <v>4452</v>
      </c>
      <c r="C61" s="7" t="s">
        <v>4458</v>
      </c>
      <c r="D61" s="7" t="s">
        <v>4459</v>
      </c>
      <c r="E61" s="170" t="s">
        <v>5251</v>
      </c>
      <c r="F61" s="7" t="s">
        <v>4453</v>
      </c>
      <c r="G61" s="7" t="s">
        <v>4460</v>
      </c>
      <c r="H61" s="7" t="s">
        <v>4461</v>
      </c>
      <c r="I61" s="7" t="s">
        <v>3061</v>
      </c>
      <c r="J61" s="7" t="s">
        <v>4453</v>
      </c>
      <c r="K61" s="7" t="s">
        <v>5425</v>
      </c>
    </row>
    <row r="62" spans="1:11" ht="63">
      <c r="A62" s="4">
        <v>57</v>
      </c>
      <c r="B62" s="133" t="s">
        <v>4462</v>
      </c>
      <c r="C62" s="134" t="s">
        <v>4463</v>
      </c>
      <c r="D62" s="135" t="s">
        <v>4464</v>
      </c>
      <c r="E62" s="174" t="s">
        <v>5242</v>
      </c>
      <c r="F62" s="136" t="s">
        <v>4465</v>
      </c>
      <c r="G62" s="137" t="s">
        <v>4466</v>
      </c>
      <c r="H62" s="135" t="s">
        <v>1743</v>
      </c>
      <c r="I62" s="7" t="s">
        <v>3061</v>
      </c>
      <c r="J62" s="135" t="s">
        <v>4463</v>
      </c>
      <c r="K62" s="135" t="s">
        <v>4467</v>
      </c>
    </row>
    <row r="63" spans="1:11" ht="72">
      <c r="A63" s="4">
        <v>58</v>
      </c>
      <c r="B63" s="6" t="s">
        <v>4452</v>
      </c>
      <c r="C63" s="7" t="s">
        <v>4468</v>
      </c>
      <c r="D63" s="7" t="s">
        <v>1573</v>
      </c>
      <c r="E63" s="170">
        <v>42295</v>
      </c>
      <c r="F63" s="7" t="s">
        <v>4469</v>
      </c>
      <c r="G63" s="7" t="s">
        <v>4470</v>
      </c>
      <c r="H63" s="7" t="s">
        <v>1680</v>
      </c>
      <c r="I63" s="7" t="s">
        <v>3061</v>
      </c>
      <c r="J63" s="7" t="s">
        <v>4471</v>
      </c>
      <c r="K63" s="7" t="s">
        <v>5426</v>
      </c>
    </row>
    <row r="64" spans="1:11" ht="60">
      <c r="A64" s="4">
        <v>59</v>
      </c>
      <c r="B64" s="6" t="s">
        <v>4452</v>
      </c>
      <c r="C64" s="7" t="s">
        <v>4468</v>
      </c>
      <c r="D64" s="7" t="s">
        <v>1848</v>
      </c>
      <c r="E64" s="170" t="s">
        <v>5464</v>
      </c>
      <c r="F64" s="7" t="s">
        <v>4472</v>
      </c>
      <c r="G64" s="7" t="s">
        <v>4473</v>
      </c>
      <c r="H64" s="7" t="s">
        <v>4474</v>
      </c>
      <c r="I64" s="7" t="s">
        <v>3061</v>
      </c>
      <c r="J64" s="7" t="s">
        <v>4471</v>
      </c>
      <c r="K64" s="7" t="s">
        <v>5426</v>
      </c>
    </row>
    <row r="65" spans="1:11" ht="48">
      <c r="A65" s="4">
        <v>60</v>
      </c>
      <c r="B65" s="6" t="s">
        <v>4452</v>
      </c>
      <c r="C65" s="7" t="s">
        <v>4468</v>
      </c>
      <c r="D65" s="7" t="s">
        <v>4475</v>
      </c>
      <c r="E65" s="170">
        <v>42312</v>
      </c>
      <c r="F65" s="7" t="s">
        <v>4469</v>
      </c>
      <c r="G65" s="7" t="s">
        <v>4476</v>
      </c>
      <c r="H65" s="7" t="s">
        <v>4477</v>
      </c>
      <c r="I65" s="7" t="s">
        <v>3061</v>
      </c>
      <c r="J65" s="7" t="s">
        <v>4471</v>
      </c>
      <c r="K65" s="7" t="s">
        <v>5426</v>
      </c>
    </row>
    <row r="66" spans="1:11" ht="24">
      <c r="A66" s="4">
        <v>61</v>
      </c>
      <c r="B66" s="6" t="s">
        <v>4478</v>
      </c>
      <c r="C66" s="7" t="s">
        <v>4479</v>
      </c>
      <c r="D66" s="7" t="s">
        <v>4480</v>
      </c>
      <c r="E66" s="170" t="s">
        <v>5465</v>
      </c>
      <c r="F66" s="7" t="s">
        <v>4481</v>
      </c>
      <c r="G66" s="7" t="s">
        <v>4482</v>
      </c>
      <c r="H66" s="7" t="s">
        <v>88</v>
      </c>
      <c r="I66" s="7" t="s">
        <v>3061</v>
      </c>
      <c r="J66" s="7" t="s">
        <v>4479</v>
      </c>
      <c r="K66" s="7" t="s">
        <v>4504</v>
      </c>
    </row>
    <row r="67" spans="1:11" ht="24">
      <c r="A67" s="4">
        <v>62</v>
      </c>
      <c r="B67" s="6" t="s">
        <v>4478</v>
      </c>
      <c r="C67" s="7" t="s">
        <v>4479</v>
      </c>
      <c r="D67" s="7" t="s">
        <v>4483</v>
      </c>
      <c r="E67" s="170" t="s">
        <v>5263</v>
      </c>
      <c r="F67" s="7" t="s">
        <v>4481</v>
      </c>
      <c r="G67" s="7" t="s">
        <v>4153</v>
      </c>
      <c r="H67" s="7" t="s">
        <v>88</v>
      </c>
      <c r="I67" s="7" t="s">
        <v>3061</v>
      </c>
      <c r="J67" s="7" t="s">
        <v>4479</v>
      </c>
      <c r="K67" s="7" t="s">
        <v>4504</v>
      </c>
    </row>
    <row r="68" spans="1:11" ht="48">
      <c r="A68" s="4">
        <v>63</v>
      </c>
      <c r="B68" s="6" t="s">
        <v>4478</v>
      </c>
      <c r="C68" s="7" t="s">
        <v>4484</v>
      </c>
      <c r="D68" s="7" t="s">
        <v>4485</v>
      </c>
      <c r="E68" s="170" t="s">
        <v>5314</v>
      </c>
      <c r="F68" s="7" t="s">
        <v>4486</v>
      </c>
      <c r="G68" s="7" t="s">
        <v>4487</v>
      </c>
      <c r="H68" s="7" t="s">
        <v>181</v>
      </c>
      <c r="I68" s="7" t="s">
        <v>3061</v>
      </c>
      <c r="J68" s="7" t="s">
        <v>4488</v>
      </c>
      <c r="K68" s="7" t="s">
        <v>5427</v>
      </c>
    </row>
    <row r="69" spans="1:11" ht="60">
      <c r="A69" s="4">
        <v>64</v>
      </c>
      <c r="B69" s="6" t="s">
        <v>4478</v>
      </c>
      <c r="C69" s="7" t="s">
        <v>4484</v>
      </c>
      <c r="D69" s="7" t="s">
        <v>4489</v>
      </c>
      <c r="E69" s="170" t="s">
        <v>5296</v>
      </c>
      <c r="F69" s="7" t="s">
        <v>4488</v>
      </c>
      <c r="G69" s="7" t="s">
        <v>4490</v>
      </c>
      <c r="H69" s="7" t="s">
        <v>181</v>
      </c>
      <c r="I69" s="7" t="s">
        <v>3061</v>
      </c>
      <c r="J69" s="7" t="s">
        <v>4488</v>
      </c>
      <c r="K69" s="7" t="s">
        <v>5427</v>
      </c>
    </row>
    <row r="70" spans="1:11" ht="45">
      <c r="A70" s="4">
        <v>65</v>
      </c>
      <c r="B70" s="6" t="s">
        <v>4491</v>
      </c>
      <c r="C70" s="7" t="s">
        <v>4492</v>
      </c>
      <c r="D70" s="7" t="s">
        <v>178</v>
      </c>
      <c r="E70" s="170" t="s">
        <v>5242</v>
      </c>
      <c r="F70" s="7" t="s">
        <v>4493</v>
      </c>
      <c r="G70" s="96" t="s">
        <v>4494</v>
      </c>
      <c r="H70" s="96" t="s">
        <v>181</v>
      </c>
      <c r="I70" s="7" t="s">
        <v>3061</v>
      </c>
      <c r="J70" s="7" t="s">
        <v>4492</v>
      </c>
      <c r="K70" s="7" t="s">
        <v>5428</v>
      </c>
    </row>
    <row r="71" spans="1:11" ht="24">
      <c r="A71" s="4">
        <v>66</v>
      </c>
      <c r="B71" s="6" t="s">
        <v>4491</v>
      </c>
      <c r="C71" s="7" t="s">
        <v>4492</v>
      </c>
      <c r="D71" s="7" t="s">
        <v>4495</v>
      </c>
      <c r="E71" s="170" t="s">
        <v>5466</v>
      </c>
      <c r="F71" s="7" t="s">
        <v>4493</v>
      </c>
      <c r="G71" s="96" t="s">
        <v>4496</v>
      </c>
      <c r="H71" s="96" t="s">
        <v>181</v>
      </c>
      <c r="I71" s="7" t="s">
        <v>3061</v>
      </c>
      <c r="J71" s="7" t="s">
        <v>4492</v>
      </c>
      <c r="K71" s="7" t="s">
        <v>5428</v>
      </c>
    </row>
    <row r="72" spans="1:11" ht="24">
      <c r="A72" s="4">
        <v>67</v>
      </c>
      <c r="B72" s="6" t="s">
        <v>4497</v>
      </c>
      <c r="C72" s="16" t="s">
        <v>4498</v>
      </c>
      <c r="D72" s="7" t="s">
        <v>4499</v>
      </c>
      <c r="E72" s="171" t="s">
        <v>5276</v>
      </c>
      <c r="F72" s="7" t="s">
        <v>4500</v>
      </c>
      <c r="G72" s="7" t="s">
        <v>4501</v>
      </c>
      <c r="H72" s="7" t="s">
        <v>4502</v>
      </c>
      <c r="I72" s="7" t="s">
        <v>3061</v>
      </c>
      <c r="J72" s="7" t="s">
        <v>4503</v>
      </c>
      <c r="K72" s="6" t="s">
        <v>4504</v>
      </c>
    </row>
    <row r="73" spans="1:11" ht="48">
      <c r="A73" s="4">
        <v>68</v>
      </c>
      <c r="B73" s="6" t="s">
        <v>4478</v>
      </c>
      <c r="C73" s="7" t="s">
        <v>4505</v>
      </c>
      <c r="D73" s="7" t="s">
        <v>127</v>
      </c>
      <c r="E73" s="170" t="s">
        <v>5252</v>
      </c>
      <c r="F73" s="7" t="s">
        <v>4488</v>
      </c>
      <c r="G73" s="7" t="s">
        <v>4506</v>
      </c>
      <c r="H73" s="7" t="s">
        <v>4507</v>
      </c>
      <c r="I73" s="7" t="s">
        <v>3061</v>
      </c>
      <c r="J73" s="7" t="s">
        <v>4488</v>
      </c>
      <c r="K73" s="7" t="s">
        <v>5427</v>
      </c>
    </row>
    <row r="74" spans="1:11" ht="48">
      <c r="A74" s="4">
        <v>69</v>
      </c>
      <c r="B74" s="4" t="s">
        <v>6787</v>
      </c>
      <c r="C74" s="7" t="s">
        <v>4508</v>
      </c>
      <c r="D74" s="7" t="s">
        <v>4509</v>
      </c>
      <c r="E74" s="170">
        <v>42291</v>
      </c>
      <c r="F74" s="7" t="s">
        <v>4510</v>
      </c>
      <c r="G74" s="7" t="s">
        <v>4511</v>
      </c>
      <c r="H74" s="7" t="s">
        <v>4512</v>
      </c>
      <c r="I74" s="7" t="s">
        <v>3061</v>
      </c>
      <c r="J74" s="7" t="s">
        <v>4513</v>
      </c>
      <c r="K74" s="15" t="s">
        <v>5429</v>
      </c>
    </row>
    <row r="75" spans="1:11" ht="48">
      <c r="A75" s="4">
        <v>70</v>
      </c>
      <c r="B75" s="4" t="s">
        <v>4514</v>
      </c>
      <c r="C75" s="7" t="s">
        <v>4515</v>
      </c>
      <c r="D75" s="7" t="s">
        <v>4516</v>
      </c>
      <c r="E75" s="173">
        <v>42295</v>
      </c>
      <c r="F75" s="7" t="s">
        <v>4517</v>
      </c>
      <c r="G75" s="7" t="s">
        <v>4518</v>
      </c>
      <c r="H75" s="7" t="s">
        <v>4519</v>
      </c>
      <c r="I75" s="7" t="s">
        <v>3061</v>
      </c>
      <c r="J75" s="7" t="s">
        <v>4515</v>
      </c>
      <c r="K75" s="15" t="s">
        <v>5430</v>
      </c>
    </row>
    <row r="76" spans="1:11" ht="60">
      <c r="A76" s="4">
        <v>71</v>
      </c>
      <c r="B76" s="4" t="s">
        <v>6788</v>
      </c>
      <c r="C76" s="7" t="s">
        <v>6789</v>
      </c>
      <c r="D76" s="7" t="s">
        <v>6790</v>
      </c>
      <c r="E76" s="170">
        <v>42321</v>
      </c>
      <c r="F76" s="7" t="s">
        <v>6791</v>
      </c>
      <c r="G76" s="7" t="s">
        <v>6792</v>
      </c>
      <c r="H76" s="7" t="s">
        <v>6793</v>
      </c>
      <c r="I76" s="7" t="s">
        <v>3061</v>
      </c>
      <c r="J76" s="7" t="s">
        <v>6789</v>
      </c>
      <c r="K76" s="15" t="s">
        <v>5430</v>
      </c>
    </row>
    <row r="77" spans="1:11" ht="48">
      <c r="A77" s="4">
        <v>72</v>
      </c>
      <c r="B77" s="4" t="s">
        <v>4514</v>
      </c>
      <c r="C77" s="7" t="s">
        <v>4520</v>
      </c>
      <c r="D77" s="7" t="s">
        <v>4521</v>
      </c>
      <c r="E77" s="170">
        <v>42281</v>
      </c>
      <c r="F77" s="7" t="s">
        <v>4522</v>
      </c>
      <c r="G77" s="7"/>
      <c r="H77" s="7" t="s">
        <v>4523</v>
      </c>
      <c r="I77" s="7" t="s">
        <v>3061</v>
      </c>
      <c r="J77" s="7" t="s">
        <v>4520</v>
      </c>
      <c r="K77" s="4" t="s">
        <v>4524</v>
      </c>
    </row>
    <row r="78" spans="1:11" ht="48">
      <c r="A78" s="4">
        <v>73</v>
      </c>
      <c r="B78" s="4" t="s">
        <v>4514</v>
      </c>
      <c r="C78" s="7" t="s">
        <v>4520</v>
      </c>
      <c r="D78" s="7" t="s">
        <v>4525</v>
      </c>
      <c r="E78" s="170">
        <v>42319</v>
      </c>
      <c r="F78" s="7" t="s">
        <v>4526</v>
      </c>
      <c r="G78" s="7"/>
      <c r="H78" s="7" t="s">
        <v>4527</v>
      </c>
      <c r="I78" s="7" t="s">
        <v>3061</v>
      </c>
      <c r="J78" s="7" t="s">
        <v>4520</v>
      </c>
      <c r="K78" s="4" t="s">
        <v>4524</v>
      </c>
    </row>
    <row r="79" spans="1:11" ht="96">
      <c r="A79" s="4">
        <v>74</v>
      </c>
      <c r="B79" s="4" t="s">
        <v>4514</v>
      </c>
      <c r="C79" s="7" t="s">
        <v>4528</v>
      </c>
      <c r="D79" s="7" t="s">
        <v>4529</v>
      </c>
      <c r="E79" s="170">
        <v>42323</v>
      </c>
      <c r="F79" s="7" t="s">
        <v>4530</v>
      </c>
      <c r="G79" s="7" t="s">
        <v>4531</v>
      </c>
      <c r="H79" s="7" t="s">
        <v>4532</v>
      </c>
      <c r="I79" s="7" t="s">
        <v>3061</v>
      </c>
      <c r="J79" s="7" t="s">
        <v>4528</v>
      </c>
      <c r="K79" s="4" t="s">
        <v>4533</v>
      </c>
    </row>
    <row r="80" spans="1:11" ht="72">
      <c r="A80" s="4">
        <v>75</v>
      </c>
      <c r="B80" s="4" t="s">
        <v>4514</v>
      </c>
      <c r="C80" s="7" t="s">
        <v>4534</v>
      </c>
      <c r="D80" s="7" t="s">
        <v>4535</v>
      </c>
      <c r="E80" s="170">
        <v>42281</v>
      </c>
      <c r="F80" s="7" t="s">
        <v>4536</v>
      </c>
      <c r="G80" s="7" t="s">
        <v>4537</v>
      </c>
      <c r="H80" s="7" t="s">
        <v>4538</v>
      </c>
      <c r="I80" s="7" t="s">
        <v>3061</v>
      </c>
      <c r="J80" s="7" t="s">
        <v>4539</v>
      </c>
      <c r="K80" s="4" t="s">
        <v>5431</v>
      </c>
    </row>
    <row r="81" spans="1:11" ht="48">
      <c r="A81" s="4">
        <v>76</v>
      </c>
      <c r="B81" s="4" t="s">
        <v>4514</v>
      </c>
      <c r="C81" s="7" t="s">
        <v>6794</v>
      </c>
      <c r="D81" s="7" t="s">
        <v>923</v>
      </c>
      <c r="E81" s="170">
        <v>42287</v>
      </c>
      <c r="F81" s="7" t="s">
        <v>4540</v>
      </c>
      <c r="G81" s="7" t="s">
        <v>4541</v>
      </c>
      <c r="H81" s="7" t="s">
        <v>4346</v>
      </c>
      <c r="I81" s="7" t="s">
        <v>3061</v>
      </c>
      <c r="J81" s="7" t="s">
        <v>6794</v>
      </c>
      <c r="K81" s="4" t="s">
        <v>5432</v>
      </c>
    </row>
    <row r="82" spans="1:11" ht="60">
      <c r="A82" s="4">
        <v>77</v>
      </c>
      <c r="B82" s="4" t="s">
        <v>4514</v>
      </c>
      <c r="C82" s="7" t="s">
        <v>6794</v>
      </c>
      <c r="D82" s="7" t="s">
        <v>4542</v>
      </c>
      <c r="E82" s="170">
        <v>42320</v>
      </c>
      <c r="F82" s="7" t="s">
        <v>4543</v>
      </c>
      <c r="G82" s="7" t="s">
        <v>4544</v>
      </c>
      <c r="H82" s="7" t="s">
        <v>4545</v>
      </c>
      <c r="I82" s="7" t="s">
        <v>3061</v>
      </c>
      <c r="J82" s="7" t="s">
        <v>6794</v>
      </c>
      <c r="K82" s="4" t="s">
        <v>5432</v>
      </c>
    </row>
    <row r="83" spans="1:11" ht="24">
      <c r="A83" s="4">
        <v>78</v>
      </c>
      <c r="B83" s="4" t="s">
        <v>4546</v>
      </c>
      <c r="C83" s="7" t="s">
        <v>4547</v>
      </c>
      <c r="D83" s="7" t="s">
        <v>4548</v>
      </c>
      <c r="E83" s="170" t="s">
        <v>5467</v>
      </c>
      <c r="F83" s="7" t="s">
        <v>4549</v>
      </c>
      <c r="G83" s="7" t="s">
        <v>4550</v>
      </c>
      <c r="H83" s="7" t="s">
        <v>4551</v>
      </c>
      <c r="I83" s="7" t="s">
        <v>3061</v>
      </c>
      <c r="J83" s="7" t="s">
        <v>4552</v>
      </c>
      <c r="K83" s="4" t="s">
        <v>5433</v>
      </c>
    </row>
    <row r="84" spans="1:11" ht="60">
      <c r="A84" s="4">
        <v>79</v>
      </c>
      <c r="B84" s="4" t="s">
        <v>4546</v>
      </c>
      <c r="C84" s="7" t="s">
        <v>4553</v>
      </c>
      <c r="D84" s="7" t="s">
        <v>4554</v>
      </c>
      <c r="E84" s="170">
        <v>42316</v>
      </c>
      <c r="F84" s="7" t="s">
        <v>4555</v>
      </c>
      <c r="G84" s="7" t="s">
        <v>267</v>
      </c>
      <c r="H84" s="7" t="s">
        <v>4556</v>
      </c>
      <c r="I84" s="7" t="s">
        <v>3061</v>
      </c>
      <c r="J84" s="7" t="s">
        <v>4557</v>
      </c>
      <c r="K84" s="4" t="s">
        <v>5434</v>
      </c>
    </row>
    <row r="85" spans="1:11" ht="180">
      <c r="A85" s="4">
        <v>80</v>
      </c>
      <c r="B85" s="138" t="s">
        <v>4558</v>
      </c>
      <c r="C85" s="139" t="s">
        <v>4559</v>
      </c>
      <c r="D85" s="139" t="s">
        <v>4560</v>
      </c>
      <c r="E85" s="175" t="s">
        <v>5323</v>
      </c>
      <c r="F85" s="139" t="s">
        <v>2308</v>
      </c>
      <c r="G85" s="26" t="s">
        <v>4561</v>
      </c>
      <c r="H85" s="26" t="s">
        <v>4562</v>
      </c>
      <c r="I85" s="26" t="s">
        <v>3090</v>
      </c>
      <c r="J85" s="26" t="s">
        <v>4563</v>
      </c>
      <c r="K85" s="26" t="s">
        <v>5435</v>
      </c>
    </row>
    <row r="86" spans="1:11" ht="72">
      <c r="A86" s="4">
        <v>81</v>
      </c>
      <c r="B86" s="138" t="s">
        <v>4558</v>
      </c>
      <c r="C86" s="140" t="s">
        <v>4564</v>
      </c>
      <c r="D86" s="139" t="s">
        <v>300</v>
      </c>
      <c r="E86" s="176" t="s">
        <v>5261</v>
      </c>
      <c r="F86" s="139" t="s">
        <v>4565</v>
      </c>
      <c r="G86" s="139" t="s">
        <v>4566</v>
      </c>
      <c r="H86" s="139" t="s">
        <v>4567</v>
      </c>
      <c r="I86" s="141" t="s">
        <v>3061</v>
      </c>
      <c r="J86" s="139" t="s">
        <v>6795</v>
      </c>
      <c r="K86" s="139" t="s">
        <v>4568</v>
      </c>
    </row>
    <row r="87" spans="1:11" ht="36">
      <c r="A87" s="4">
        <v>82</v>
      </c>
      <c r="B87" s="138" t="s">
        <v>4558</v>
      </c>
      <c r="C87" s="139" t="s">
        <v>6796</v>
      </c>
      <c r="D87" s="139" t="s">
        <v>6797</v>
      </c>
      <c r="E87" s="175" t="s">
        <v>3410</v>
      </c>
      <c r="F87" s="139" t="s">
        <v>4569</v>
      </c>
      <c r="G87" s="139" t="s">
        <v>6798</v>
      </c>
      <c r="H87" s="139" t="s">
        <v>6799</v>
      </c>
      <c r="I87" s="139" t="s">
        <v>3061</v>
      </c>
      <c r="J87" s="139" t="s">
        <v>6800</v>
      </c>
      <c r="K87" s="142" t="s">
        <v>5436</v>
      </c>
    </row>
    <row r="88" spans="1:11" ht="24">
      <c r="A88" s="4">
        <v>83</v>
      </c>
      <c r="B88" s="138" t="s">
        <v>4558</v>
      </c>
      <c r="C88" s="139" t="s">
        <v>6800</v>
      </c>
      <c r="D88" s="139" t="s">
        <v>4570</v>
      </c>
      <c r="E88" s="175" t="s">
        <v>5296</v>
      </c>
      <c r="F88" s="139" t="s">
        <v>4571</v>
      </c>
      <c r="G88" s="139" t="s">
        <v>4572</v>
      </c>
      <c r="H88" s="139" t="s">
        <v>4573</v>
      </c>
      <c r="I88" s="139" t="s">
        <v>3061</v>
      </c>
      <c r="J88" s="139" t="s">
        <v>6800</v>
      </c>
      <c r="K88" s="142" t="s">
        <v>5436</v>
      </c>
    </row>
    <row r="89" spans="1:11" ht="48">
      <c r="A89" s="4">
        <v>84</v>
      </c>
      <c r="B89" s="138" t="s">
        <v>4558</v>
      </c>
      <c r="C89" s="139" t="s">
        <v>4574</v>
      </c>
      <c r="D89" s="139" t="s">
        <v>6801</v>
      </c>
      <c r="E89" s="175" t="s">
        <v>5238</v>
      </c>
      <c r="F89" s="139" t="s">
        <v>4575</v>
      </c>
      <c r="G89" s="139" t="s">
        <v>6802</v>
      </c>
      <c r="H89" s="139" t="s">
        <v>6803</v>
      </c>
      <c r="I89" s="139" t="s">
        <v>3061</v>
      </c>
      <c r="J89" s="139" t="s">
        <v>4576</v>
      </c>
      <c r="K89" s="139" t="s">
        <v>5437</v>
      </c>
    </row>
    <row r="90" spans="1:11" ht="96">
      <c r="A90" s="4">
        <v>85</v>
      </c>
      <c r="B90" s="138" t="s">
        <v>4558</v>
      </c>
      <c r="C90" s="139" t="s">
        <v>4577</v>
      </c>
      <c r="D90" s="26" t="s">
        <v>4578</v>
      </c>
      <c r="E90" s="175" t="s">
        <v>1828</v>
      </c>
      <c r="F90" s="139" t="s">
        <v>4577</v>
      </c>
      <c r="G90" s="26" t="s">
        <v>4579</v>
      </c>
      <c r="H90" s="26" t="s">
        <v>794</v>
      </c>
      <c r="I90" s="26" t="s">
        <v>3090</v>
      </c>
      <c r="J90" s="26" t="s">
        <v>4580</v>
      </c>
      <c r="K90" s="26" t="s">
        <v>6804</v>
      </c>
    </row>
    <row r="91" spans="1:11" ht="108">
      <c r="A91" s="4">
        <v>86</v>
      </c>
      <c r="B91" s="138" t="s">
        <v>4558</v>
      </c>
      <c r="C91" s="139" t="s">
        <v>4581</v>
      </c>
      <c r="D91" s="139" t="s">
        <v>4582</v>
      </c>
      <c r="E91" s="175" t="s">
        <v>5278</v>
      </c>
      <c r="F91" s="139" t="s">
        <v>4583</v>
      </c>
      <c r="G91" s="139" t="s">
        <v>6805</v>
      </c>
      <c r="H91" s="139" t="s">
        <v>6806</v>
      </c>
      <c r="I91" s="139" t="s">
        <v>3061</v>
      </c>
      <c r="J91" s="139" t="s">
        <v>4584</v>
      </c>
      <c r="K91" s="139" t="s">
        <v>5438</v>
      </c>
    </row>
    <row r="92" spans="1:11" ht="84">
      <c r="A92" s="4">
        <v>87</v>
      </c>
      <c r="B92" s="138" t="s">
        <v>4558</v>
      </c>
      <c r="C92" s="139" t="s">
        <v>4581</v>
      </c>
      <c r="D92" s="139" t="s">
        <v>923</v>
      </c>
      <c r="E92" s="175" t="s">
        <v>5248</v>
      </c>
      <c r="F92" s="139" t="s">
        <v>4585</v>
      </c>
      <c r="G92" s="139" t="s">
        <v>6807</v>
      </c>
      <c r="H92" s="139" t="s">
        <v>6808</v>
      </c>
      <c r="I92" s="139" t="s">
        <v>3061</v>
      </c>
      <c r="J92" s="139" t="s">
        <v>4584</v>
      </c>
      <c r="K92" s="139" t="s">
        <v>5438</v>
      </c>
    </row>
    <row r="93" spans="1:11" ht="72">
      <c r="A93" s="4">
        <v>88</v>
      </c>
      <c r="B93" s="138" t="s">
        <v>6809</v>
      </c>
      <c r="C93" s="139" t="s">
        <v>6810</v>
      </c>
      <c r="D93" s="139" t="s">
        <v>6811</v>
      </c>
      <c r="E93" s="175" t="s">
        <v>1774</v>
      </c>
      <c r="F93" s="139" t="s">
        <v>6810</v>
      </c>
      <c r="G93" s="139" t="s">
        <v>6812</v>
      </c>
      <c r="H93" s="139" t="s">
        <v>6813</v>
      </c>
      <c r="I93" s="139" t="s">
        <v>6814</v>
      </c>
      <c r="J93" s="139" t="s">
        <v>6810</v>
      </c>
      <c r="K93" s="142" t="s">
        <v>5439</v>
      </c>
    </row>
    <row r="94" spans="1:11" ht="84">
      <c r="A94" s="4">
        <v>89</v>
      </c>
      <c r="B94" s="138" t="s">
        <v>6809</v>
      </c>
      <c r="C94" s="139" t="s">
        <v>6810</v>
      </c>
      <c r="D94" s="139" t="s">
        <v>6815</v>
      </c>
      <c r="E94" s="175" t="s">
        <v>5468</v>
      </c>
      <c r="F94" s="139" t="s">
        <v>6810</v>
      </c>
      <c r="G94" s="139" t="s">
        <v>6816</v>
      </c>
      <c r="H94" s="139" t="s">
        <v>6817</v>
      </c>
      <c r="I94" s="139" t="s">
        <v>6814</v>
      </c>
      <c r="J94" s="139" t="s">
        <v>6810</v>
      </c>
      <c r="K94" s="142" t="s">
        <v>5440</v>
      </c>
    </row>
    <row r="95" spans="1:11" ht="84">
      <c r="A95" s="4">
        <v>90</v>
      </c>
      <c r="B95" s="138" t="s">
        <v>4586</v>
      </c>
      <c r="C95" s="139" t="s">
        <v>4587</v>
      </c>
      <c r="D95" s="139" t="s">
        <v>4588</v>
      </c>
      <c r="E95" s="175" t="s">
        <v>5256</v>
      </c>
      <c r="F95" s="139" t="s">
        <v>4589</v>
      </c>
      <c r="G95" s="139" t="s">
        <v>4590</v>
      </c>
      <c r="H95" s="139" t="s">
        <v>4591</v>
      </c>
      <c r="I95" s="139" t="s">
        <v>3061</v>
      </c>
      <c r="J95" s="139" t="s">
        <v>4589</v>
      </c>
      <c r="K95" s="139" t="s">
        <v>5441</v>
      </c>
    </row>
    <row r="96" spans="1:11" ht="24">
      <c r="A96" s="4">
        <v>91</v>
      </c>
      <c r="B96" s="138" t="s">
        <v>4586</v>
      </c>
      <c r="C96" s="139" t="s">
        <v>4587</v>
      </c>
      <c r="D96" s="139" t="s">
        <v>4592</v>
      </c>
      <c r="E96" s="175" t="s">
        <v>5250</v>
      </c>
      <c r="F96" s="139" t="s">
        <v>4593</v>
      </c>
      <c r="G96" s="139" t="s">
        <v>4594</v>
      </c>
      <c r="H96" s="139" t="s">
        <v>687</v>
      </c>
      <c r="I96" s="139" t="s">
        <v>3061</v>
      </c>
      <c r="J96" s="139" t="s">
        <v>4589</v>
      </c>
      <c r="K96" s="139" t="s">
        <v>5441</v>
      </c>
    </row>
    <row r="97" spans="1:11" ht="60">
      <c r="A97" s="4">
        <v>92</v>
      </c>
      <c r="B97" s="138" t="s">
        <v>4558</v>
      </c>
      <c r="C97" s="139" t="s">
        <v>4595</v>
      </c>
      <c r="D97" s="139" t="s">
        <v>1573</v>
      </c>
      <c r="E97" s="177" t="s">
        <v>5242</v>
      </c>
      <c r="F97" s="139" t="s">
        <v>4596</v>
      </c>
      <c r="G97" s="139" t="s">
        <v>6818</v>
      </c>
      <c r="H97" s="139" t="s">
        <v>6819</v>
      </c>
      <c r="I97" s="139" t="s">
        <v>3061</v>
      </c>
      <c r="J97" s="139" t="s">
        <v>6820</v>
      </c>
      <c r="K97" s="138" t="s">
        <v>4597</v>
      </c>
    </row>
    <row r="98" spans="1:11" ht="96">
      <c r="A98" s="4">
        <v>93</v>
      </c>
      <c r="B98" s="138" t="s">
        <v>4558</v>
      </c>
      <c r="C98" s="139" t="s">
        <v>4598</v>
      </c>
      <c r="D98" s="139" t="s">
        <v>1573</v>
      </c>
      <c r="E98" s="175" t="s">
        <v>5469</v>
      </c>
      <c r="F98" s="139" t="s">
        <v>4599</v>
      </c>
      <c r="G98" s="143" t="s">
        <v>4600</v>
      </c>
      <c r="H98" s="143" t="s">
        <v>4601</v>
      </c>
      <c r="I98" s="139" t="s">
        <v>6821</v>
      </c>
      <c r="J98" s="139" t="s">
        <v>4598</v>
      </c>
      <c r="K98" s="139" t="s">
        <v>5442</v>
      </c>
    </row>
    <row r="99" spans="1:11" ht="48">
      <c r="A99" s="4">
        <v>94</v>
      </c>
      <c r="B99" s="138" t="s">
        <v>4558</v>
      </c>
      <c r="C99" s="139" t="s">
        <v>4602</v>
      </c>
      <c r="D99" s="143" t="s">
        <v>4603</v>
      </c>
      <c r="E99" s="178" t="s">
        <v>5451</v>
      </c>
      <c r="F99" s="143" t="s">
        <v>4604</v>
      </c>
      <c r="G99" s="143" t="s">
        <v>4605</v>
      </c>
      <c r="H99" s="143" t="s">
        <v>4606</v>
      </c>
      <c r="I99" s="139" t="s">
        <v>6822</v>
      </c>
      <c r="J99" s="143" t="s">
        <v>6823</v>
      </c>
      <c r="K99" s="143" t="s">
        <v>4607</v>
      </c>
    </row>
    <row r="100" spans="1:11" ht="108">
      <c r="A100" s="4">
        <v>95</v>
      </c>
      <c r="B100" s="138" t="s">
        <v>4558</v>
      </c>
      <c r="C100" s="139" t="s">
        <v>4602</v>
      </c>
      <c r="D100" s="143" t="s">
        <v>4582</v>
      </c>
      <c r="E100" s="178" t="s">
        <v>5277</v>
      </c>
      <c r="F100" s="143" t="s">
        <v>4608</v>
      </c>
      <c r="G100" s="139" t="s">
        <v>4609</v>
      </c>
      <c r="H100" s="143" t="s">
        <v>4610</v>
      </c>
      <c r="I100" s="139" t="s">
        <v>6822</v>
      </c>
      <c r="J100" s="143" t="s">
        <v>6823</v>
      </c>
      <c r="K100" s="143" t="s">
        <v>5443</v>
      </c>
    </row>
    <row r="101" spans="1:11" ht="72">
      <c r="A101" s="4">
        <v>96</v>
      </c>
      <c r="B101" s="138" t="s">
        <v>4558</v>
      </c>
      <c r="C101" s="139" t="s">
        <v>4611</v>
      </c>
      <c r="D101" s="139" t="s">
        <v>127</v>
      </c>
      <c r="E101" s="175" t="s">
        <v>5326</v>
      </c>
      <c r="F101" s="139" t="s">
        <v>4611</v>
      </c>
      <c r="G101" s="139" t="s">
        <v>4612</v>
      </c>
      <c r="H101" s="139" t="s">
        <v>4613</v>
      </c>
      <c r="I101" s="139" t="s">
        <v>3061</v>
      </c>
      <c r="J101" s="139" t="s">
        <v>4614</v>
      </c>
      <c r="K101" s="139" t="s">
        <v>5444</v>
      </c>
    </row>
    <row r="102" spans="1:11" ht="72">
      <c r="A102" s="4">
        <v>97</v>
      </c>
      <c r="B102" s="138" t="s">
        <v>4615</v>
      </c>
      <c r="C102" s="139" t="s">
        <v>4616</v>
      </c>
      <c r="D102" s="139" t="s">
        <v>4464</v>
      </c>
      <c r="E102" s="175" t="s">
        <v>1425</v>
      </c>
      <c r="F102" s="139" t="s">
        <v>4617</v>
      </c>
      <c r="G102" s="139" t="s">
        <v>4618</v>
      </c>
      <c r="H102" s="139" t="s">
        <v>6824</v>
      </c>
      <c r="I102" s="139" t="s">
        <v>6821</v>
      </c>
      <c r="J102" s="139" t="s">
        <v>4619</v>
      </c>
      <c r="K102" s="139" t="s">
        <v>4620</v>
      </c>
    </row>
    <row r="103" spans="1:11" ht="48">
      <c r="A103" s="4">
        <v>98</v>
      </c>
      <c r="B103" s="138" t="s">
        <v>4615</v>
      </c>
      <c r="C103" s="139" t="s">
        <v>4616</v>
      </c>
      <c r="D103" s="139" t="s">
        <v>127</v>
      </c>
      <c r="E103" s="175" t="s">
        <v>5252</v>
      </c>
      <c r="F103" s="139" t="s">
        <v>4617</v>
      </c>
      <c r="G103" s="139" t="s">
        <v>4621</v>
      </c>
      <c r="H103" s="139" t="s">
        <v>4622</v>
      </c>
      <c r="I103" s="139" t="s">
        <v>6821</v>
      </c>
      <c r="J103" s="139" t="s">
        <v>4619</v>
      </c>
      <c r="K103" s="139" t="s">
        <v>4620</v>
      </c>
    </row>
    <row r="104" spans="1:11" ht="60">
      <c r="A104" s="4">
        <v>99</v>
      </c>
      <c r="B104" s="138" t="s">
        <v>4558</v>
      </c>
      <c r="C104" s="139" t="s">
        <v>4623</v>
      </c>
      <c r="D104" s="139" t="s">
        <v>1573</v>
      </c>
      <c r="E104" s="175" t="s">
        <v>5270</v>
      </c>
      <c r="F104" s="139" t="s">
        <v>4624</v>
      </c>
      <c r="G104" s="139" t="s">
        <v>4625</v>
      </c>
      <c r="H104" s="139" t="s">
        <v>238</v>
      </c>
      <c r="I104" s="139" t="s">
        <v>3061</v>
      </c>
      <c r="J104" s="139" t="s">
        <v>4623</v>
      </c>
      <c r="K104" s="139" t="s">
        <v>5445</v>
      </c>
    </row>
    <row r="105" spans="1:11" ht="48">
      <c r="A105" s="4">
        <v>100</v>
      </c>
      <c r="B105" s="138" t="s">
        <v>4586</v>
      </c>
      <c r="C105" s="139" t="s">
        <v>4626</v>
      </c>
      <c r="D105" s="139" t="s">
        <v>4627</v>
      </c>
      <c r="E105" s="175" t="s">
        <v>5470</v>
      </c>
      <c r="F105" s="139" t="s">
        <v>4617</v>
      </c>
      <c r="G105" s="139" t="s">
        <v>4628</v>
      </c>
      <c r="H105" s="139" t="s">
        <v>4629</v>
      </c>
      <c r="I105" s="139" t="s">
        <v>4630</v>
      </c>
      <c r="J105" s="139" t="s">
        <v>4631</v>
      </c>
      <c r="K105" s="138" t="s">
        <v>4620</v>
      </c>
    </row>
    <row r="106" spans="1:11" ht="72">
      <c r="A106" s="4">
        <v>101</v>
      </c>
      <c r="B106" s="138" t="s">
        <v>4558</v>
      </c>
      <c r="C106" s="139" t="s">
        <v>4632</v>
      </c>
      <c r="D106" s="139" t="s">
        <v>4633</v>
      </c>
      <c r="E106" s="175" t="s">
        <v>5259</v>
      </c>
      <c r="F106" s="139" t="s">
        <v>4624</v>
      </c>
      <c r="G106" s="139" t="s">
        <v>4634</v>
      </c>
      <c r="H106" s="139" t="s">
        <v>4635</v>
      </c>
      <c r="I106" s="139" t="s">
        <v>3061</v>
      </c>
      <c r="J106" s="139" t="s">
        <v>4623</v>
      </c>
      <c r="K106" s="139" t="s">
        <v>5445</v>
      </c>
    </row>
    <row r="107" spans="1:11" ht="24">
      <c r="A107" s="4">
        <v>102</v>
      </c>
      <c r="B107" s="6" t="s">
        <v>4636</v>
      </c>
      <c r="C107" s="7" t="s">
        <v>4637</v>
      </c>
      <c r="D107" s="7" t="s">
        <v>4638</v>
      </c>
      <c r="E107" s="170" t="s">
        <v>5263</v>
      </c>
      <c r="F107" s="7" t="s">
        <v>4637</v>
      </c>
      <c r="G107" s="7" t="s">
        <v>4639</v>
      </c>
      <c r="H107" s="7" t="s">
        <v>4640</v>
      </c>
      <c r="I107" s="139" t="s">
        <v>3061</v>
      </c>
      <c r="J107" s="7" t="s">
        <v>4637</v>
      </c>
      <c r="K107" s="7" t="s">
        <v>5446</v>
      </c>
    </row>
    <row r="108" spans="1:11" ht="24">
      <c r="A108" s="4">
        <v>103</v>
      </c>
      <c r="B108" s="6" t="s">
        <v>4636</v>
      </c>
      <c r="C108" s="7" t="s">
        <v>4637</v>
      </c>
      <c r="D108" s="7" t="s">
        <v>4641</v>
      </c>
      <c r="E108" s="170" t="s">
        <v>5471</v>
      </c>
      <c r="F108" s="7" t="s">
        <v>4637</v>
      </c>
      <c r="G108" s="7" t="s">
        <v>4642</v>
      </c>
      <c r="H108" s="7" t="s">
        <v>4643</v>
      </c>
      <c r="I108" s="139" t="s">
        <v>3061</v>
      </c>
      <c r="J108" s="7" t="s">
        <v>4637</v>
      </c>
      <c r="K108" s="7" t="s">
        <v>5446</v>
      </c>
    </row>
    <row r="109" spans="1:11" ht="24">
      <c r="A109" s="4">
        <v>104</v>
      </c>
      <c r="B109" s="6" t="s">
        <v>4636</v>
      </c>
      <c r="C109" s="7" t="s">
        <v>4637</v>
      </c>
      <c r="D109" s="7" t="s">
        <v>4644</v>
      </c>
      <c r="E109" s="170" t="s">
        <v>1337</v>
      </c>
      <c r="F109" s="7" t="s">
        <v>4637</v>
      </c>
      <c r="G109" s="7" t="s">
        <v>4645</v>
      </c>
      <c r="H109" s="7" t="s">
        <v>4088</v>
      </c>
      <c r="I109" s="139" t="s">
        <v>3061</v>
      </c>
      <c r="J109" s="7" t="s">
        <v>4637</v>
      </c>
      <c r="K109" s="7" t="s">
        <v>5446</v>
      </c>
    </row>
    <row r="110" spans="1:11" ht="94.5">
      <c r="A110" s="4">
        <v>105</v>
      </c>
      <c r="B110" s="6" t="s">
        <v>4636</v>
      </c>
      <c r="C110" s="7" t="s">
        <v>4646</v>
      </c>
      <c r="D110" s="7" t="s">
        <v>178</v>
      </c>
      <c r="E110" s="179" t="s">
        <v>5262</v>
      </c>
      <c r="F110" s="7" t="s">
        <v>4647</v>
      </c>
      <c r="G110" s="144" t="s">
        <v>4648</v>
      </c>
      <c r="H110" s="7" t="s">
        <v>4649</v>
      </c>
      <c r="I110" s="139" t="s">
        <v>3061</v>
      </c>
      <c r="J110" s="96" t="s">
        <v>4646</v>
      </c>
      <c r="K110" s="7" t="s">
        <v>5447</v>
      </c>
    </row>
    <row r="111" spans="1:11" ht="72">
      <c r="A111" s="4">
        <v>106</v>
      </c>
      <c r="B111" s="6" t="s">
        <v>6825</v>
      </c>
      <c r="C111" s="7" t="s">
        <v>6826</v>
      </c>
      <c r="D111" s="7" t="s">
        <v>6827</v>
      </c>
      <c r="E111" s="8" t="s">
        <v>5276</v>
      </c>
      <c r="F111" s="7" t="s">
        <v>6828</v>
      </c>
      <c r="G111" s="7" t="s">
        <v>6829</v>
      </c>
      <c r="H111" s="7" t="s">
        <v>6830</v>
      </c>
      <c r="I111" s="7" t="s">
        <v>3061</v>
      </c>
      <c r="J111" s="7" t="s">
        <v>6826</v>
      </c>
      <c r="K111" s="25" t="s">
        <v>7018</v>
      </c>
    </row>
    <row r="112" spans="1:11" ht="67.5">
      <c r="A112" s="4">
        <v>107</v>
      </c>
      <c r="B112" s="6" t="s">
        <v>6545</v>
      </c>
      <c r="C112" s="7" t="s">
        <v>6831</v>
      </c>
      <c r="D112" s="7" t="s">
        <v>6832</v>
      </c>
      <c r="E112" s="8" t="s">
        <v>6833</v>
      </c>
      <c r="F112" s="7" t="s">
        <v>6834</v>
      </c>
      <c r="G112" s="96" t="s">
        <v>6835</v>
      </c>
      <c r="H112" s="7" t="s">
        <v>6836</v>
      </c>
      <c r="I112" s="7" t="s">
        <v>3061</v>
      </c>
      <c r="J112" s="7" t="s">
        <v>6837</v>
      </c>
      <c r="K112" s="7" t="s">
        <v>6838</v>
      </c>
    </row>
    <row r="113" spans="1:11" ht="24">
      <c r="A113" s="4">
        <v>108</v>
      </c>
      <c r="B113" s="6" t="s">
        <v>6545</v>
      </c>
      <c r="C113" s="7" t="s">
        <v>6839</v>
      </c>
      <c r="D113" s="7" t="s">
        <v>1311</v>
      </c>
      <c r="E113" s="8" t="s">
        <v>6840</v>
      </c>
      <c r="F113" s="7" t="s">
        <v>6841</v>
      </c>
      <c r="G113" s="7" t="s">
        <v>6842</v>
      </c>
      <c r="H113" s="7" t="s">
        <v>6843</v>
      </c>
      <c r="I113" s="7" t="s">
        <v>6821</v>
      </c>
      <c r="J113" s="7" t="s">
        <v>6844</v>
      </c>
      <c r="K113" s="7" t="s">
        <v>6845</v>
      </c>
    </row>
    <row r="114" spans="1:11" ht="48">
      <c r="A114" s="4">
        <v>109</v>
      </c>
      <c r="B114" s="6" t="s">
        <v>4558</v>
      </c>
      <c r="C114" s="7" t="s">
        <v>6846</v>
      </c>
      <c r="D114" s="7" t="s">
        <v>6847</v>
      </c>
      <c r="E114" s="8" t="s">
        <v>5356</v>
      </c>
      <c r="F114" s="7" t="s">
        <v>6848</v>
      </c>
      <c r="G114" s="7" t="s">
        <v>6849</v>
      </c>
      <c r="H114" s="7" t="s">
        <v>2026</v>
      </c>
      <c r="I114" s="7" t="s">
        <v>3061</v>
      </c>
      <c r="J114" s="7" t="s">
        <v>6850</v>
      </c>
      <c r="K114" s="7" t="s">
        <v>6851</v>
      </c>
    </row>
    <row r="115" spans="1:11" ht="48">
      <c r="A115" s="4">
        <v>110</v>
      </c>
      <c r="B115" s="6" t="s">
        <v>4558</v>
      </c>
      <c r="C115" s="7" t="s">
        <v>6846</v>
      </c>
      <c r="D115" s="7" t="s">
        <v>2245</v>
      </c>
      <c r="E115" s="8" t="s">
        <v>1774</v>
      </c>
      <c r="F115" s="7" t="s">
        <v>6848</v>
      </c>
      <c r="G115" s="7" t="s">
        <v>6852</v>
      </c>
      <c r="H115" s="7" t="s">
        <v>6853</v>
      </c>
      <c r="I115" s="7" t="s">
        <v>3061</v>
      </c>
      <c r="J115" s="7" t="s">
        <v>6850</v>
      </c>
      <c r="K115" s="7" t="s">
        <v>6851</v>
      </c>
    </row>
    <row r="116" spans="1:11" ht="72">
      <c r="A116" s="4">
        <v>111</v>
      </c>
      <c r="B116" s="6" t="s">
        <v>4558</v>
      </c>
      <c r="C116" s="7" t="s">
        <v>6846</v>
      </c>
      <c r="D116" s="7" t="s">
        <v>6854</v>
      </c>
      <c r="E116" s="8" t="s">
        <v>5271</v>
      </c>
      <c r="F116" s="7" t="s">
        <v>6848</v>
      </c>
      <c r="G116" s="7" t="s">
        <v>6855</v>
      </c>
      <c r="H116" s="7" t="s">
        <v>2026</v>
      </c>
      <c r="I116" s="7" t="s">
        <v>3061</v>
      </c>
      <c r="J116" s="7" t="s">
        <v>6850</v>
      </c>
      <c r="K116" s="7" t="s">
        <v>6851</v>
      </c>
    </row>
    <row r="117" spans="1:11" ht="60">
      <c r="A117" s="4">
        <v>112</v>
      </c>
      <c r="B117" s="6" t="s">
        <v>4558</v>
      </c>
      <c r="C117" s="7" t="s">
        <v>6846</v>
      </c>
      <c r="D117" s="7" t="s">
        <v>6856</v>
      </c>
      <c r="E117" s="8" t="s">
        <v>5544</v>
      </c>
      <c r="F117" s="7" t="s">
        <v>6848</v>
      </c>
      <c r="G117" s="7" t="s">
        <v>6857</v>
      </c>
      <c r="H117" s="7" t="s">
        <v>450</v>
      </c>
      <c r="I117" s="7" t="s">
        <v>3061</v>
      </c>
      <c r="J117" s="7" t="s">
        <v>6850</v>
      </c>
      <c r="K117" s="7" t="s">
        <v>6851</v>
      </c>
    </row>
    <row r="118" spans="1:11" ht="67.5">
      <c r="A118" s="4">
        <v>113</v>
      </c>
      <c r="B118" s="6" t="s">
        <v>4558</v>
      </c>
      <c r="C118" s="7" t="s">
        <v>6858</v>
      </c>
      <c r="D118" s="7" t="s">
        <v>6859</v>
      </c>
      <c r="E118" s="8" t="s">
        <v>6860</v>
      </c>
      <c r="F118" s="7" t="s">
        <v>6861</v>
      </c>
      <c r="G118" s="96" t="s">
        <v>6862</v>
      </c>
      <c r="H118" s="7" t="s">
        <v>6863</v>
      </c>
      <c r="I118" s="7" t="s">
        <v>3061</v>
      </c>
      <c r="J118" s="7" t="s">
        <v>6864</v>
      </c>
      <c r="K118" s="7" t="s">
        <v>6851</v>
      </c>
    </row>
    <row r="119" spans="1:11" ht="60">
      <c r="A119" s="4">
        <v>114</v>
      </c>
      <c r="B119" s="6" t="s">
        <v>4558</v>
      </c>
      <c r="C119" s="7" t="s">
        <v>6864</v>
      </c>
      <c r="D119" s="7" t="s">
        <v>6865</v>
      </c>
      <c r="E119" s="8" t="s">
        <v>6866</v>
      </c>
      <c r="F119" s="7" t="s">
        <v>6867</v>
      </c>
      <c r="G119" s="7" t="s">
        <v>6868</v>
      </c>
      <c r="H119" s="7" t="s">
        <v>6869</v>
      </c>
      <c r="I119" s="7" t="s">
        <v>3061</v>
      </c>
      <c r="J119" s="7" t="s">
        <v>6864</v>
      </c>
      <c r="K119" s="7" t="s">
        <v>6851</v>
      </c>
    </row>
    <row r="120" spans="1:11" ht="36">
      <c r="A120" s="4">
        <v>115</v>
      </c>
      <c r="B120" s="6" t="s">
        <v>4636</v>
      </c>
      <c r="C120" s="7" t="s">
        <v>6870</v>
      </c>
      <c r="D120" s="7" t="s">
        <v>385</v>
      </c>
      <c r="E120" s="19" t="s">
        <v>6871</v>
      </c>
      <c r="F120" s="7" t="s">
        <v>6870</v>
      </c>
      <c r="G120" s="7" t="s">
        <v>6872</v>
      </c>
      <c r="H120" s="7" t="s">
        <v>6873</v>
      </c>
      <c r="I120" s="7" t="s">
        <v>3061</v>
      </c>
      <c r="J120" s="7" t="s">
        <v>6870</v>
      </c>
      <c r="K120" s="25" t="s">
        <v>7019</v>
      </c>
    </row>
    <row r="121" spans="1:11" ht="48">
      <c r="A121" s="4">
        <v>116</v>
      </c>
      <c r="B121" s="6" t="s">
        <v>4245</v>
      </c>
      <c r="C121" s="7" t="s">
        <v>6874</v>
      </c>
      <c r="D121" s="7" t="s">
        <v>6875</v>
      </c>
      <c r="E121" s="8" t="s">
        <v>1425</v>
      </c>
      <c r="F121" s="7" t="s">
        <v>6876</v>
      </c>
      <c r="G121" s="7" t="s">
        <v>6877</v>
      </c>
      <c r="H121" s="7" t="s">
        <v>6878</v>
      </c>
      <c r="I121" s="7"/>
      <c r="J121" s="7" t="s">
        <v>6879</v>
      </c>
      <c r="K121" s="7" t="s">
        <v>6880</v>
      </c>
    </row>
    <row r="122" spans="1:11" ht="96">
      <c r="A122" s="4">
        <v>117</v>
      </c>
      <c r="B122" s="6" t="s">
        <v>4245</v>
      </c>
      <c r="C122" s="7" t="s">
        <v>6879</v>
      </c>
      <c r="D122" s="7" t="s">
        <v>1449</v>
      </c>
      <c r="E122" s="8" t="s">
        <v>5278</v>
      </c>
      <c r="F122" s="7" t="s">
        <v>6879</v>
      </c>
      <c r="G122" s="7" t="s">
        <v>6881</v>
      </c>
      <c r="H122" s="7" t="s">
        <v>6882</v>
      </c>
      <c r="I122" s="7" t="s">
        <v>3061</v>
      </c>
      <c r="J122" s="7" t="s">
        <v>6879</v>
      </c>
      <c r="K122" s="6" t="s">
        <v>6880</v>
      </c>
    </row>
    <row r="123" spans="1:11" ht="60">
      <c r="A123" s="4">
        <v>118</v>
      </c>
      <c r="B123" s="6" t="s">
        <v>4283</v>
      </c>
      <c r="C123" s="7" t="s">
        <v>6883</v>
      </c>
      <c r="D123" s="7" t="s">
        <v>6884</v>
      </c>
      <c r="E123" s="8" t="s">
        <v>5314</v>
      </c>
      <c r="F123" s="7" t="s">
        <v>6885</v>
      </c>
      <c r="G123" s="7" t="s">
        <v>6886</v>
      </c>
      <c r="H123" s="7" t="s">
        <v>6887</v>
      </c>
      <c r="I123" s="7" t="s">
        <v>20</v>
      </c>
      <c r="J123" s="7" t="s">
        <v>6888</v>
      </c>
      <c r="K123" s="7" t="s">
        <v>6889</v>
      </c>
    </row>
    <row r="124" spans="1:11" ht="36">
      <c r="A124" s="4">
        <v>119</v>
      </c>
      <c r="B124" s="6" t="s">
        <v>6890</v>
      </c>
      <c r="C124" s="7" t="s">
        <v>6888</v>
      </c>
      <c r="D124" s="7" t="s">
        <v>6891</v>
      </c>
      <c r="E124" s="8" t="s">
        <v>6892</v>
      </c>
      <c r="F124" s="7" t="s">
        <v>6893</v>
      </c>
      <c r="G124" s="7" t="s">
        <v>6894</v>
      </c>
      <c r="H124" s="7" t="s">
        <v>1213</v>
      </c>
      <c r="I124" s="7" t="s">
        <v>3061</v>
      </c>
      <c r="J124" s="7" t="s">
        <v>6888</v>
      </c>
      <c r="K124" s="7" t="s">
        <v>6889</v>
      </c>
    </row>
    <row r="125" spans="1:11" ht="48">
      <c r="A125" s="4">
        <v>120</v>
      </c>
      <c r="B125" s="6" t="s">
        <v>4283</v>
      </c>
      <c r="C125" s="7" t="s">
        <v>6888</v>
      </c>
      <c r="D125" s="7" t="s">
        <v>5116</v>
      </c>
      <c r="E125" s="14" t="s">
        <v>6895</v>
      </c>
      <c r="F125" s="7" t="s">
        <v>6888</v>
      </c>
      <c r="G125" s="7" t="s">
        <v>6896</v>
      </c>
      <c r="H125" s="7" t="s">
        <v>238</v>
      </c>
      <c r="I125" s="7" t="s">
        <v>3061</v>
      </c>
      <c r="J125" s="7" t="s">
        <v>6888</v>
      </c>
      <c r="K125" s="6" t="s">
        <v>6889</v>
      </c>
    </row>
    <row r="126" spans="1:11" ht="24">
      <c r="A126" s="4">
        <v>121</v>
      </c>
      <c r="B126" s="6" t="s">
        <v>6897</v>
      </c>
      <c r="C126" s="7" t="s">
        <v>6898</v>
      </c>
      <c r="D126" s="7" t="s">
        <v>6899</v>
      </c>
      <c r="E126" s="8" t="s">
        <v>3410</v>
      </c>
      <c r="F126" s="7" t="s">
        <v>6900</v>
      </c>
      <c r="G126" s="225" t="s">
        <v>6901</v>
      </c>
      <c r="H126" s="7" t="s">
        <v>6902</v>
      </c>
      <c r="I126" s="7" t="s">
        <v>3061</v>
      </c>
      <c r="J126" s="7" t="s">
        <v>6898</v>
      </c>
      <c r="K126" s="7" t="s">
        <v>6903</v>
      </c>
    </row>
    <row r="127" spans="1:11" ht="72">
      <c r="A127" s="4">
        <v>122</v>
      </c>
      <c r="B127" s="6" t="s">
        <v>6897</v>
      </c>
      <c r="C127" s="7" t="s">
        <v>6898</v>
      </c>
      <c r="D127" s="7" t="s">
        <v>6904</v>
      </c>
      <c r="E127" s="8" t="s">
        <v>5319</v>
      </c>
      <c r="F127" s="7" t="s">
        <v>6898</v>
      </c>
      <c r="G127" s="7" t="s">
        <v>6905</v>
      </c>
      <c r="H127" s="7" t="s">
        <v>6906</v>
      </c>
      <c r="I127" s="7" t="s">
        <v>3061</v>
      </c>
      <c r="J127" s="7" t="s">
        <v>6898</v>
      </c>
      <c r="K127" s="7" t="s">
        <v>6903</v>
      </c>
    </row>
    <row r="128" spans="1:11" ht="48">
      <c r="A128" s="4">
        <v>123</v>
      </c>
      <c r="B128" s="6" t="s">
        <v>6545</v>
      </c>
      <c r="C128" s="7" t="s">
        <v>6907</v>
      </c>
      <c r="D128" s="7" t="s">
        <v>6908</v>
      </c>
      <c r="E128" s="8">
        <v>42286</v>
      </c>
      <c r="F128" s="7" t="s">
        <v>6907</v>
      </c>
      <c r="G128" s="7" t="s">
        <v>6909</v>
      </c>
      <c r="H128" s="7" t="s">
        <v>6910</v>
      </c>
      <c r="I128" s="7" t="s">
        <v>3061</v>
      </c>
      <c r="J128" s="7" t="s">
        <v>6907</v>
      </c>
      <c r="K128" s="7" t="s">
        <v>6911</v>
      </c>
    </row>
    <row r="129" spans="1:11" ht="67.5">
      <c r="A129" s="4">
        <v>124</v>
      </c>
      <c r="B129" s="6" t="s">
        <v>6545</v>
      </c>
      <c r="C129" s="7" t="s">
        <v>6907</v>
      </c>
      <c r="D129" s="7" t="s">
        <v>6912</v>
      </c>
      <c r="E129" s="8">
        <v>42298</v>
      </c>
      <c r="F129" s="7" t="s">
        <v>6907</v>
      </c>
      <c r="G129" s="96" t="s">
        <v>6913</v>
      </c>
      <c r="H129" s="7" t="s">
        <v>6914</v>
      </c>
      <c r="I129" s="7" t="s">
        <v>3061</v>
      </c>
      <c r="J129" s="7" t="s">
        <v>6907</v>
      </c>
      <c r="K129" s="7" t="s">
        <v>6911</v>
      </c>
    </row>
    <row r="130" spans="1:11" ht="60">
      <c r="A130" s="4">
        <v>125</v>
      </c>
      <c r="B130" s="6" t="s">
        <v>6545</v>
      </c>
      <c r="C130" s="7" t="s">
        <v>6907</v>
      </c>
      <c r="D130" s="7" t="s">
        <v>6915</v>
      </c>
      <c r="E130" s="8">
        <v>42310</v>
      </c>
      <c r="F130" s="7" t="s">
        <v>6907</v>
      </c>
      <c r="G130" s="7" t="s">
        <v>6916</v>
      </c>
      <c r="H130" s="7" t="s">
        <v>6917</v>
      </c>
      <c r="I130" s="7" t="s">
        <v>3061</v>
      </c>
      <c r="J130" s="7" t="s">
        <v>6907</v>
      </c>
      <c r="K130" s="7" t="s">
        <v>6911</v>
      </c>
    </row>
    <row r="131" spans="1:11" ht="60">
      <c r="A131" s="4">
        <v>126</v>
      </c>
      <c r="B131" s="7" t="s">
        <v>4356</v>
      </c>
      <c r="C131" s="7" t="s">
        <v>6918</v>
      </c>
      <c r="D131" s="7" t="s">
        <v>958</v>
      </c>
      <c r="E131" s="99" t="s">
        <v>5318</v>
      </c>
      <c r="F131" s="146" t="s">
        <v>6919</v>
      </c>
      <c r="G131" s="7" t="s">
        <v>6920</v>
      </c>
      <c r="H131" s="7" t="s">
        <v>6921</v>
      </c>
      <c r="I131" s="6" t="s">
        <v>3061</v>
      </c>
      <c r="J131" s="6" t="s">
        <v>6922</v>
      </c>
      <c r="K131" s="6" t="s">
        <v>6923</v>
      </c>
    </row>
    <row r="132" spans="1:11" ht="48">
      <c r="A132" s="4">
        <v>127</v>
      </c>
      <c r="B132" s="7" t="s">
        <v>4356</v>
      </c>
      <c r="C132" s="7" t="s">
        <v>6924</v>
      </c>
      <c r="D132" s="7" t="s">
        <v>6925</v>
      </c>
      <c r="E132" s="99" t="s">
        <v>5251</v>
      </c>
      <c r="F132" s="146" t="s">
        <v>6926</v>
      </c>
      <c r="G132" s="7" t="s">
        <v>6927</v>
      </c>
      <c r="H132" s="7" t="s">
        <v>6928</v>
      </c>
      <c r="I132" s="6" t="s">
        <v>3061</v>
      </c>
      <c r="J132" s="6" t="s">
        <v>6929</v>
      </c>
      <c r="K132" s="6" t="s">
        <v>6923</v>
      </c>
    </row>
    <row r="133" spans="1:11" ht="48">
      <c r="A133" s="4">
        <v>128</v>
      </c>
      <c r="B133" s="7" t="s">
        <v>4356</v>
      </c>
      <c r="C133" s="7" t="s">
        <v>6924</v>
      </c>
      <c r="D133" s="7" t="s">
        <v>1241</v>
      </c>
      <c r="E133" s="14" t="s">
        <v>6930</v>
      </c>
      <c r="F133" s="7" t="s">
        <v>6926</v>
      </c>
      <c r="G133" s="7" t="s">
        <v>6931</v>
      </c>
      <c r="H133" s="7" t="s">
        <v>6932</v>
      </c>
      <c r="I133" s="7" t="s">
        <v>3061</v>
      </c>
      <c r="J133" s="7" t="s">
        <v>6933</v>
      </c>
      <c r="K133" s="7" t="s">
        <v>6923</v>
      </c>
    </row>
    <row r="134" spans="1:11" ht="60">
      <c r="A134" s="4">
        <v>129</v>
      </c>
      <c r="B134" s="7" t="s">
        <v>4356</v>
      </c>
      <c r="C134" s="7" t="s">
        <v>6918</v>
      </c>
      <c r="D134" s="7" t="s">
        <v>6934</v>
      </c>
      <c r="E134" s="8" t="s">
        <v>5291</v>
      </c>
      <c r="F134" s="7" t="s">
        <v>6926</v>
      </c>
      <c r="G134" s="7" t="s">
        <v>6935</v>
      </c>
      <c r="H134" s="7" t="s">
        <v>6936</v>
      </c>
      <c r="I134" s="7" t="s">
        <v>3061</v>
      </c>
      <c r="J134" s="6" t="s">
        <v>6922</v>
      </c>
      <c r="K134" s="6" t="s">
        <v>6923</v>
      </c>
    </row>
    <row r="135" spans="1:11" ht="36">
      <c r="A135" s="4">
        <v>130</v>
      </c>
      <c r="B135" s="6" t="s">
        <v>6937</v>
      </c>
      <c r="C135" s="7" t="s">
        <v>6938</v>
      </c>
      <c r="D135" s="7" t="s">
        <v>1215</v>
      </c>
      <c r="E135" s="38" t="s">
        <v>6939</v>
      </c>
      <c r="F135" s="7" t="s">
        <v>6938</v>
      </c>
      <c r="G135" s="7" t="s">
        <v>6940</v>
      </c>
      <c r="H135" s="7" t="s">
        <v>6941</v>
      </c>
      <c r="I135" s="7" t="s">
        <v>3061</v>
      </c>
      <c r="J135" s="7" t="s">
        <v>6938</v>
      </c>
      <c r="K135" s="6" t="s">
        <v>6942</v>
      </c>
    </row>
    <row r="136" spans="1:11" ht="73.5">
      <c r="A136" s="4">
        <v>131</v>
      </c>
      <c r="B136" s="6" t="s">
        <v>4452</v>
      </c>
      <c r="C136" s="7" t="s">
        <v>6943</v>
      </c>
      <c r="D136" s="8" t="s">
        <v>4021</v>
      </c>
      <c r="E136" s="19" t="s">
        <v>6944</v>
      </c>
      <c r="F136" s="7" t="s">
        <v>6943</v>
      </c>
      <c r="G136" s="144" t="s">
        <v>6945</v>
      </c>
      <c r="H136" s="7" t="s">
        <v>6946</v>
      </c>
      <c r="I136" s="7" t="s">
        <v>3090</v>
      </c>
      <c r="J136" s="7" t="s">
        <v>6943</v>
      </c>
      <c r="K136" s="7" t="s">
        <v>6947</v>
      </c>
    </row>
    <row r="137" spans="1:11" ht="60">
      <c r="A137" s="4">
        <v>132</v>
      </c>
      <c r="B137" s="6" t="s">
        <v>4514</v>
      </c>
      <c r="C137" s="7" t="s">
        <v>6948</v>
      </c>
      <c r="D137" s="7" t="s">
        <v>2141</v>
      </c>
      <c r="E137" s="8" t="s">
        <v>5335</v>
      </c>
      <c r="F137" s="7" t="s">
        <v>6949</v>
      </c>
      <c r="G137" s="7" t="s">
        <v>6950</v>
      </c>
      <c r="H137" s="7" t="s">
        <v>6951</v>
      </c>
      <c r="I137" s="7" t="s">
        <v>3061</v>
      </c>
      <c r="J137" s="7" t="s">
        <v>6952</v>
      </c>
      <c r="K137" s="7" t="s">
        <v>6953</v>
      </c>
    </row>
    <row r="138" spans="1:11" ht="48">
      <c r="A138" s="4">
        <v>133</v>
      </c>
      <c r="B138" s="6" t="s">
        <v>6954</v>
      </c>
      <c r="C138" s="7" t="s">
        <v>6955</v>
      </c>
      <c r="D138" s="7" t="s">
        <v>958</v>
      </c>
      <c r="E138" s="8" t="s">
        <v>5318</v>
      </c>
      <c r="F138" s="7" t="s">
        <v>6956</v>
      </c>
      <c r="G138" s="7" t="s">
        <v>6957</v>
      </c>
      <c r="H138" s="7" t="s">
        <v>6958</v>
      </c>
      <c r="I138" s="7"/>
      <c r="J138" s="7" t="s">
        <v>6955</v>
      </c>
      <c r="K138" s="7" t="s">
        <v>6959</v>
      </c>
    </row>
    <row r="139" spans="1:11" ht="56.25">
      <c r="A139" s="4">
        <v>134</v>
      </c>
      <c r="B139" s="6" t="s">
        <v>6954</v>
      </c>
      <c r="C139" s="7" t="s">
        <v>6955</v>
      </c>
      <c r="D139" s="7" t="s">
        <v>457</v>
      </c>
      <c r="E139" s="19" t="s">
        <v>6960</v>
      </c>
      <c r="F139" s="7" t="s">
        <v>6955</v>
      </c>
      <c r="G139" s="226" t="s">
        <v>6961</v>
      </c>
      <c r="H139" s="7" t="s">
        <v>6962</v>
      </c>
      <c r="I139" s="7"/>
      <c r="J139" s="7" t="s">
        <v>6955</v>
      </c>
      <c r="K139" s="7" t="s">
        <v>6959</v>
      </c>
    </row>
    <row r="140" spans="1:11" ht="78.75">
      <c r="A140" s="4">
        <v>135</v>
      </c>
      <c r="B140" s="6" t="s">
        <v>6954</v>
      </c>
      <c r="C140" s="7" t="s">
        <v>6955</v>
      </c>
      <c r="D140" s="7" t="s">
        <v>6963</v>
      </c>
      <c r="E140" s="8" t="s">
        <v>5278</v>
      </c>
      <c r="F140" s="7" t="s">
        <v>6964</v>
      </c>
      <c r="G140" s="226" t="s">
        <v>6965</v>
      </c>
      <c r="H140" s="7" t="s">
        <v>6966</v>
      </c>
      <c r="I140" s="7"/>
      <c r="J140" s="7" t="s">
        <v>6955</v>
      </c>
      <c r="K140" s="7" t="s">
        <v>6959</v>
      </c>
    </row>
    <row r="141" spans="1:11" ht="45">
      <c r="A141" s="4">
        <v>136</v>
      </c>
      <c r="B141" s="6" t="s">
        <v>6954</v>
      </c>
      <c r="C141" s="7" t="s">
        <v>6955</v>
      </c>
      <c r="D141" s="7" t="s">
        <v>6967</v>
      </c>
      <c r="E141" s="8" t="s">
        <v>5271</v>
      </c>
      <c r="F141" s="7" t="s">
        <v>6968</v>
      </c>
      <c r="G141" s="226" t="s">
        <v>6969</v>
      </c>
      <c r="H141" s="7" t="s">
        <v>6970</v>
      </c>
      <c r="I141" s="7"/>
      <c r="J141" s="7" t="s">
        <v>6955</v>
      </c>
      <c r="K141" s="7" t="s">
        <v>6959</v>
      </c>
    </row>
    <row r="142" spans="1:11" ht="56.25">
      <c r="A142" s="4">
        <v>137</v>
      </c>
      <c r="B142" s="6" t="s">
        <v>6954</v>
      </c>
      <c r="C142" s="7" t="s">
        <v>6955</v>
      </c>
      <c r="D142" s="7" t="s">
        <v>5951</v>
      </c>
      <c r="E142" s="8" t="s">
        <v>6971</v>
      </c>
      <c r="F142" s="7" t="s">
        <v>6972</v>
      </c>
      <c r="G142" s="226" t="s">
        <v>6973</v>
      </c>
      <c r="H142" s="7" t="s">
        <v>6974</v>
      </c>
      <c r="I142" s="7"/>
      <c r="J142" s="7" t="s">
        <v>6955</v>
      </c>
      <c r="K142" s="7" t="s">
        <v>6959</v>
      </c>
    </row>
    <row r="143" spans="1:11" ht="60">
      <c r="A143" s="4">
        <v>138</v>
      </c>
      <c r="B143" s="6" t="s">
        <v>4290</v>
      </c>
      <c r="C143" s="7" t="s">
        <v>6975</v>
      </c>
      <c r="D143" s="7" t="s">
        <v>6976</v>
      </c>
      <c r="E143" s="8" t="s">
        <v>1805</v>
      </c>
      <c r="F143" s="7" t="s">
        <v>6975</v>
      </c>
      <c r="G143" s="7" t="s">
        <v>6977</v>
      </c>
      <c r="H143" s="7" t="s">
        <v>6978</v>
      </c>
      <c r="I143" s="7" t="s">
        <v>3061</v>
      </c>
      <c r="J143" s="7" t="s">
        <v>6975</v>
      </c>
      <c r="K143" s="7" t="s">
        <v>6979</v>
      </c>
    </row>
    <row r="144" spans="1:11" ht="24">
      <c r="A144" s="4">
        <v>139</v>
      </c>
      <c r="B144" s="6" t="s">
        <v>4290</v>
      </c>
      <c r="C144" s="7" t="s">
        <v>6975</v>
      </c>
      <c r="D144" s="7" t="s">
        <v>6980</v>
      </c>
      <c r="E144" s="8" t="s">
        <v>6981</v>
      </c>
      <c r="F144" s="7" t="s">
        <v>6982</v>
      </c>
      <c r="G144" s="7" t="s">
        <v>6983</v>
      </c>
      <c r="H144" s="7" t="s">
        <v>4629</v>
      </c>
      <c r="I144" s="7" t="s">
        <v>3061</v>
      </c>
      <c r="J144" s="7" t="s">
        <v>6975</v>
      </c>
      <c r="K144" s="7" t="s">
        <v>6979</v>
      </c>
    </row>
    <row r="145" spans="1:11" ht="36">
      <c r="A145" s="4">
        <v>140</v>
      </c>
      <c r="B145" s="6" t="s">
        <v>4290</v>
      </c>
      <c r="C145" s="7" t="s">
        <v>6975</v>
      </c>
      <c r="D145" s="7" t="s">
        <v>457</v>
      </c>
      <c r="E145" s="8" t="s">
        <v>5362</v>
      </c>
      <c r="F145" s="7" t="s">
        <v>6975</v>
      </c>
      <c r="G145" s="27" t="s">
        <v>6984</v>
      </c>
      <c r="H145" s="7" t="s">
        <v>6985</v>
      </c>
      <c r="I145" s="7" t="s">
        <v>3061</v>
      </c>
      <c r="J145" s="7" t="s">
        <v>6975</v>
      </c>
      <c r="K145" s="7" t="s">
        <v>6979</v>
      </c>
    </row>
    <row r="146" spans="1:11" ht="60">
      <c r="A146" s="4">
        <v>141</v>
      </c>
      <c r="B146" s="6" t="s">
        <v>4290</v>
      </c>
      <c r="C146" s="7" t="s">
        <v>6975</v>
      </c>
      <c r="D146" s="7" t="s">
        <v>388</v>
      </c>
      <c r="E146" s="8" t="s">
        <v>1337</v>
      </c>
      <c r="F146" s="7" t="s">
        <v>6975</v>
      </c>
      <c r="G146" s="7" t="s">
        <v>6986</v>
      </c>
      <c r="H146" s="7" t="s">
        <v>2807</v>
      </c>
      <c r="I146" s="7" t="s">
        <v>3061</v>
      </c>
      <c r="J146" s="7" t="s">
        <v>6975</v>
      </c>
      <c r="K146" s="7" t="s">
        <v>6979</v>
      </c>
    </row>
    <row r="147" spans="1:11" ht="60">
      <c r="A147" s="4">
        <v>142</v>
      </c>
      <c r="B147" s="6" t="s">
        <v>6987</v>
      </c>
      <c r="C147" s="7" t="s">
        <v>6988</v>
      </c>
      <c r="D147" s="7" t="s">
        <v>6989</v>
      </c>
      <c r="E147" s="14" t="s">
        <v>6990</v>
      </c>
      <c r="F147" s="7" t="s">
        <v>6988</v>
      </c>
      <c r="G147" s="7" t="s">
        <v>6991</v>
      </c>
      <c r="H147" s="7" t="s">
        <v>1858</v>
      </c>
      <c r="I147" s="7" t="s">
        <v>3061</v>
      </c>
      <c r="J147" s="7" t="s">
        <v>6988</v>
      </c>
      <c r="K147" s="25" t="s">
        <v>6992</v>
      </c>
    </row>
    <row r="148" spans="1:11" ht="48">
      <c r="A148" s="4">
        <v>143</v>
      </c>
      <c r="B148" s="6" t="s">
        <v>6987</v>
      </c>
      <c r="C148" s="7" t="s">
        <v>6988</v>
      </c>
      <c r="D148" s="7" t="s">
        <v>6993</v>
      </c>
      <c r="E148" s="8" t="s">
        <v>6994</v>
      </c>
      <c r="F148" s="7" t="s">
        <v>6988</v>
      </c>
      <c r="G148" s="7" t="s">
        <v>6995</v>
      </c>
      <c r="H148" s="7" t="s">
        <v>6996</v>
      </c>
      <c r="I148" s="7" t="s">
        <v>3061</v>
      </c>
      <c r="J148" s="7" t="s">
        <v>6988</v>
      </c>
      <c r="K148" s="25" t="s">
        <v>6992</v>
      </c>
    </row>
    <row r="149" spans="1:11" ht="72">
      <c r="A149" s="4">
        <v>144</v>
      </c>
      <c r="B149" s="6" t="s">
        <v>4558</v>
      </c>
      <c r="C149" s="7" t="s">
        <v>6997</v>
      </c>
      <c r="D149" s="7" t="s">
        <v>6998</v>
      </c>
      <c r="E149" s="8" t="s">
        <v>5271</v>
      </c>
      <c r="F149" s="7" t="s">
        <v>6999</v>
      </c>
      <c r="G149" s="7" t="s">
        <v>7000</v>
      </c>
      <c r="H149" s="7" t="s">
        <v>7001</v>
      </c>
      <c r="I149" s="7" t="s">
        <v>3061</v>
      </c>
      <c r="J149" s="7" t="s">
        <v>6997</v>
      </c>
      <c r="K149" s="7" t="s">
        <v>7002</v>
      </c>
    </row>
    <row r="150" spans="1:11" ht="48">
      <c r="A150" s="4">
        <v>145</v>
      </c>
      <c r="B150" s="16" t="s">
        <v>4636</v>
      </c>
      <c r="C150" s="16" t="s">
        <v>7003</v>
      </c>
      <c r="D150" s="7" t="s">
        <v>509</v>
      </c>
      <c r="E150" s="8">
        <v>42315</v>
      </c>
      <c r="F150" s="7" t="s">
        <v>7003</v>
      </c>
      <c r="G150" s="7" t="s">
        <v>7004</v>
      </c>
      <c r="H150" s="7" t="s">
        <v>7005</v>
      </c>
      <c r="I150" s="7" t="s">
        <v>3061</v>
      </c>
      <c r="J150" s="7" t="s">
        <v>7006</v>
      </c>
      <c r="K150" s="7" t="s">
        <v>7007</v>
      </c>
    </row>
    <row r="151" spans="1:11" ht="36">
      <c r="A151" s="4">
        <v>146</v>
      </c>
      <c r="B151" s="6" t="s">
        <v>4356</v>
      </c>
      <c r="C151" s="7" t="s">
        <v>7008</v>
      </c>
      <c r="D151" s="7" t="s">
        <v>7009</v>
      </c>
      <c r="E151" s="14" t="s">
        <v>7010</v>
      </c>
      <c r="F151" s="7" t="s">
        <v>7008</v>
      </c>
      <c r="G151" s="7" t="s">
        <v>7011</v>
      </c>
      <c r="H151" s="7" t="s">
        <v>7012</v>
      </c>
      <c r="I151" s="7" t="s">
        <v>3061</v>
      </c>
      <c r="J151" s="7" t="s">
        <v>7008</v>
      </c>
      <c r="K151" s="7" t="s">
        <v>7013</v>
      </c>
    </row>
    <row r="152" spans="1:11" ht="36">
      <c r="A152" s="4">
        <v>147</v>
      </c>
      <c r="B152" s="6" t="s">
        <v>4356</v>
      </c>
      <c r="C152" s="7" t="s">
        <v>7008</v>
      </c>
      <c r="D152" s="7" t="s">
        <v>7014</v>
      </c>
      <c r="E152" s="8" t="s">
        <v>7015</v>
      </c>
      <c r="F152" s="7" t="s">
        <v>7008</v>
      </c>
      <c r="G152" s="7" t="s">
        <v>7016</v>
      </c>
      <c r="H152" s="7" t="s">
        <v>7017</v>
      </c>
      <c r="I152" s="7" t="s">
        <v>3061</v>
      </c>
      <c r="J152" s="7" t="s">
        <v>7008</v>
      </c>
      <c r="K152" s="7" t="s">
        <v>7013</v>
      </c>
    </row>
  </sheetData>
  <mergeCells count="10">
    <mergeCell ref="G4:G5"/>
    <mergeCell ref="H4:H5"/>
    <mergeCell ref="I4:I5"/>
    <mergeCell ref="J4:K4"/>
    <mergeCell ref="A4:A5"/>
    <mergeCell ref="B4:B5"/>
    <mergeCell ref="C4:C5"/>
    <mergeCell ref="D4:D5"/>
    <mergeCell ref="E4:E5"/>
    <mergeCell ref="F4:F5"/>
  </mergeCells>
  <phoneticPr fontId="7"/>
  <dataValidations count="1">
    <dataValidation imeMode="hiragana" allowBlank="1" showInputMessage="1" showErrorMessage="1" sqref="G99:G100"/>
  </dataValidations>
  <printOptions horizontalCentered="1"/>
  <pageMargins left="0.78740157480314965" right="0.78740157480314965" top="0.78740157480314965" bottom="0" header="0.51181102362204722" footer="0.51181102362204722"/>
  <pageSetup paperSize="9" scale="79" orientation="landscape" cellComments="asDisplayed" horizontalDpi="300" verticalDpi="300" r:id="rId1"/>
  <headerFooter alignWithMargins="0">
    <oddHeader>&amp;R</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86"/>
  <sheetViews>
    <sheetView view="pageBreakPreview" topLeftCell="A85" workbookViewId="0">
      <selection activeCell="K86" sqref="B6:K86"/>
    </sheetView>
  </sheetViews>
  <sheetFormatPr defaultColWidth="11.5" defaultRowHeight="12"/>
  <cols>
    <col min="1" max="1" width="3.875" style="5" bestFit="1" customWidth="1"/>
    <col min="2" max="2" width="10.25" style="1" bestFit="1" customWidth="1"/>
    <col min="3" max="3" width="13.75" style="1" customWidth="1"/>
    <col min="4" max="4" width="18" style="2" bestFit="1" customWidth="1"/>
    <col min="5" max="5" width="21.5" style="2" customWidth="1"/>
    <col min="6" max="6" width="13.875" style="3" customWidth="1"/>
    <col min="7" max="7" width="20" style="2" bestFit="1" customWidth="1"/>
    <col min="8" max="8" width="18.875" style="2" customWidth="1"/>
    <col min="9" max="9" width="7" style="2" customWidth="1"/>
    <col min="10" max="11" width="13.125" style="2" customWidth="1"/>
    <col min="12" max="12" width="12.25" style="1" bestFit="1" customWidth="1"/>
    <col min="13" max="16384" width="11.5" style="1"/>
  </cols>
  <sheetData>
    <row r="1" spans="1:13" ht="14.25">
      <c r="L1" s="11" t="s">
        <v>7</v>
      </c>
      <c r="M1" s="1">
        <f>COUNTA(B:B)-1</f>
        <v>81</v>
      </c>
    </row>
    <row r="2" spans="1:13" ht="14.25">
      <c r="A2" s="9" t="s">
        <v>12</v>
      </c>
    </row>
    <row r="4" spans="1:13" s="10" customFormat="1" ht="13.5" customHeight="1">
      <c r="A4" s="237" t="s">
        <v>13</v>
      </c>
      <c r="B4" s="237" t="s">
        <v>8</v>
      </c>
      <c r="C4" s="237" t="s">
        <v>0</v>
      </c>
      <c r="D4" s="237" t="s">
        <v>1</v>
      </c>
      <c r="E4" s="237" t="s">
        <v>2</v>
      </c>
      <c r="F4" s="237" t="s">
        <v>3</v>
      </c>
      <c r="G4" s="237" t="s">
        <v>4</v>
      </c>
      <c r="H4" s="237" t="s">
        <v>5</v>
      </c>
      <c r="I4" s="237" t="s">
        <v>11</v>
      </c>
      <c r="J4" s="240" t="s">
        <v>6</v>
      </c>
      <c r="K4" s="240"/>
    </row>
    <row r="5" spans="1:13" s="10" customFormat="1" ht="13.5" customHeight="1">
      <c r="A5" s="238"/>
      <c r="B5" s="238"/>
      <c r="C5" s="238"/>
      <c r="D5" s="238"/>
      <c r="E5" s="239"/>
      <c r="F5" s="238"/>
      <c r="G5" s="238"/>
      <c r="H5" s="238"/>
      <c r="I5" s="239"/>
      <c r="J5" s="112" t="s">
        <v>9</v>
      </c>
      <c r="K5" s="112" t="s">
        <v>10</v>
      </c>
    </row>
    <row r="6" spans="1:13" s="3" customFormat="1" ht="24">
      <c r="A6" s="17">
        <v>1</v>
      </c>
      <c r="B6" s="17" t="s">
        <v>3378</v>
      </c>
      <c r="C6" s="16" t="s">
        <v>3379</v>
      </c>
      <c r="D6" s="16" t="s">
        <v>3380</v>
      </c>
      <c r="E6" s="8" t="s">
        <v>3381</v>
      </c>
      <c r="F6" s="16" t="s">
        <v>3382</v>
      </c>
      <c r="G6" s="16" t="s">
        <v>3383</v>
      </c>
      <c r="H6" s="16" t="s">
        <v>687</v>
      </c>
      <c r="I6" s="16" t="s">
        <v>3061</v>
      </c>
      <c r="J6" s="16" t="s">
        <v>3384</v>
      </c>
      <c r="K6" s="16" t="s">
        <v>3385</v>
      </c>
    </row>
    <row r="7" spans="1:13" s="3" customFormat="1" ht="24">
      <c r="A7" s="17">
        <v>2</v>
      </c>
      <c r="B7" s="17" t="s">
        <v>3378</v>
      </c>
      <c r="C7" s="16" t="s">
        <v>3386</v>
      </c>
      <c r="D7" s="16" t="s">
        <v>3387</v>
      </c>
      <c r="E7" s="19" t="s">
        <v>3388</v>
      </c>
      <c r="F7" s="16" t="s">
        <v>3386</v>
      </c>
      <c r="G7" s="16" t="s">
        <v>3389</v>
      </c>
      <c r="H7" s="16" t="s">
        <v>687</v>
      </c>
      <c r="I7" s="16" t="s">
        <v>3061</v>
      </c>
      <c r="J7" s="16" t="s">
        <v>3390</v>
      </c>
      <c r="K7" s="16" t="s">
        <v>3391</v>
      </c>
    </row>
    <row r="8" spans="1:13" s="3" customFormat="1" ht="36">
      <c r="A8" s="17">
        <v>3</v>
      </c>
      <c r="B8" s="17" t="s">
        <v>3378</v>
      </c>
      <c r="C8" s="16" t="s">
        <v>3392</v>
      </c>
      <c r="D8" s="16" t="s">
        <v>3393</v>
      </c>
      <c r="E8" s="8" t="s">
        <v>3394</v>
      </c>
      <c r="F8" s="16" t="s">
        <v>3392</v>
      </c>
      <c r="G8" s="16" t="s">
        <v>3395</v>
      </c>
      <c r="H8" s="16" t="s">
        <v>1680</v>
      </c>
      <c r="I8" s="16" t="s">
        <v>3061</v>
      </c>
      <c r="J8" s="16" t="s">
        <v>3396</v>
      </c>
      <c r="K8" s="16" t="s">
        <v>3397</v>
      </c>
    </row>
    <row r="9" spans="1:13" s="3" customFormat="1" ht="36">
      <c r="A9" s="17">
        <v>4</v>
      </c>
      <c r="B9" s="17" t="s">
        <v>3378</v>
      </c>
      <c r="C9" s="16" t="s">
        <v>3392</v>
      </c>
      <c r="D9" s="16" t="s">
        <v>3398</v>
      </c>
      <c r="E9" s="8" t="s">
        <v>3399</v>
      </c>
      <c r="F9" s="16" t="s">
        <v>3392</v>
      </c>
      <c r="G9" s="16" t="s">
        <v>3400</v>
      </c>
      <c r="H9" s="16" t="s">
        <v>687</v>
      </c>
      <c r="I9" s="16" t="s">
        <v>3061</v>
      </c>
      <c r="J9" s="16" t="s">
        <v>3396</v>
      </c>
      <c r="K9" s="16" t="s">
        <v>3397</v>
      </c>
    </row>
    <row r="10" spans="1:13" s="3" customFormat="1" ht="24">
      <c r="A10" s="17">
        <v>5</v>
      </c>
      <c r="B10" s="17" t="s">
        <v>3401</v>
      </c>
      <c r="C10" s="16" t="s">
        <v>3402</v>
      </c>
      <c r="D10" s="16" t="s">
        <v>235</v>
      </c>
      <c r="E10" s="8" t="s">
        <v>640</v>
      </c>
      <c r="F10" s="16" t="s">
        <v>3403</v>
      </c>
      <c r="G10" s="16" t="s">
        <v>235</v>
      </c>
      <c r="H10" s="16" t="s">
        <v>3404</v>
      </c>
      <c r="I10" s="16" t="s">
        <v>3061</v>
      </c>
      <c r="J10" s="16" t="s">
        <v>3405</v>
      </c>
      <c r="K10" s="16" t="s">
        <v>3406</v>
      </c>
    </row>
    <row r="11" spans="1:13" s="3" customFormat="1" ht="72">
      <c r="A11" s="17">
        <v>6</v>
      </c>
      <c r="B11" s="17" t="s">
        <v>3407</v>
      </c>
      <c r="C11" s="16" t="s">
        <v>3408</v>
      </c>
      <c r="D11" s="16" t="s">
        <v>3409</v>
      </c>
      <c r="E11" s="8" t="s">
        <v>3410</v>
      </c>
      <c r="F11" s="16" t="s">
        <v>3411</v>
      </c>
      <c r="G11" s="16" t="s">
        <v>3412</v>
      </c>
      <c r="H11" s="16" t="s">
        <v>3413</v>
      </c>
      <c r="I11" s="16" t="s">
        <v>3061</v>
      </c>
      <c r="J11" s="16" t="s">
        <v>5194</v>
      </c>
      <c r="K11" s="16" t="s">
        <v>3414</v>
      </c>
    </row>
    <row r="12" spans="1:13" s="3" customFormat="1" ht="36">
      <c r="A12" s="17">
        <v>7</v>
      </c>
      <c r="B12" s="17" t="s">
        <v>3407</v>
      </c>
      <c r="C12" s="16" t="s">
        <v>3408</v>
      </c>
      <c r="D12" s="16" t="s">
        <v>923</v>
      </c>
      <c r="E12" s="8" t="s">
        <v>3415</v>
      </c>
      <c r="F12" s="16" t="s">
        <v>3416</v>
      </c>
      <c r="G12" s="16" t="s">
        <v>3417</v>
      </c>
      <c r="H12" s="16" t="s">
        <v>3418</v>
      </c>
      <c r="I12" s="16" t="s">
        <v>3061</v>
      </c>
      <c r="J12" s="16" t="s">
        <v>5472</v>
      </c>
      <c r="K12" s="16" t="s">
        <v>3414</v>
      </c>
    </row>
    <row r="13" spans="1:13" s="3" customFormat="1" ht="84">
      <c r="A13" s="17">
        <v>8</v>
      </c>
      <c r="B13" s="17" t="s">
        <v>3407</v>
      </c>
      <c r="C13" s="16" t="s">
        <v>3419</v>
      </c>
      <c r="D13" s="16" t="s">
        <v>2170</v>
      </c>
      <c r="E13" s="8" t="s">
        <v>3420</v>
      </c>
      <c r="F13" s="16" t="s">
        <v>3421</v>
      </c>
      <c r="G13" s="16" t="s">
        <v>3422</v>
      </c>
      <c r="H13" s="16" t="s">
        <v>3423</v>
      </c>
      <c r="I13" s="16" t="s">
        <v>3061</v>
      </c>
      <c r="J13" s="16" t="s">
        <v>3424</v>
      </c>
      <c r="K13" s="16" t="s">
        <v>3425</v>
      </c>
    </row>
    <row r="14" spans="1:13" s="3" customFormat="1" ht="36">
      <c r="A14" s="17">
        <v>9</v>
      </c>
      <c r="B14" s="17" t="s">
        <v>3407</v>
      </c>
      <c r="C14" s="16" t="s">
        <v>3426</v>
      </c>
      <c r="D14" s="16" t="s">
        <v>3427</v>
      </c>
      <c r="E14" s="8" t="s">
        <v>2097</v>
      </c>
      <c r="F14" s="16" t="s">
        <v>3428</v>
      </c>
      <c r="G14" s="16" t="s">
        <v>3429</v>
      </c>
      <c r="H14" s="16" t="s">
        <v>3430</v>
      </c>
      <c r="I14" s="16" t="s">
        <v>3061</v>
      </c>
      <c r="J14" s="16" t="s">
        <v>3431</v>
      </c>
      <c r="K14" s="16" t="s">
        <v>3432</v>
      </c>
    </row>
    <row r="15" spans="1:13" s="3" customFormat="1" ht="48">
      <c r="A15" s="17">
        <v>10</v>
      </c>
      <c r="B15" s="17" t="s">
        <v>3407</v>
      </c>
      <c r="C15" s="16" t="s">
        <v>3433</v>
      </c>
      <c r="D15" s="16" t="s">
        <v>3434</v>
      </c>
      <c r="E15" s="8" t="s">
        <v>1333</v>
      </c>
      <c r="F15" s="16" t="s">
        <v>3435</v>
      </c>
      <c r="G15" s="16" t="s">
        <v>3436</v>
      </c>
      <c r="H15" s="16" t="s">
        <v>3437</v>
      </c>
      <c r="I15" s="16" t="s">
        <v>3061</v>
      </c>
      <c r="J15" s="16" t="s">
        <v>3431</v>
      </c>
      <c r="K15" s="16" t="s">
        <v>3432</v>
      </c>
    </row>
    <row r="16" spans="1:13" s="3" customFormat="1" ht="24">
      <c r="A16" s="17">
        <v>11</v>
      </c>
      <c r="B16" s="17" t="s">
        <v>3401</v>
      </c>
      <c r="C16" s="16" t="s">
        <v>3438</v>
      </c>
      <c r="D16" s="16" t="s">
        <v>3439</v>
      </c>
      <c r="E16" s="8" t="s">
        <v>1305</v>
      </c>
      <c r="F16" s="16" t="s">
        <v>3438</v>
      </c>
      <c r="G16" s="16" t="s">
        <v>3440</v>
      </c>
      <c r="H16" s="16" t="s">
        <v>3441</v>
      </c>
      <c r="I16" s="16" t="s">
        <v>3061</v>
      </c>
      <c r="J16" s="16" t="s">
        <v>3438</v>
      </c>
      <c r="K16" s="16" t="s">
        <v>3442</v>
      </c>
    </row>
    <row r="17" spans="1:11" s="3" customFormat="1" ht="84">
      <c r="A17" s="17">
        <v>12</v>
      </c>
      <c r="B17" s="17" t="s">
        <v>3443</v>
      </c>
      <c r="C17" s="16" t="s">
        <v>3444</v>
      </c>
      <c r="D17" s="16" t="s">
        <v>3445</v>
      </c>
      <c r="E17" s="8" t="s">
        <v>948</v>
      </c>
      <c r="F17" s="16" t="s">
        <v>3446</v>
      </c>
      <c r="G17" s="16" t="s">
        <v>3447</v>
      </c>
      <c r="H17" s="16" t="s">
        <v>3448</v>
      </c>
      <c r="I17" s="16" t="s">
        <v>3061</v>
      </c>
      <c r="J17" s="16" t="s">
        <v>5473</v>
      </c>
      <c r="K17" s="16" t="s">
        <v>3449</v>
      </c>
    </row>
    <row r="18" spans="1:11" s="3" customFormat="1" ht="72">
      <c r="A18" s="17">
        <v>13</v>
      </c>
      <c r="B18" s="17" t="s">
        <v>3407</v>
      </c>
      <c r="C18" s="16" t="s">
        <v>3450</v>
      </c>
      <c r="D18" s="16" t="s">
        <v>235</v>
      </c>
      <c r="E18" s="8" t="s">
        <v>3451</v>
      </c>
      <c r="F18" s="16" t="s">
        <v>3452</v>
      </c>
      <c r="G18" s="16" t="s">
        <v>3453</v>
      </c>
      <c r="H18" s="16" t="s">
        <v>3454</v>
      </c>
      <c r="I18" s="16" t="s">
        <v>3061</v>
      </c>
      <c r="J18" s="16" t="s">
        <v>3450</v>
      </c>
      <c r="K18" s="16" t="s">
        <v>3455</v>
      </c>
    </row>
    <row r="19" spans="1:11" s="3" customFormat="1" ht="24">
      <c r="A19" s="17">
        <v>14</v>
      </c>
      <c r="B19" s="17" t="s">
        <v>3407</v>
      </c>
      <c r="C19" s="16" t="s">
        <v>3456</v>
      </c>
      <c r="D19" s="16" t="s">
        <v>3457</v>
      </c>
      <c r="E19" s="8" t="s">
        <v>3458</v>
      </c>
      <c r="F19" s="16" t="s">
        <v>3459</v>
      </c>
      <c r="G19" s="16" t="s">
        <v>3460</v>
      </c>
      <c r="H19" s="16" t="s">
        <v>3461</v>
      </c>
      <c r="I19" s="16" t="s">
        <v>3061</v>
      </c>
      <c r="J19" s="16" t="s">
        <v>3459</v>
      </c>
      <c r="K19" s="16" t="s">
        <v>3462</v>
      </c>
    </row>
    <row r="20" spans="1:11" s="3" customFormat="1" ht="60">
      <c r="A20" s="17">
        <v>15</v>
      </c>
      <c r="B20" s="17" t="s">
        <v>3443</v>
      </c>
      <c r="C20" s="16" t="s">
        <v>3463</v>
      </c>
      <c r="D20" s="16" t="s">
        <v>3464</v>
      </c>
      <c r="E20" s="8" t="s">
        <v>3465</v>
      </c>
      <c r="F20" s="16" t="s">
        <v>3466</v>
      </c>
      <c r="G20" s="16" t="s">
        <v>3467</v>
      </c>
      <c r="H20" s="16" t="s">
        <v>3468</v>
      </c>
      <c r="I20" s="16" t="s">
        <v>3061</v>
      </c>
      <c r="J20" s="16" t="s">
        <v>3469</v>
      </c>
      <c r="K20" s="16" t="s">
        <v>3470</v>
      </c>
    </row>
    <row r="21" spans="1:11" s="3" customFormat="1" ht="24">
      <c r="A21" s="17">
        <v>16</v>
      </c>
      <c r="B21" s="17" t="s">
        <v>3407</v>
      </c>
      <c r="C21" s="16" t="s">
        <v>3471</v>
      </c>
      <c r="D21" s="16" t="s">
        <v>3472</v>
      </c>
      <c r="E21" s="14" t="s">
        <v>3473</v>
      </c>
      <c r="F21" s="16" t="s">
        <v>3450</v>
      </c>
      <c r="G21" s="16" t="s">
        <v>3474</v>
      </c>
      <c r="H21" s="16" t="s">
        <v>3475</v>
      </c>
      <c r="I21" s="16" t="s">
        <v>3061</v>
      </c>
      <c r="J21" s="16" t="s">
        <v>3476</v>
      </c>
      <c r="K21" s="16" t="s">
        <v>3477</v>
      </c>
    </row>
    <row r="22" spans="1:11" s="3" customFormat="1" ht="24">
      <c r="A22" s="17">
        <v>17</v>
      </c>
      <c r="B22" s="17" t="s">
        <v>3407</v>
      </c>
      <c r="C22" s="16" t="s">
        <v>3471</v>
      </c>
      <c r="D22" s="16" t="s">
        <v>3478</v>
      </c>
      <c r="E22" s="19" t="s">
        <v>3479</v>
      </c>
      <c r="F22" s="16" t="s">
        <v>3480</v>
      </c>
      <c r="G22" s="16" t="s">
        <v>3478</v>
      </c>
      <c r="H22" s="16" t="s">
        <v>3481</v>
      </c>
      <c r="I22" s="16" t="s">
        <v>3061</v>
      </c>
      <c r="J22" s="16" t="s">
        <v>3476</v>
      </c>
      <c r="K22" s="16" t="s">
        <v>3477</v>
      </c>
    </row>
    <row r="23" spans="1:11" s="3" customFormat="1" ht="24">
      <c r="A23" s="17">
        <v>18</v>
      </c>
      <c r="B23" s="17" t="s">
        <v>3407</v>
      </c>
      <c r="C23" s="16" t="s">
        <v>3471</v>
      </c>
      <c r="D23" s="16" t="s">
        <v>3482</v>
      </c>
      <c r="E23" s="14" t="s">
        <v>3483</v>
      </c>
      <c r="F23" s="16" t="s">
        <v>3484</v>
      </c>
      <c r="G23" s="16" t="s">
        <v>3485</v>
      </c>
      <c r="H23" s="16" t="s">
        <v>3486</v>
      </c>
      <c r="I23" s="16" t="s">
        <v>3061</v>
      </c>
      <c r="J23" s="16" t="s">
        <v>3476</v>
      </c>
      <c r="K23" s="16" t="s">
        <v>3477</v>
      </c>
    </row>
    <row r="24" spans="1:11" s="3" customFormat="1" ht="72">
      <c r="A24" s="17">
        <v>19</v>
      </c>
      <c r="B24" s="17" t="s">
        <v>3487</v>
      </c>
      <c r="C24" s="16" t="s">
        <v>3488</v>
      </c>
      <c r="D24" s="16" t="s">
        <v>3489</v>
      </c>
      <c r="E24" s="8" t="s">
        <v>3458</v>
      </c>
      <c r="F24" s="16" t="s">
        <v>3490</v>
      </c>
      <c r="G24" s="16" t="s">
        <v>3491</v>
      </c>
      <c r="H24" s="16" t="s">
        <v>3492</v>
      </c>
      <c r="I24" s="16" t="s">
        <v>3061</v>
      </c>
      <c r="J24" s="16" t="s">
        <v>3493</v>
      </c>
      <c r="K24" s="16" t="s">
        <v>5474</v>
      </c>
    </row>
    <row r="25" spans="1:11" s="3" customFormat="1" ht="36">
      <c r="A25" s="17">
        <v>20</v>
      </c>
      <c r="B25" s="17" t="s">
        <v>3487</v>
      </c>
      <c r="C25" s="16" t="s">
        <v>3494</v>
      </c>
      <c r="D25" s="16" t="s">
        <v>119</v>
      </c>
      <c r="E25" s="8" t="s">
        <v>1481</v>
      </c>
      <c r="F25" s="16" t="s">
        <v>3495</v>
      </c>
      <c r="G25" s="16" t="s">
        <v>1075</v>
      </c>
      <c r="H25" s="16" t="s">
        <v>794</v>
      </c>
      <c r="I25" s="16" t="s">
        <v>3061</v>
      </c>
      <c r="J25" s="16" t="s">
        <v>3496</v>
      </c>
      <c r="K25" s="16" t="s">
        <v>5475</v>
      </c>
    </row>
    <row r="26" spans="1:11" s="3" customFormat="1" ht="36">
      <c r="A26" s="17">
        <v>21</v>
      </c>
      <c r="B26" s="17" t="s">
        <v>3487</v>
      </c>
      <c r="C26" s="16" t="s">
        <v>3497</v>
      </c>
      <c r="D26" s="16" t="s">
        <v>3498</v>
      </c>
      <c r="E26" s="14" t="s">
        <v>3499</v>
      </c>
      <c r="F26" s="16" t="s">
        <v>3500</v>
      </c>
      <c r="G26" s="16" t="s">
        <v>3501</v>
      </c>
      <c r="H26" s="16" t="s">
        <v>3502</v>
      </c>
      <c r="I26" s="16" t="s">
        <v>3061</v>
      </c>
      <c r="J26" s="16" t="s">
        <v>3496</v>
      </c>
      <c r="K26" s="16" t="s">
        <v>5475</v>
      </c>
    </row>
    <row r="27" spans="1:11" s="3" customFormat="1" ht="36">
      <c r="A27" s="17">
        <v>22</v>
      </c>
      <c r="B27" s="17" t="s">
        <v>3503</v>
      </c>
      <c r="C27" s="16" t="s">
        <v>3504</v>
      </c>
      <c r="D27" s="16" t="s">
        <v>3505</v>
      </c>
      <c r="E27" s="8" t="s">
        <v>3506</v>
      </c>
      <c r="F27" s="16" t="s">
        <v>3507</v>
      </c>
      <c r="G27" s="16" t="s">
        <v>3508</v>
      </c>
      <c r="H27" s="16" t="s">
        <v>3509</v>
      </c>
      <c r="I27" s="16" t="s">
        <v>3061</v>
      </c>
      <c r="J27" s="16" t="s">
        <v>3510</v>
      </c>
      <c r="K27" s="16" t="s">
        <v>3511</v>
      </c>
    </row>
    <row r="28" spans="1:11" s="3" customFormat="1" ht="60">
      <c r="A28" s="17">
        <v>23</v>
      </c>
      <c r="B28" s="17" t="s">
        <v>3503</v>
      </c>
      <c r="C28" s="16" t="s">
        <v>3504</v>
      </c>
      <c r="D28" s="16" t="s">
        <v>3512</v>
      </c>
      <c r="E28" s="8" t="s">
        <v>783</v>
      </c>
      <c r="F28" s="16" t="s">
        <v>3513</v>
      </c>
      <c r="G28" s="16" t="s">
        <v>3514</v>
      </c>
      <c r="H28" s="16" t="s">
        <v>687</v>
      </c>
      <c r="I28" s="16" t="s">
        <v>3061</v>
      </c>
      <c r="J28" s="16" t="s">
        <v>3510</v>
      </c>
      <c r="K28" s="16" t="s">
        <v>3511</v>
      </c>
    </row>
    <row r="29" spans="1:11" s="3" customFormat="1" ht="48">
      <c r="A29" s="17">
        <v>24</v>
      </c>
      <c r="B29" s="17" t="s">
        <v>3503</v>
      </c>
      <c r="C29" s="16" t="s">
        <v>3515</v>
      </c>
      <c r="D29" s="16" t="s">
        <v>3516</v>
      </c>
      <c r="E29" s="8" t="s">
        <v>3517</v>
      </c>
      <c r="F29" s="16" t="s">
        <v>3518</v>
      </c>
      <c r="G29" s="16" t="s">
        <v>3519</v>
      </c>
      <c r="H29" s="16" t="s">
        <v>3520</v>
      </c>
      <c r="I29" s="16" t="s">
        <v>3061</v>
      </c>
      <c r="J29" s="16" t="s">
        <v>3521</v>
      </c>
      <c r="K29" s="16" t="s">
        <v>3522</v>
      </c>
    </row>
    <row r="30" spans="1:11" s="3" customFormat="1" ht="48">
      <c r="A30" s="17">
        <v>25</v>
      </c>
      <c r="B30" s="17" t="s">
        <v>3487</v>
      </c>
      <c r="C30" s="16" t="s">
        <v>3523</v>
      </c>
      <c r="D30" s="16" t="s">
        <v>3524</v>
      </c>
      <c r="E30" s="8" t="s">
        <v>3525</v>
      </c>
      <c r="F30" s="16" t="s">
        <v>3521</v>
      </c>
      <c r="G30" s="16" t="s">
        <v>3526</v>
      </c>
      <c r="H30" s="16" t="s">
        <v>3527</v>
      </c>
      <c r="I30" s="16" t="s">
        <v>3061</v>
      </c>
      <c r="J30" s="16" t="s">
        <v>3528</v>
      </c>
      <c r="K30" s="16" t="s">
        <v>3522</v>
      </c>
    </row>
    <row r="31" spans="1:11" s="3" customFormat="1" ht="60">
      <c r="A31" s="17">
        <v>26</v>
      </c>
      <c r="B31" s="17" t="s">
        <v>3503</v>
      </c>
      <c r="C31" s="16" t="s">
        <v>3529</v>
      </c>
      <c r="D31" s="16" t="s">
        <v>3530</v>
      </c>
      <c r="E31" s="8" t="s">
        <v>3531</v>
      </c>
      <c r="F31" s="16" t="s">
        <v>3532</v>
      </c>
      <c r="G31" s="16" t="s">
        <v>3533</v>
      </c>
      <c r="H31" s="16" t="s">
        <v>3534</v>
      </c>
      <c r="I31" s="16" t="s">
        <v>3061</v>
      </c>
      <c r="J31" s="16" t="s">
        <v>3535</v>
      </c>
      <c r="K31" s="16" t="s">
        <v>3536</v>
      </c>
    </row>
    <row r="32" spans="1:11" s="3" customFormat="1" ht="48">
      <c r="A32" s="17">
        <v>27</v>
      </c>
      <c r="B32" s="17" t="s">
        <v>3503</v>
      </c>
      <c r="C32" s="16" t="s">
        <v>3537</v>
      </c>
      <c r="D32" s="16" t="s">
        <v>3538</v>
      </c>
      <c r="E32" s="14" t="s">
        <v>3539</v>
      </c>
      <c r="F32" s="16" t="s">
        <v>3537</v>
      </c>
      <c r="G32" s="16" t="s">
        <v>3540</v>
      </c>
      <c r="H32" s="16" t="s">
        <v>1680</v>
      </c>
      <c r="I32" s="16" t="s">
        <v>3061</v>
      </c>
      <c r="J32" s="16" t="s">
        <v>3541</v>
      </c>
      <c r="K32" s="16" t="s">
        <v>3536</v>
      </c>
    </row>
    <row r="33" spans="1:11" s="3" customFormat="1" ht="72">
      <c r="A33" s="17">
        <v>28</v>
      </c>
      <c r="B33" s="17" t="s">
        <v>3542</v>
      </c>
      <c r="C33" s="16" t="s">
        <v>3543</v>
      </c>
      <c r="D33" s="16" t="s">
        <v>3544</v>
      </c>
      <c r="E33" s="8" t="s">
        <v>3545</v>
      </c>
      <c r="F33" s="16" t="s">
        <v>3546</v>
      </c>
      <c r="G33" s="16" t="s">
        <v>3547</v>
      </c>
      <c r="H33" s="16" t="s">
        <v>88</v>
      </c>
      <c r="I33" s="16" t="s">
        <v>3061</v>
      </c>
      <c r="J33" s="16" t="s">
        <v>3548</v>
      </c>
      <c r="K33" s="16" t="s">
        <v>3549</v>
      </c>
    </row>
    <row r="34" spans="1:11" s="3" customFormat="1" ht="36">
      <c r="A34" s="17">
        <v>29</v>
      </c>
      <c r="B34" s="17" t="s">
        <v>3550</v>
      </c>
      <c r="C34" s="16" t="s">
        <v>3551</v>
      </c>
      <c r="D34" s="16" t="s">
        <v>3552</v>
      </c>
      <c r="E34" s="8" t="s">
        <v>3553</v>
      </c>
      <c r="F34" s="16" t="s">
        <v>3554</v>
      </c>
      <c r="G34" s="16" t="s">
        <v>1075</v>
      </c>
      <c r="H34" s="16" t="s">
        <v>849</v>
      </c>
      <c r="I34" s="16" t="s">
        <v>3090</v>
      </c>
      <c r="J34" s="16" t="s">
        <v>3555</v>
      </c>
      <c r="K34" s="16" t="s">
        <v>3556</v>
      </c>
    </row>
    <row r="35" spans="1:11" s="3" customFormat="1" ht="72">
      <c r="A35" s="17">
        <v>30</v>
      </c>
      <c r="B35" s="17" t="s">
        <v>3550</v>
      </c>
      <c r="C35" s="16" t="s">
        <v>3557</v>
      </c>
      <c r="D35" s="16" t="s">
        <v>3558</v>
      </c>
      <c r="E35" s="8" t="s">
        <v>5476</v>
      </c>
      <c r="F35" s="16" t="s">
        <v>3559</v>
      </c>
      <c r="G35" s="16" t="s">
        <v>3560</v>
      </c>
      <c r="H35" s="16" t="s">
        <v>3561</v>
      </c>
      <c r="I35" s="16" t="s">
        <v>3061</v>
      </c>
      <c r="J35" s="16" t="s">
        <v>3562</v>
      </c>
      <c r="K35" s="16" t="s">
        <v>3563</v>
      </c>
    </row>
    <row r="36" spans="1:11" s="3" customFormat="1" ht="108">
      <c r="A36" s="17">
        <v>31</v>
      </c>
      <c r="B36" s="17" t="s">
        <v>3550</v>
      </c>
      <c r="C36" s="16" t="s">
        <v>3564</v>
      </c>
      <c r="D36" s="16" t="s">
        <v>3565</v>
      </c>
      <c r="E36" s="8" t="s">
        <v>5477</v>
      </c>
      <c r="F36" s="16" t="s">
        <v>3566</v>
      </c>
      <c r="G36" s="16" t="s">
        <v>3567</v>
      </c>
      <c r="H36" s="16" t="s">
        <v>3568</v>
      </c>
      <c r="I36" s="16" t="s">
        <v>3090</v>
      </c>
      <c r="J36" s="16" t="s">
        <v>3569</v>
      </c>
      <c r="K36" s="16" t="s">
        <v>3570</v>
      </c>
    </row>
    <row r="37" spans="1:11" s="3" customFormat="1" ht="48">
      <c r="A37" s="17">
        <v>32</v>
      </c>
      <c r="B37" s="17" t="s">
        <v>3550</v>
      </c>
      <c r="C37" s="16" t="s">
        <v>3571</v>
      </c>
      <c r="D37" s="16" t="s">
        <v>3572</v>
      </c>
      <c r="E37" s="8" t="s">
        <v>3573</v>
      </c>
      <c r="F37" s="16" t="s">
        <v>3571</v>
      </c>
      <c r="G37" s="16" t="s">
        <v>3574</v>
      </c>
      <c r="H37" s="16" t="s">
        <v>3575</v>
      </c>
      <c r="I37" s="16" t="s">
        <v>3090</v>
      </c>
      <c r="J37" s="16" t="s">
        <v>3571</v>
      </c>
      <c r="K37" s="16" t="s">
        <v>3576</v>
      </c>
    </row>
    <row r="38" spans="1:11" s="3" customFormat="1" ht="96">
      <c r="A38" s="17">
        <v>33</v>
      </c>
      <c r="B38" s="17" t="s">
        <v>3577</v>
      </c>
      <c r="C38" s="16" t="s">
        <v>3578</v>
      </c>
      <c r="D38" s="16" t="s">
        <v>3579</v>
      </c>
      <c r="E38" s="8" t="s">
        <v>3580</v>
      </c>
      <c r="F38" s="16" t="s">
        <v>3581</v>
      </c>
      <c r="G38" s="16" t="s">
        <v>3582</v>
      </c>
      <c r="H38" s="16" t="s">
        <v>3583</v>
      </c>
      <c r="I38" s="16" t="s">
        <v>20</v>
      </c>
      <c r="J38" s="16" t="s">
        <v>3584</v>
      </c>
      <c r="K38" s="16" t="s">
        <v>3585</v>
      </c>
    </row>
    <row r="39" spans="1:11" s="3" customFormat="1" ht="132">
      <c r="A39" s="17">
        <v>34</v>
      </c>
      <c r="B39" s="17" t="s">
        <v>3577</v>
      </c>
      <c r="C39" s="16" t="s">
        <v>3578</v>
      </c>
      <c r="D39" s="16" t="s">
        <v>3586</v>
      </c>
      <c r="E39" s="19" t="s">
        <v>3587</v>
      </c>
      <c r="F39" s="16" t="s">
        <v>3588</v>
      </c>
      <c r="G39" s="16" t="s">
        <v>3589</v>
      </c>
      <c r="H39" s="16" t="s">
        <v>3590</v>
      </c>
      <c r="I39" s="16" t="s">
        <v>20</v>
      </c>
      <c r="J39" s="16" t="s">
        <v>3584</v>
      </c>
      <c r="K39" s="16" t="s">
        <v>3585</v>
      </c>
    </row>
    <row r="40" spans="1:11" s="3" customFormat="1" ht="72">
      <c r="A40" s="17">
        <v>35</v>
      </c>
      <c r="B40" s="17" t="s">
        <v>3591</v>
      </c>
      <c r="C40" s="16" t="s">
        <v>3592</v>
      </c>
      <c r="D40" s="16" t="s">
        <v>3593</v>
      </c>
      <c r="E40" s="8" t="s">
        <v>3594</v>
      </c>
      <c r="F40" s="16" t="s">
        <v>3595</v>
      </c>
      <c r="G40" s="16" t="s">
        <v>3596</v>
      </c>
      <c r="H40" s="16" t="s">
        <v>3597</v>
      </c>
      <c r="I40" s="16" t="s">
        <v>3061</v>
      </c>
      <c r="J40" s="16" t="s">
        <v>3598</v>
      </c>
      <c r="K40" s="16" t="s">
        <v>3599</v>
      </c>
    </row>
    <row r="41" spans="1:11" s="3" customFormat="1" ht="96">
      <c r="A41" s="39">
        <v>36</v>
      </c>
      <c r="B41" s="39" t="s">
        <v>3760</v>
      </c>
      <c r="C41" s="46" t="s">
        <v>5195</v>
      </c>
      <c r="D41" s="46" t="s">
        <v>5196</v>
      </c>
      <c r="E41" s="22" t="s">
        <v>5197</v>
      </c>
      <c r="F41" s="46" t="s">
        <v>5198</v>
      </c>
      <c r="G41" s="46" t="s">
        <v>5199</v>
      </c>
      <c r="H41" s="46" t="s">
        <v>26</v>
      </c>
      <c r="I41" s="46" t="s">
        <v>3061</v>
      </c>
      <c r="J41" s="46" t="s">
        <v>5195</v>
      </c>
      <c r="K41" s="46" t="s">
        <v>5200</v>
      </c>
    </row>
    <row r="42" spans="1:11" s="3" customFormat="1" ht="72">
      <c r="A42" s="39">
        <v>37</v>
      </c>
      <c r="B42" s="39" t="s">
        <v>3760</v>
      </c>
      <c r="C42" s="46" t="s">
        <v>5201</v>
      </c>
      <c r="D42" s="46" t="s">
        <v>5202</v>
      </c>
      <c r="E42" s="22" t="s">
        <v>1264</v>
      </c>
      <c r="F42" s="46" t="s">
        <v>5203</v>
      </c>
      <c r="G42" s="46" t="s">
        <v>5204</v>
      </c>
      <c r="H42" s="46" t="s">
        <v>5205</v>
      </c>
      <c r="I42" s="46" t="s">
        <v>3061</v>
      </c>
      <c r="J42" s="46" t="s">
        <v>5206</v>
      </c>
      <c r="K42" s="46" t="s">
        <v>5207</v>
      </c>
    </row>
    <row r="43" spans="1:11" s="3" customFormat="1" ht="24">
      <c r="A43" s="39">
        <v>38</v>
      </c>
      <c r="B43" s="39" t="s">
        <v>3760</v>
      </c>
      <c r="C43" s="46" t="s">
        <v>5208</v>
      </c>
      <c r="D43" s="46" t="s">
        <v>5209</v>
      </c>
      <c r="E43" s="22" t="s">
        <v>1569</v>
      </c>
      <c r="F43" s="46" t="s">
        <v>5210</v>
      </c>
      <c r="G43" s="46" t="s">
        <v>5211</v>
      </c>
      <c r="H43" s="46" t="s">
        <v>5212</v>
      </c>
      <c r="I43" s="46" t="s">
        <v>3061</v>
      </c>
      <c r="J43" s="46" t="s">
        <v>5208</v>
      </c>
      <c r="K43" s="46" t="s">
        <v>5213</v>
      </c>
    </row>
    <row r="44" spans="1:11" s="3" customFormat="1" ht="48">
      <c r="A44" s="39">
        <v>39</v>
      </c>
      <c r="B44" s="39" t="s">
        <v>3760</v>
      </c>
      <c r="C44" s="46" t="s">
        <v>5214</v>
      </c>
      <c r="D44" s="46" t="s">
        <v>5215</v>
      </c>
      <c r="E44" s="22" t="s">
        <v>69</v>
      </c>
      <c r="F44" s="46" t="s">
        <v>5216</v>
      </c>
      <c r="G44" s="46" t="s">
        <v>5217</v>
      </c>
      <c r="H44" s="46" t="s">
        <v>5218</v>
      </c>
      <c r="I44" s="46" t="s">
        <v>3061</v>
      </c>
      <c r="J44" s="46" t="s">
        <v>5219</v>
      </c>
      <c r="K44" s="46" t="s">
        <v>5220</v>
      </c>
    </row>
    <row r="45" spans="1:11" s="3" customFormat="1" ht="60">
      <c r="A45" s="17">
        <v>40</v>
      </c>
      <c r="B45" s="17" t="s">
        <v>3600</v>
      </c>
      <c r="C45" s="16" t="s">
        <v>3601</v>
      </c>
      <c r="D45" s="16" t="s">
        <v>3602</v>
      </c>
      <c r="E45" s="8" t="s">
        <v>640</v>
      </c>
      <c r="F45" s="16" t="s">
        <v>3603</v>
      </c>
      <c r="G45" s="16" t="s">
        <v>3604</v>
      </c>
      <c r="H45" s="16" t="s">
        <v>3605</v>
      </c>
      <c r="I45" s="16" t="s">
        <v>3061</v>
      </c>
      <c r="J45" s="16" t="s">
        <v>3606</v>
      </c>
      <c r="K45" s="16" t="s">
        <v>3607</v>
      </c>
    </row>
    <row r="46" spans="1:11" s="3" customFormat="1" ht="60">
      <c r="A46" s="17">
        <v>41</v>
      </c>
      <c r="B46" s="17" t="s">
        <v>3608</v>
      </c>
      <c r="C46" s="16" t="s">
        <v>3609</v>
      </c>
      <c r="D46" s="16" t="s">
        <v>3610</v>
      </c>
      <c r="E46" s="8" t="s">
        <v>3611</v>
      </c>
      <c r="F46" s="16" t="s">
        <v>3612</v>
      </c>
      <c r="G46" s="16" t="s">
        <v>3613</v>
      </c>
      <c r="H46" s="16" t="s">
        <v>3614</v>
      </c>
      <c r="I46" s="16" t="s">
        <v>3090</v>
      </c>
      <c r="J46" s="16" t="s">
        <v>5478</v>
      </c>
      <c r="K46" s="16" t="s">
        <v>3615</v>
      </c>
    </row>
    <row r="47" spans="1:11" s="3" customFormat="1" ht="72">
      <c r="A47" s="17">
        <v>42</v>
      </c>
      <c r="B47" s="17" t="s">
        <v>3608</v>
      </c>
      <c r="C47" s="16" t="s">
        <v>3616</v>
      </c>
      <c r="D47" s="16" t="s">
        <v>3617</v>
      </c>
      <c r="E47" s="8" t="s">
        <v>3618</v>
      </c>
      <c r="F47" s="16" t="s">
        <v>3616</v>
      </c>
      <c r="G47" s="16" t="s">
        <v>3619</v>
      </c>
      <c r="H47" s="16" t="s">
        <v>3620</v>
      </c>
      <c r="I47" s="16" t="s">
        <v>3090</v>
      </c>
      <c r="J47" s="16" t="s">
        <v>5479</v>
      </c>
      <c r="K47" s="16" t="s">
        <v>3621</v>
      </c>
    </row>
    <row r="48" spans="1:11" s="3" customFormat="1" ht="72">
      <c r="A48" s="17">
        <v>43</v>
      </c>
      <c r="B48" s="17" t="s">
        <v>3608</v>
      </c>
      <c r="C48" s="16" t="s">
        <v>3622</v>
      </c>
      <c r="D48" s="16" t="s">
        <v>3623</v>
      </c>
      <c r="E48" s="8" t="s">
        <v>3618</v>
      </c>
      <c r="F48" s="16" t="s">
        <v>3622</v>
      </c>
      <c r="G48" s="16" t="s">
        <v>3624</v>
      </c>
      <c r="H48" s="16" t="s">
        <v>3625</v>
      </c>
      <c r="I48" s="16" t="s">
        <v>3090</v>
      </c>
      <c r="J48" s="16" t="s">
        <v>5480</v>
      </c>
      <c r="K48" s="16" t="s">
        <v>3626</v>
      </c>
    </row>
    <row r="49" spans="1:11" s="3" customFormat="1" ht="96">
      <c r="A49" s="17">
        <v>44</v>
      </c>
      <c r="B49" s="17" t="s">
        <v>3608</v>
      </c>
      <c r="C49" s="16" t="s">
        <v>3627</v>
      </c>
      <c r="D49" s="16" t="s">
        <v>3628</v>
      </c>
      <c r="E49" s="8" t="s">
        <v>3618</v>
      </c>
      <c r="F49" s="16" t="s">
        <v>3629</v>
      </c>
      <c r="G49" s="16" t="s">
        <v>3630</v>
      </c>
      <c r="H49" s="16" t="s">
        <v>3631</v>
      </c>
      <c r="I49" s="16" t="s">
        <v>3090</v>
      </c>
      <c r="J49" s="16" t="s">
        <v>5481</v>
      </c>
      <c r="K49" s="16" t="s">
        <v>3632</v>
      </c>
    </row>
    <row r="50" spans="1:11" s="3" customFormat="1" ht="48">
      <c r="A50" s="17">
        <v>45</v>
      </c>
      <c r="B50" s="17" t="s">
        <v>3608</v>
      </c>
      <c r="C50" s="16" t="s">
        <v>3633</v>
      </c>
      <c r="D50" s="16" t="s">
        <v>3634</v>
      </c>
      <c r="E50" s="8" t="s">
        <v>3635</v>
      </c>
      <c r="F50" s="16" t="s">
        <v>3636</v>
      </c>
      <c r="G50" s="16" t="s">
        <v>3637</v>
      </c>
      <c r="H50" s="16" t="s">
        <v>3638</v>
      </c>
      <c r="I50" s="16" t="s">
        <v>3090</v>
      </c>
      <c r="J50" s="16" t="s">
        <v>5478</v>
      </c>
      <c r="K50" s="16" t="s">
        <v>3639</v>
      </c>
    </row>
    <row r="51" spans="1:11" s="3" customFormat="1" ht="48">
      <c r="A51" s="17">
        <v>46</v>
      </c>
      <c r="B51" s="17" t="s">
        <v>3640</v>
      </c>
      <c r="C51" s="16" t="s">
        <v>3641</v>
      </c>
      <c r="D51" s="16" t="s">
        <v>3642</v>
      </c>
      <c r="E51" s="8" t="s">
        <v>3643</v>
      </c>
      <c r="F51" s="16" t="s">
        <v>3644</v>
      </c>
      <c r="G51" s="16" t="s">
        <v>3645</v>
      </c>
      <c r="H51" s="16" t="s">
        <v>3646</v>
      </c>
      <c r="I51" s="16" t="s">
        <v>3061</v>
      </c>
      <c r="J51" s="16" t="s">
        <v>3647</v>
      </c>
      <c r="K51" s="16" t="s">
        <v>5482</v>
      </c>
    </row>
    <row r="52" spans="1:11" s="3" customFormat="1" ht="409.5">
      <c r="A52" s="39">
        <v>47</v>
      </c>
      <c r="B52" s="39" t="s">
        <v>3672</v>
      </c>
      <c r="C52" s="46" t="s">
        <v>5221</v>
      </c>
      <c r="D52" s="46" t="s">
        <v>5222</v>
      </c>
      <c r="E52" s="22" t="s">
        <v>5223</v>
      </c>
      <c r="F52" s="46" t="s">
        <v>5224</v>
      </c>
      <c r="G52" s="46" t="s">
        <v>5225</v>
      </c>
      <c r="H52" s="46" t="s">
        <v>5226</v>
      </c>
      <c r="I52" s="46" t="s">
        <v>3090</v>
      </c>
      <c r="J52" s="46" t="s">
        <v>5227</v>
      </c>
      <c r="K52" s="46" t="s">
        <v>5228</v>
      </c>
    </row>
    <row r="53" spans="1:11" s="3" customFormat="1" ht="84">
      <c r="A53" s="39">
        <v>48</v>
      </c>
      <c r="B53" s="39" t="s">
        <v>3648</v>
      </c>
      <c r="C53" s="46" t="s">
        <v>5229</v>
      </c>
      <c r="D53" s="46" t="s">
        <v>5230</v>
      </c>
      <c r="E53" s="22" t="s">
        <v>5231</v>
      </c>
      <c r="F53" s="46" t="s">
        <v>5232</v>
      </c>
      <c r="G53" s="46" t="s">
        <v>5233</v>
      </c>
      <c r="H53" s="46" t="s">
        <v>5234</v>
      </c>
      <c r="I53" s="46" t="s">
        <v>3061</v>
      </c>
      <c r="J53" s="46" t="s">
        <v>5235</v>
      </c>
      <c r="K53" s="46" t="s">
        <v>5483</v>
      </c>
    </row>
    <row r="54" spans="1:11" s="3" customFormat="1" ht="84">
      <c r="A54" s="17">
        <v>49</v>
      </c>
      <c r="B54" s="17" t="s">
        <v>3648</v>
      </c>
      <c r="C54" s="16" t="s">
        <v>3649</v>
      </c>
      <c r="D54" s="16" t="s">
        <v>3650</v>
      </c>
      <c r="E54" s="8" t="s">
        <v>3651</v>
      </c>
      <c r="F54" s="16" t="s">
        <v>2700</v>
      </c>
      <c r="G54" s="16" t="s">
        <v>3652</v>
      </c>
      <c r="H54" s="16" t="s">
        <v>3653</v>
      </c>
      <c r="I54" s="16" t="s">
        <v>3061</v>
      </c>
      <c r="J54" s="16" t="s">
        <v>3654</v>
      </c>
      <c r="K54" s="16" t="s">
        <v>3655</v>
      </c>
    </row>
    <row r="55" spans="1:11" s="3" customFormat="1" ht="72">
      <c r="A55" s="17">
        <v>50</v>
      </c>
      <c r="B55" s="17" t="s">
        <v>3648</v>
      </c>
      <c r="C55" s="16" t="s">
        <v>3656</v>
      </c>
      <c r="D55" s="16" t="s">
        <v>1263</v>
      </c>
      <c r="E55" s="8" t="s">
        <v>3657</v>
      </c>
      <c r="F55" s="16" t="s">
        <v>3658</v>
      </c>
      <c r="G55" s="16" t="s">
        <v>3659</v>
      </c>
      <c r="H55" s="16" t="s">
        <v>3660</v>
      </c>
      <c r="I55" s="16" t="s">
        <v>3061</v>
      </c>
      <c r="J55" s="16" t="s">
        <v>3661</v>
      </c>
      <c r="K55" s="16" t="s">
        <v>3662</v>
      </c>
    </row>
    <row r="56" spans="1:11" s="3" customFormat="1" ht="84">
      <c r="A56" s="17">
        <v>51</v>
      </c>
      <c r="B56" s="17" t="s">
        <v>3648</v>
      </c>
      <c r="C56" s="16" t="s">
        <v>3663</v>
      </c>
      <c r="D56" s="16" t="s">
        <v>3664</v>
      </c>
      <c r="E56" s="14" t="s">
        <v>3665</v>
      </c>
      <c r="F56" s="16" t="s">
        <v>3663</v>
      </c>
      <c r="G56" s="16" t="s">
        <v>3666</v>
      </c>
      <c r="H56" s="16" t="s">
        <v>3667</v>
      </c>
      <c r="I56" s="16" t="s">
        <v>3061</v>
      </c>
      <c r="J56" s="16" t="s">
        <v>5484</v>
      </c>
      <c r="K56" s="16" t="s">
        <v>5485</v>
      </c>
    </row>
    <row r="57" spans="1:11" s="3" customFormat="1" ht="72">
      <c r="A57" s="17">
        <v>52</v>
      </c>
      <c r="B57" s="17" t="s">
        <v>3648</v>
      </c>
      <c r="C57" s="16" t="s">
        <v>3663</v>
      </c>
      <c r="D57" s="16" t="s">
        <v>3668</v>
      </c>
      <c r="E57" s="14" t="s">
        <v>3669</v>
      </c>
      <c r="F57" s="16" t="s">
        <v>3663</v>
      </c>
      <c r="G57" s="16" t="s">
        <v>3670</v>
      </c>
      <c r="H57" s="16" t="s">
        <v>3671</v>
      </c>
      <c r="I57" s="16" t="s">
        <v>3061</v>
      </c>
      <c r="J57" s="16" t="s">
        <v>5484</v>
      </c>
      <c r="K57" s="16" t="s">
        <v>5485</v>
      </c>
    </row>
    <row r="58" spans="1:11" s="3" customFormat="1" ht="72">
      <c r="A58" s="17">
        <v>53</v>
      </c>
      <c r="B58" s="17" t="s">
        <v>3672</v>
      </c>
      <c r="C58" s="16" t="s">
        <v>3673</v>
      </c>
      <c r="D58" s="16" t="s">
        <v>3674</v>
      </c>
      <c r="E58" s="14" t="s">
        <v>3675</v>
      </c>
      <c r="F58" s="16" t="s">
        <v>3676</v>
      </c>
      <c r="G58" s="16" t="s">
        <v>3677</v>
      </c>
      <c r="H58" s="16" t="s">
        <v>3678</v>
      </c>
      <c r="I58" s="16" t="s">
        <v>20</v>
      </c>
      <c r="J58" s="16" t="s">
        <v>3679</v>
      </c>
      <c r="K58" s="16" t="s">
        <v>3680</v>
      </c>
    </row>
    <row r="59" spans="1:11" s="3" customFormat="1" ht="72">
      <c r="A59" s="17">
        <v>54</v>
      </c>
      <c r="B59" s="17" t="s">
        <v>3672</v>
      </c>
      <c r="C59" s="16" t="s">
        <v>3673</v>
      </c>
      <c r="D59" s="16" t="s">
        <v>3681</v>
      </c>
      <c r="E59" s="14" t="s">
        <v>3682</v>
      </c>
      <c r="F59" s="16" t="s">
        <v>3683</v>
      </c>
      <c r="G59" s="16" t="s">
        <v>3684</v>
      </c>
      <c r="H59" s="16" t="s">
        <v>3685</v>
      </c>
      <c r="I59" s="16" t="s">
        <v>3061</v>
      </c>
      <c r="J59" s="16" t="s">
        <v>3679</v>
      </c>
      <c r="K59" s="16" t="s">
        <v>3680</v>
      </c>
    </row>
    <row r="60" spans="1:11" s="3" customFormat="1" ht="84">
      <c r="A60" s="17">
        <v>55</v>
      </c>
      <c r="B60" s="17" t="s">
        <v>3672</v>
      </c>
      <c r="C60" s="16" t="s">
        <v>3673</v>
      </c>
      <c r="D60" s="16" t="s">
        <v>3686</v>
      </c>
      <c r="E60" s="14" t="s">
        <v>3687</v>
      </c>
      <c r="F60" s="16" t="s">
        <v>3676</v>
      </c>
      <c r="G60" s="16" t="s">
        <v>3688</v>
      </c>
      <c r="H60" s="16" t="s">
        <v>3689</v>
      </c>
      <c r="I60" s="16" t="s">
        <v>3061</v>
      </c>
      <c r="J60" s="16" t="s">
        <v>3679</v>
      </c>
      <c r="K60" s="16" t="s">
        <v>3680</v>
      </c>
    </row>
    <row r="61" spans="1:11" s="3" customFormat="1" ht="72">
      <c r="A61" s="17">
        <v>56</v>
      </c>
      <c r="B61" s="17" t="s">
        <v>3648</v>
      </c>
      <c r="C61" s="16" t="s">
        <v>3690</v>
      </c>
      <c r="D61" s="16" t="s">
        <v>3691</v>
      </c>
      <c r="E61" s="8" t="s">
        <v>3692</v>
      </c>
      <c r="F61" s="16" t="s">
        <v>3693</v>
      </c>
      <c r="G61" s="16" t="s">
        <v>3694</v>
      </c>
      <c r="H61" s="16" t="s">
        <v>3695</v>
      </c>
      <c r="I61" s="16" t="s">
        <v>3061</v>
      </c>
      <c r="J61" s="16" t="s">
        <v>3696</v>
      </c>
      <c r="K61" s="16" t="s">
        <v>3680</v>
      </c>
    </row>
    <row r="62" spans="1:11" s="3" customFormat="1" ht="36">
      <c r="A62" s="17">
        <v>57</v>
      </c>
      <c r="B62" s="17" t="s">
        <v>3697</v>
      </c>
      <c r="C62" s="16" t="s">
        <v>3698</v>
      </c>
      <c r="D62" s="16" t="s">
        <v>3699</v>
      </c>
      <c r="E62" s="8" t="s">
        <v>3700</v>
      </c>
      <c r="F62" s="16" t="s">
        <v>3698</v>
      </c>
      <c r="G62" s="16" t="s">
        <v>3701</v>
      </c>
      <c r="H62" s="16" t="s">
        <v>3702</v>
      </c>
      <c r="I62" s="16" t="s">
        <v>3061</v>
      </c>
      <c r="J62" s="16" t="s">
        <v>3703</v>
      </c>
      <c r="K62" s="16" t="s">
        <v>3704</v>
      </c>
    </row>
    <row r="63" spans="1:11" s="3" customFormat="1" ht="36">
      <c r="A63" s="17">
        <v>58</v>
      </c>
      <c r="B63" s="17" t="s">
        <v>3697</v>
      </c>
      <c r="C63" s="16" t="s">
        <v>3698</v>
      </c>
      <c r="D63" s="16" t="s">
        <v>3705</v>
      </c>
      <c r="E63" s="8" t="s">
        <v>948</v>
      </c>
      <c r="F63" s="16" t="s">
        <v>3698</v>
      </c>
      <c r="G63" s="16" t="s">
        <v>3706</v>
      </c>
      <c r="H63" s="16" t="s">
        <v>88</v>
      </c>
      <c r="I63" s="16" t="s">
        <v>3061</v>
      </c>
      <c r="J63" s="16" t="s">
        <v>3703</v>
      </c>
      <c r="K63" s="16" t="s">
        <v>3704</v>
      </c>
    </row>
    <row r="64" spans="1:11" s="3" customFormat="1" ht="48">
      <c r="A64" s="17">
        <v>59</v>
      </c>
      <c r="B64" s="17" t="s">
        <v>3697</v>
      </c>
      <c r="C64" s="16" t="s">
        <v>3698</v>
      </c>
      <c r="D64" s="16" t="s">
        <v>3707</v>
      </c>
      <c r="E64" s="8" t="s">
        <v>3708</v>
      </c>
      <c r="F64" s="16" t="s">
        <v>3698</v>
      </c>
      <c r="G64" s="16" t="s">
        <v>3709</v>
      </c>
      <c r="H64" s="16" t="s">
        <v>88</v>
      </c>
      <c r="I64" s="16" t="s">
        <v>20</v>
      </c>
      <c r="J64" s="16" t="s">
        <v>3703</v>
      </c>
      <c r="K64" s="16" t="s">
        <v>3704</v>
      </c>
    </row>
    <row r="65" spans="1:11" s="3" customFormat="1" ht="48">
      <c r="A65" s="17">
        <v>60</v>
      </c>
      <c r="B65" s="17" t="s">
        <v>3710</v>
      </c>
      <c r="C65" s="16" t="s">
        <v>3711</v>
      </c>
      <c r="D65" s="16" t="s">
        <v>3712</v>
      </c>
      <c r="E65" s="8" t="s">
        <v>3713</v>
      </c>
      <c r="F65" s="16" t="s">
        <v>3711</v>
      </c>
      <c r="G65" s="16" t="s">
        <v>3714</v>
      </c>
      <c r="H65" s="16" t="s">
        <v>3715</v>
      </c>
      <c r="I65" s="16" t="s">
        <v>3061</v>
      </c>
      <c r="J65" s="16" t="s">
        <v>3716</v>
      </c>
      <c r="K65" s="16" t="s">
        <v>3717</v>
      </c>
    </row>
    <row r="66" spans="1:11" s="3" customFormat="1" ht="48">
      <c r="A66" s="17">
        <v>61</v>
      </c>
      <c r="B66" s="17" t="s">
        <v>3710</v>
      </c>
      <c r="C66" s="16" t="s">
        <v>3711</v>
      </c>
      <c r="D66" s="16" t="s">
        <v>457</v>
      </c>
      <c r="E66" s="19" t="s">
        <v>3718</v>
      </c>
      <c r="F66" s="16" t="s">
        <v>3711</v>
      </c>
      <c r="G66" s="16" t="s">
        <v>3719</v>
      </c>
      <c r="H66" s="16" t="s">
        <v>3720</v>
      </c>
      <c r="I66" s="16" t="s">
        <v>3061</v>
      </c>
      <c r="J66" s="16" t="s">
        <v>3716</v>
      </c>
      <c r="K66" s="16" t="s">
        <v>3717</v>
      </c>
    </row>
    <row r="67" spans="1:11" s="3" customFormat="1" ht="48">
      <c r="A67" s="17">
        <v>62</v>
      </c>
      <c r="B67" s="17" t="s">
        <v>3721</v>
      </c>
      <c r="C67" s="16" t="s">
        <v>3722</v>
      </c>
      <c r="D67" s="16" t="s">
        <v>3723</v>
      </c>
      <c r="E67" s="8" t="s">
        <v>3724</v>
      </c>
      <c r="F67" s="16" t="s">
        <v>3725</v>
      </c>
      <c r="G67" s="16" t="s">
        <v>3726</v>
      </c>
      <c r="H67" s="16" t="s">
        <v>3727</v>
      </c>
      <c r="I67" s="16" t="s">
        <v>3061</v>
      </c>
      <c r="J67" s="16" t="s">
        <v>3728</v>
      </c>
      <c r="K67" s="16" t="s">
        <v>3729</v>
      </c>
    </row>
    <row r="68" spans="1:11" s="3" customFormat="1" ht="60">
      <c r="A68" s="17">
        <v>63</v>
      </c>
      <c r="B68" s="17" t="s">
        <v>3730</v>
      </c>
      <c r="C68" s="16" t="s">
        <v>3731</v>
      </c>
      <c r="D68" s="16" t="s">
        <v>3732</v>
      </c>
      <c r="E68" s="8" t="s">
        <v>5486</v>
      </c>
      <c r="F68" s="16" t="s">
        <v>3731</v>
      </c>
      <c r="G68" s="16" t="s">
        <v>3733</v>
      </c>
      <c r="H68" s="16" t="s">
        <v>3734</v>
      </c>
      <c r="I68" s="16" t="s">
        <v>3090</v>
      </c>
      <c r="J68" s="16" t="s">
        <v>5487</v>
      </c>
      <c r="K68" s="16" t="s">
        <v>3735</v>
      </c>
    </row>
    <row r="69" spans="1:11" s="3" customFormat="1" ht="36">
      <c r="A69" s="17">
        <v>64</v>
      </c>
      <c r="B69" s="17" t="s">
        <v>3577</v>
      </c>
      <c r="C69" s="16" t="s">
        <v>3736</v>
      </c>
      <c r="D69" s="16" t="s">
        <v>3737</v>
      </c>
      <c r="E69" s="8" t="s">
        <v>3738</v>
      </c>
      <c r="F69" s="16" t="s">
        <v>3739</v>
      </c>
      <c r="G69" s="16" t="s">
        <v>3740</v>
      </c>
      <c r="H69" s="16" t="s">
        <v>3741</v>
      </c>
      <c r="I69" s="16" t="s">
        <v>3061</v>
      </c>
      <c r="J69" s="16" t="s">
        <v>3742</v>
      </c>
      <c r="K69" s="16" t="s">
        <v>3743</v>
      </c>
    </row>
    <row r="70" spans="1:11" s="3" customFormat="1" ht="84">
      <c r="A70" s="17">
        <v>65</v>
      </c>
      <c r="B70" s="17" t="s">
        <v>3744</v>
      </c>
      <c r="C70" s="16" t="s">
        <v>3745</v>
      </c>
      <c r="D70" s="16" t="s">
        <v>3746</v>
      </c>
      <c r="E70" s="8" t="s">
        <v>2097</v>
      </c>
      <c r="F70" s="16" t="s">
        <v>3747</v>
      </c>
      <c r="G70" s="16" t="s">
        <v>3748</v>
      </c>
      <c r="H70" s="16" t="s">
        <v>3749</v>
      </c>
      <c r="I70" s="16" t="s">
        <v>3061</v>
      </c>
      <c r="J70" s="16" t="s">
        <v>3750</v>
      </c>
      <c r="K70" s="16" t="s">
        <v>5488</v>
      </c>
    </row>
    <row r="71" spans="1:11" s="3" customFormat="1" ht="72">
      <c r="A71" s="17">
        <v>66</v>
      </c>
      <c r="B71" s="17" t="s">
        <v>3744</v>
      </c>
      <c r="C71" s="16" t="s">
        <v>3745</v>
      </c>
      <c r="D71" s="16" t="s">
        <v>3723</v>
      </c>
      <c r="E71" s="8" t="s">
        <v>3381</v>
      </c>
      <c r="F71" s="16" t="s">
        <v>3751</v>
      </c>
      <c r="G71" s="16" t="s">
        <v>3752</v>
      </c>
      <c r="H71" s="16" t="s">
        <v>3749</v>
      </c>
      <c r="I71" s="16" t="s">
        <v>3061</v>
      </c>
      <c r="J71" s="16" t="s">
        <v>3750</v>
      </c>
      <c r="K71" s="16" t="s">
        <v>3753</v>
      </c>
    </row>
    <row r="72" spans="1:11" s="3" customFormat="1" ht="36">
      <c r="A72" s="17">
        <v>67</v>
      </c>
      <c r="B72" s="17" t="s">
        <v>3591</v>
      </c>
      <c r="C72" s="16" t="s">
        <v>3754</v>
      </c>
      <c r="D72" s="16" t="s">
        <v>2141</v>
      </c>
      <c r="E72" s="8" t="s">
        <v>3755</v>
      </c>
      <c r="F72" s="16" t="s">
        <v>3754</v>
      </c>
      <c r="G72" s="16" t="s">
        <v>3756</v>
      </c>
      <c r="H72" s="16" t="s">
        <v>3757</v>
      </c>
      <c r="I72" s="16" t="s">
        <v>3061</v>
      </c>
      <c r="J72" s="16" t="s">
        <v>3758</v>
      </c>
      <c r="K72" s="16" t="s">
        <v>3759</v>
      </c>
    </row>
    <row r="73" spans="1:11" s="3" customFormat="1" ht="48">
      <c r="A73" s="17">
        <v>68</v>
      </c>
      <c r="B73" s="17" t="s">
        <v>3760</v>
      </c>
      <c r="C73" s="16" t="s">
        <v>3761</v>
      </c>
      <c r="D73" s="16" t="s">
        <v>2085</v>
      </c>
      <c r="E73" s="8" t="s">
        <v>3657</v>
      </c>
      <c r="F73" s="16" t="s">
        <v>3761</v>
      </c>
      <c r="G73" s="16" t="s">
        <v>3762</v>
      </c>
      <c r="H73" s="16" t="s">
        <v>3763</v>
      </c>
      <c r="I73" s="16" t="s">
        <v>3061</v>
      </c>
      <c r="J73" s="16" t="s">
        <v>3764</v>
      </c>
      <c r="K73" s="16" t="s">
        <v>5489</v>
      </c>
    </row>
    <row r="74" spans="1:11" s="3" customFormat="1" ht="60">
      <c r="A74" s="17">
        <v>69</v>
      </c>
      <c r="B74" s="17" t="s">
        <v>3760</v>
      </c>
      <c r="C74" s="16" t="s">
        <v>3761</v>
      </c>
      <c r="D74" s="16" t="s">
        <v>3765</v>
      </c>
      <c r="E74" s="8" t="s">
        <v>3766</v>
      </c>
      <c r="F74" s="16" t="s">
        <v>3761</v>
      </c>
      <c r="G74" s="16" t="s">
        <v>3767</v>
      </c>
      <c r="H74" s="16" t="s">
        <v>3768</v>
      </c>
      <c r="I74" s="16" t="s">
        <v>3061</v>
      </c>
      <c r="J74" s="16" t="s">
        <v>3764</v>
      </c>
      <c r="K74" s="16" t="s">
        <v>3769</v>
      </c>
    </row>
    <row r="75" spans="1:11" s="3" customFormat="1" ht="48">
      <c r="A75" s="17">
        <v>70</v>
      </c>
      <c r="B75" s="17" t="s">
        <v>3770</v>
      </c>
      <c r="C75" s="16" t="s">
        <v>3771</v>
      </c>
      <c r="D75" s="16" t="s">
        <v>3772</v>
      </c>
      <c r="E75" s="8" t="s">
        <v>3657</v>
      </c>
      <c r="F75" s="16" t="s">
        <v>3771</v>
      </c>
      <c r="G75" s="16" t="s">
        <v>3773</v>
      </c>
      <c r="H75" s="16" t="s">
        <v>3774</v>
      </c>
      <c r="I75" s="16" t="s">
        <v>3061</v>
      </c>
      <c r="J75" s="16" t="s">
        <v>3775</v>
      </c>
      <c r="K75" s="16" t="s">
        <v>3776</v>
      </c>
    </row>
    <row r="76" spans="1:11" s="3" customFormat="1" ht="60">
      <c r="A76" s="17">
        <v>71</v>
      </c>
      <c r="B76" s="17" t="s">
        <v>3770</v>
      </c>
      <c r="C76" s="16" t="s">
        <v>3771</v>
      </c>
      <c r="D76" s="16" t="s">
        <v>1215</v>
      </c>
      <c r="E76" s="8" t="s">
        <v>3777</v>
      </c>
      <c r="F76" s="16" t="s">
        <v>3771</v>
      </c>
      <c r="G76" s="16" t="s">
        <v>3778</v>
      </c>
      <c r="H76" s="16" t="s">
        <v>3779</v>
      </c>
      <c r="I76" s="16" t="s">
        <v>3061</v>
      </c>
      <c r="J76" s="16" t="s">
        <v>3775</v>
      </c>
      <c r="K76" s="16" t="s">
        <v>3776</v>
      </c>
    </row>
    <row r="77" spans="1:11" s="3" customFormat="1" ht="48">
      <c r="A77" s="17">
        <v>72</v>
      </c>
      <c r="B77" s="17" t="s">
        <v>3780</v>
      </c>
      <c r="C77" s="16" t="s">
        <v>3781</v>
      </c>
      <c r="D77" s="16" t="s">
        <v>3782</v>
      </c>
      <c r="E77" s="8" t="s">
        <v>3783</v>
      </c>
      <c r="F77" s="16" t="s">
        <v>3784</v>
      </c>
      <c r="G77" s="16" t="s">
        <v>3785</v>
      </c>
      <c r="H77" s="16" t="s">
        <v>3786</v>
      </c>
      <c r="I77" s="16" t="s">
        <v>3061</v>
      </c>
      <c r="J77" s="16" t="s">
        <v>3787</v>
      </c>
      <c r="K77" s="16" t="s">
        <v>3788</v>
      </c>
    </row>
    <row r="78" spans="1:11" s="3" customFormat="1" ht="24">
      <c r="A78" s="17">
        <v>73</v>
      </c>
      <c r="B78" s="17" t="s">
        <v>3789</v>
      </c>
      <c r="C78" s="16" t="s">
        <v>3790</v>
      </c>
      <c r="D78" s="16" t="s">
        <v>1263</v>
      </c>
      <c r="E78" s="8" t="s">
        <v>3791</v>
      </c>
      <c r="F78" s="16" t="s">
        <v>3792</v>
      </c>
      <c r="G78" s="16" t="s">
        <v>3793</v>
      </c>
      <c r="H78" s="16" t="s">
        <v>3794</v>
      </c>
      <c r="I78" s="16" t="s">
        <v>3061</v>
      </c>
      <c r="J78" s="16" t="s">
        <v>3795</v>
      </c>
      <c r="K78" s="17" t="s">
        <v>3615</v>
      </c>
    </row>
    <row r="79" spans="1:11" s="3" customFormat="1" ht="60">
      <c r="A79" s="17">
        <v>74</v>
      </c>
      <c r="B79" s="17" t="s">
        <v>3789</v>
      </c>
      <c r="C79" s="16" t="s">
        <v>3790</v>
      </c>
      <c r="D79" s="16" t="s">
        <v>3796</v>
      </c>
      <c r="E79" s="8" t="s">
        <v>2097</v>
      </c>
      <c r="F79" s="16" t="s">
        <v>3792</v>
      </c>
      <c r="G79" s="16" t="s">
        <v>3797</v>
      </c>
      <c r="H79" s="16" t="s">
        <v>3798</v>
      </c>
      <c r="I79" s="16" t="s">
        <v>3061</v>
      </c>
      <c r="J79" s="16" t="s">
        <v>3795</v>
      </c>
      <c r="K79" s="17" t="s">
        <v>3615</v>
      </c>
    </row>
    <row r="80" spans="1:11" s="3" customFormat="1" ht="132">
      <c r="A80" s="17">
        <v>75</v>
      </c>
      <c r="B80" s="17" t="s">
        <v>3789</v>
      </c>
      <c r="C80" s="16" t="s">
        <v>3790</v>
      </c>
      <c r="D80" s="16" t="s">
        <v>3799</v>
      </c>
      <c r="E80" s="8" t="s">
        <v>3800</v>
      </c>
      <c r="F80" s="16" t="s">
        <v>3801</v>
      </c>
      <c r="G80" s="16" t="s">
        <v>3802</v>
      </c>
      <c r="H80" s="16" t="s">
        <v>3803</v>
      </c>
      <c r="I80" s="16" t="s">
        <v>3061</v>
      </c>
      <c r="J80" s="16" t="s">
        <v>3795</v>
      </c>
      <c r="K80" s="17" t="s">
        <v>3615</v>
      </c>
    </row>
    <row r="81" spans="1:11" s="3" customFormat="1" ht="96">
      <c r="A81" s="17">
        <v>76</v>
      </c>
      <c r="B81" s="17" t="s">
        <v>3789</v>
      </c>
      <c r="C81" s="16" t="s">
        <v>3790</v>
      </c>
      <c r="D81" s="16" t="s">
        <v>3804</v>
      </c>
      <c r="E81" s="8" t="s">
        <v>3805</v>
      </c>
      <c r="F81" s="16" t="s">
        <v>3806</v>
      </c>
      <c r="G81" s="16" t="s">
        <v>3807</v>
      </c>
      <c r="H81" s="16" t="s">
        <v>3808</v>
      </c>
      <c r="I81" s="16" t="s">
        <v>3061</v>
      </c>
      <c r="J81" s="16" t="s">
        <v>3795</v>
      </c>
      <c r="K81" s="17" t="s">
        <v>3615</v>
      </c>
    </row>
    <row r="82" spans="1:11" s="3" customFormat="1" ht="120">
      <c r="A82" s="17">
        <v>77</v>
      </c>
      <c r="B82" s="17" t="s">
        <v>3789</v>
      </c>
      <c r="C82" s="16" t="s">
        <v>3790</v>
      </c>
      <c r="D82" s="16" t="s">
        <v>3809</v>
      </c>
      <c r="E82" s="8" t="s">
        <v>3810</v>
      </c>
      <c r="F82" s="16" t="s">
        <v>3792</v>
      </c>
      <c r="G82" s="16" t="s">
        <v>3811</v>
      </c>
      <c r="H82" s="16" t="s">
        <v>3812</v>
      </c>
      <c r="I82" s="16" t="s">
        <v>3061</v>
      </c>
      <c r="J82" s="16" t="s">
        <v>3795</v>
      </c>
      <c r="K82" s="17" t="s">
        <v>3615</v>
      </c>
    </row>
    <row r="83" spans="1:11" s="3" customFormat="1" ht="72">
      <c r="A83" s="17">
        <v>78</v>
      </c>
      <c r="B83" s="17" t="s">
        <v>3789</v>
      </c>
      <c r="C83" s="16" t="s">
        <v>3790</v>
      </c>
      <c r="D83" s="16" t="s">
        <v>3813</v>
      </c>
      <c r="E83" s="8" t="s">
        <v>2374</v>
      </c>
      <c r="F83" s="16" t="s">
        <v>3792</v>
      </c>
      <c r="G83" s="16" t="s">
        <v>3814</v>
      </c>
      <c r="H83" s="16" t="s">
        <v>3808</v>
      </c>
      <c r="I83" s="16" t="s">
        <v>3061</v>
      </c>
      <c r="J83" s="16" t="s">
        <v>3795</v>
      </c>
      <c r="K83" s="17" t="s">
        <v>3615</v>
      </c>
    </row>
    <row r="84" spans="1:11" s="3" customFormat="1" ht="48">
      <c r="A84" s="17">
        <v>79</v>
      </c>
      <c r="B84" s="17" t="s">
        <v>3648</v>
      </c>
      <c r="C84" s="16" t="s">
        <v>3815</v>
      </c>
      <c r="D84" s="16" t="s">
        <v>235</v>
      </c>
      <c r="E84" s="8" t="s">
        <v>3816</v>
      </c>
      <c r="F84" s="16" t="s">
        <v>3817</v>
      </c>
      <c r="G84" s="16" t="s">
        <v>3818</v>
      </c>
      <c r="H84" s="16" t="s">
        <v>3819</v>
      </c>
      <c r="I84" s="16" t="s">
        <v>3061</v>
      </c>
      <c r="J84" s="16" t="s">
        <v>3820</v>
      </c>
      <c r="K84" s="17" t="s">
        <v>3821</v>
      </c>
    </row>
    <row r="85" spans="1:11" s="3" customFormat="1" ht="48">
      <c r="A85" s="17">
        <v>80</v>
      </c>
      <c r="B85" s="17" t="s">
        <v>3648</v>
      </c>
      <c r="C85" s="16" t="s">
        <v>3815</v>
      </c>
      <c r="D85" s="16" t="s">
        <v>3822</v>
      </c>
      <c r="E85" s="8" t="s">
        <v>3823</v>
      </c>
      <c r="F85" s="16" t="s">
        <v>3817</v>
      </c>
      <c r="G85" s="16" t="s">
        <v>3818</v>
      </c>
      <c r="H85" s="16" t="s">
        <v>3824</v>
      </c>
      <c r="I85" s="16" t="s">
        <v>3061</v>
      </c>
      <c r="J85" s="16" t="s">
        <v>3820</v>
      </c>
      <c r="K85" s="17" t="s">
        <v>3821</v>
      </c>
    </row>
    <row r="86" spans="1:11" s="3" customFormat="1" ht="72">
      <c r="A86" s="17">
        <v>81</v>
      </c>
      <c r="B86" s="17" t="s">
        <v>3825</v>
      </c>
      <c r="C86" s="16" t="s">
        <v>3826</v>
      </c>
      <c r="D86" s="16" t="s">
        <v>509</v>
      </c>
      <c r="E86" s="8" t="s">
        <v>3827</v>
      </c>
      <c r="F86" s="16" t="s">
        <v>3826</v>
      </c>
      <c r="G86" s="16" t="s">
        <v>3828</v>
      </c>
      <c r="H86" s="16" t="s">
        <v>3829</v>
      </c>
      <c r="I86" s="16" t="s">
        <v>3061</v>
      </c>
      <c r="J86" s="16" t="s">
        <v>3830</v>
      </c>
      <c r="K86" s="17" t="s">
        <v>3831</v>
      </c>
    </row>
  </sheetData>
  <autoFilter ref="A5:L86"/>
  <mergeCells count="10">
    <mergeCell ref="G4:G5"/>
    <mergeCell ref="H4:H5"/>
    <mergeCell ref="I4:I5"/>
    <mergeCell ref="J4:K4"/>
    <mergeCell ref="A4:A5"/>
    <mergeCell ref="B4:B5"/>
    <mergeCell ref="C4:C5"/>
    <mergeCell ref="D4:D5"/>
    <mergeCell ref="E4:E5"/>
    <mergeCell ref="F4:F5"/>
  </mergeCells>
  <phoneticPr fontId="7"/>
  <printOptions horizontalCentered="1"/>
  <pageMargins left="0.78740157480314965" right="0.78740157480314965" top="0.78740157480314965" bottom="0" header="0.51181102362204722" footer="0.51181102362204722"/>
  <pageSetup paperSize="9" scale="79" fitToHeight="0" orientation="landscape" cellComments="asDisplayed" horizontalDpi="300" verticalDpi="300" r:id="rId1"/>
  <headerFooter alignWithMargins="0">
    <oddHeader>&amp;R</oddHeader>
  </headerFooter>
  <rowBreaks count="5" manualBreakCount="5">
    <brk id="45" max="11" man="1"/>
    <brk id="53" max="11" man="1"/>
    <brk id="61" max="11" man="1"/>
    <brk id="69" max="11" man="1"/>
    <brk id="77" max="11" man="1"/>
  </rowBreaks>
  <colBreaks count="1" manualBreakCount="1">
    <brk id="12" max="1048575" man="1"/>
  </colBreaks>
</worksheet>
</file>

<file path=xl/worksheets/sheet13.xml><?xml version="1.0" encoding="utf-8"?>
<worksheet xmlns="http://schemas.openxmlformats.org/spreadsheetml/2006/main" xmlns:r="http://schemas.openxmlformats.org/officeDocument/2006/relationships">
  <dimension ref="A1:M63"/>
  <sheetViews>
    <sheetView view="pageBreakPreview" topLeftCell="A55" zoomScale="80" zoomScaleSheetLayoutView="80" workbookViewId="0">
      <selection activeCell="K63" sqref="B6:K63"/>
    </sheetView>
  </sheetViews>
  <sheetFormatPr defaultColWidth="11.5" defaultRowHeight="12"/>
  <cols>
    <col min="1" max="1" width="3.875" style="5" bestFit="1" customWidth="1"/>
    <col min="2" max="2" width="10.25" style="1" bestFit="1" customWidth="1"/>
    <col min="3" max="3" width="13.75" style="1" customWidth="1"/>
    <col min="4" max="4" width="18" style="2" bestFit="1" customWidth="1"/>
    <col min="5" max="5" width="21.5" style="2" customWidth="1"/>
    <col min="6" max="6" width="13.875" style="3" customWidth="1"/>
    <col min="7" max="7" width="20" style="2" bestFit="1" customWidth="1"/>
    <col min="8" max="8" width="18.875" style="2" customWidth="1"/>
    <col min="9" max="9" width="7" style="2" customWidth="1"/>
    <col min="10" max="10" width="13.125" style="2" customWidth="1"/>
    <col min="11" max="11" width="14.25" style="2" customWidth="1"/>
    <col min="12" max="12" width="12.25" style="1" bestFit="1" customWidth="1"/>
    <col min="13" max="16384" width="11.5" style="1"/>
  </cols>
  <sheetData>
    <row r="1" spans="1:13" ht="14.25">
      <c r="L1" s="11" t="s">
        <v>7</v>
      </c>
      <c r="M1" s="1">
        <f>COUNTA(B:B)-1</f>
        <v>58</v>
      </c>
    </row>
    <row r="2" spans="1:13" ht="14.25">
      <c r="A2" s="9" t="s">
        <v>12</v>
      </c>
    </row>
    <row r="4" spans="1:13" s="10" customFormat="1" ht="13.5" customHeight="1">
      <c r="A4" s="237" t="s">
        <v>13</v>
      </c>
      <c r="B4" s="237" t="s">
        <v>8</v>
      </c>
      <c r="C4" s="237" t="s">
        <v>0</v>
      </c>
      <c r="D4" s="237" t="s">
        <v>1</v>
      </c>
      <c r="E4" s="237" t="s">
        <v>2</v>
      </c>
      <c r="F4" s="237" t="s">
        <v>3</v>
      </c>
      <c r="G4" s="237" t="s">
        <v>4</v>
      </c>
      <c r="H4" s="237" t="s">
        <v>5</v>
      </c>
      <c r="I4" s="237" t="s">
        <v>11</v>
      </c>
      <c r="J4" s="240" t="s">
        <v>6</v>
      </c>
      <c r="K4" s="240"/>
    </row>
    <row r="5" spans="1:13" s="10" customFormat="1" ht="21.75" customHeight="1">
      <c r="A5" s="238"/>
      <c r="B5" s="238"/>
      <c r="C5" s="238"/>
      <c r="D5" s="238"/>
      <c r="E5" s="239"/>
      <c r="F5" s="238"/>
      <c r="G5" s="238"/>
      <c r="H5" s="238"/>
      <c r="I5" s="239"/>
      <c r="J5" s="13" t="s">
        <v>9</v>
      </c>
      <c r="K5" s="13" t="s">
        <v>10</v>
      </c>
    </row>
    <row r="6" spans="1:13" s="3" customFormat="1" ht="72">
      <c r="A6" s="17">
        <v>1</v>
      </c>
      <c r="B6" s="17" t="s">
        <v>2578</v>
      </c>
      <c r="C6" s="16" t="s">
        <v>2579</v>
      </c>
      <c r="D6" s="16" t="s">
        <v>2580</v>
      </c>
      <c r="E6" s="8" t="s">
        <v>3415</v>
      </c>
      <c r="F6" s="16" t="s">
        <v>2581</v>
      </c>
      <c r="G6" s="16" t="s">
        <v>2582</v>
      </c>
      <c r="H6" s="16" t="s">
        <v>2583</v>
      </c>
      <c r="I6" s="16"/>
      <c r="J6" s="16" t="s">
        <v>2579</v>
      </c>
      <c r="K6" s="16" t="s">
        <v>2584</v>
      </c>
    </row>
    <row r="7" spans="1:13" s="3" customFormat="1" ht="72">
      <c r="A7" s="17">
        <v>2</v>
      </c>
      <c r="B7" s="17" t="s">
        <v>2585</v>
      </c>
      <c r="C7" s="16" t="s">
        <v>2579</v>
      </c>
      <c r="D7" s="16" t="s">
        <v>2580</v>
      </c>
      <c r="E7" s="8" t="s">
        <v>1828</v>
      </c>
      <c r="F7" s="16" t="s">
        <v>2586</v>
      </c>
      <c r="G7" s="16" t="s">
        <v>2587</v>
      </c>
      <c r="H7" s="16" t="s">
        <v>2588</v>
      </c>
      <c r="I7" s="16"/>
      <c r="J7" s="16" t="s">
        <v>2579</v>
      </c>
      <c r="K7" s="16" t="s">
        <v>2584</v>
      </c>
    </row>
    <row r="8" spans="1:13" s="3" customFormat="1" ht="60">
      <c r="A8" s="17">
        <v>8</v>
      </c>
      <c r="B8" s="17" t="s">
        <v>2589</v>
      </c>
      <c r="C8" s="16" t="s">
        <v>2590</v>
      </c>
      <c r="D8" s="16" t="s">
        <v>2591</v>
      </c>
      <c r="E8" s="8" t="s">
        <v>5490</v>
      </c>
      <c r="F8" s="16" t="s">
        <v>2592</v>
      </c>
      <c r="G8" s="16" t="s">
        <v>2593</v>
      </c>
      <c r="H8" s="16" t="s">
        <v>88</v>
      </c>
      <c r="I8" s="16"/>
      <c r="J8" s="16" t="s">
        <v>2594</v>
      </c>
      <c r="K8" s="16" t="s">
        <v>2595</v>
      </c>
    </row>
    <row r="9" spans="1:13" s="3" customFormat="1" ht="60">
      <c r="A9" s="17">
        <v>1</v>
      </c>
      <c r="B9" s="17" t="s">
        <v>2596</v>
      </c>
      <c r="C9" s="55" t="s">
        <v>2597</v>
      </c>
      <c r="D9" s="55" t="s">
        <v>2598</v>
      </c>
      <c r="E9" s="56" t="s">
        <v>5491</v>
      </c>
      <c r="F9" s="55" t="s">
        <v>2599</v>
      </c>
      <c r="G9" s="55" t="s">
        <v>2600</v>
      </c>
      <c r="H9" s="55" t="s">
        <v>2601</v>
      </c>
      <c r="I9" s="55"/>
      <c r="J9" s="55" t="s">
        <v>2602</v>
      </c>
      <c r="K9" s="17" t="s">
        <v>2603</v>
      </c>
    </row>
    <row r="10" spans="1:13" s="3" customFormat="1" ht="36">
      <c r="A10" s="17">
        <v>2</v>
      </c>
      <c r="B10" s="17" t="s">
        <v>2596</v>
      </c>
      <c r="C10" s="55" t="s">
        <v>2604</v>
      </c>
      <c r="D10" s="55" t="s">
        <v>2605</v>
      </c>
      <c r="E10" s="56" t="s">
        <v>5492</v>
      </c>
      <c r="F10" s="55" t="s">
        <v>2606</v>
      </c>
      <c r="G10" s="55" t="s">
        <v>2607</v>
      </c>
      <c r="H10" s="55" t="s">
        <v>2601</v>
      </c>
      <c r="I10" s="55"/>
      <c r="J10" s="55" t="s">
        <v>2608</v>
      </c>
      <c r="K10" s="17" t="s">
        <v>2603</v>
      </c>
    </row>
    <row r="11" spans="1:13" s="3" customFormat="1" ht="60">
      <c r="A11" s="17">
        <v>3</v>
      </c>
      <c r="B11" s="17" t="s">
        <v>2596</v>
      </c>
      <c r="C11" s="55" t="s">
        <v>2604</v>
      </c>
      <c r="D11" s="55" t="s">
        <v>2609</v>
      </c>
      <c r="E11" s="56" t="s">
        <v>5493</v>
      </c>
      <c r="F11" s="55" t="s">
        <v>2610</v>
      </c>
      <c r="G11" s="55" t="s">
        <v>2611</v>
      </c>
      <c r="H11" s="55" t="s">
        <v>2601</v>
      </c>
      <c r="I11" s="55"/>
      <c r="J11" s="55" t="s">
        <v>2602</v>
      </c>
      <c r="K11" s="17" t="s">
        <v>2612</v>
      </c>
    </row>
    <row r="12" spans="1:13" s="3" customFormat="1" ht="96">
      <c r="A12" s="17">
        <v>4</v>
      </c>
      <c r="B12" s="17" t="s">
        <v>2596</v>
      </c>
      <c r="C12" s="16" t="s">
        <v>2613</v>
      </c>
      <c r="D12" s="55" t="s">
        <v>2614</v>
      </c>
      <c r="E12" s="56" t="s">
        <v>5468</v>
      </c>
      <c r="F12" s="55" t="s">
        <v>2615</v>
      </c>
      <c r="G12" s="16" t="s">
        <v>2616</v>
      </c>
      <c r="H12" s="16" t="s">
        <v>2617</v>
      </c>
      <c r="I12" s="16"/>
      <c r="J12" s="16" t="s">
        <v>2608</v>
      </c>
      <c r="K12" s="17" t="s">
        <v>2612</v>
      </c>
    </row>
    <row r="13" spans="1:13" s="3" customFormat="1" ht="48">
      <c r="A13" s="17">
        <v>3</v>
      </c>
      <c r="B13" s="17" t="s">
        <v>2578</v>
      </c>
      <c r="C13" s="16" t="s">
        <v>2618</v>
      </c>
      <c r="D13" s="16" t="s">
        <v>2619</v>
      </c>
      <c r="E13" s="8" t="s">
        <v>5318</v>
      </c>
      <c r="F13" s="16" t="s">
        <v>2620</v>
      </c>
      <c r="G13" s="16" t="s">
        <v>2621</v>
      </c>
      <c r="H13" s="16" t="s">
        <v>181</v>
      </c>
      <c r="I13" s="16"/>
      <c r="J13" s="16" t="s">
        <v>2622</v>
      </c>
      <c r="K13" s="16" t="s">
        <v>2623</v>
      </c>
    </row>
    <row r="14" spans="1:13" s="3" customFormat="1" ht="48">
      <c r="A14" s="17">
        <v>4</v>
      </c>
      <c r="B14" s="17" t="s">
        <v>2578</v>
      </c>
      <c r="C14" s="16" t="s">
        <v>2618</v>
      </c>
      <c r="D14" s="16" t="s">
        <v>2624</v>
      </c>
      <c r="E14" s="14" t="s">
        <v>5494</v>
      </c>
      <c r="F14" s="16" t="s">
        <v>2625</v>
      </c>
      <c r="G14" s="16" t="s">
        <v>2626</v>
      </c>
      <c r="H14" s="16" t="s">
        <v>181</v>
      </c>
      <c r="I14" s="16"/>
      <c r="J14" s="16" t="s">
        <v>2627</v>
      </c>
      <c r="K14" s="17" t="s">
        <v>2623</v>
      </c>
    </row>
    <row r="15" spans="1:13" s="3" customFormat="1" ht="60">
      <c r="A15" s="17">
        <v>5</v>
      </c>
      <c r="B15" s="17" t="s">
        <v>2578</v>
      </c>
      <c r="C15" s="16" t="s">
        <v>2628</v>
      </c>
      <c r="D15" s="16" t="s">
        <v>2629</v>
      </c>
      <c r="E15" s="8" t="s">
        <v>5495</v>
      </c>
      <c r="F15" s="16" t="s">
        <v>2628</v>
      </c>
      <c r="G15" s="16" t="s">
        <v>2630</v>
      </c>
      <c r="H15" s="16" t="s">
        <v>2631</v>
      </c>
      <c r="I15" s="16"/>
      <c r="J15" s="16" t="s">
        <v>2632</v>
      </c>
      <c r="K15" s="16" t="s">
        <v>2633</v>
      </c>
    </row>
    <row r="16" spans="1:13" s="3" customFormat="1" ht="24">
      <c r="A16" s="17">
        <v>6</v>
      </c>
      <c r="B16" s="17" t="s">
        <v>2578</v>
      </c>
      <c r="C16" s="16" t="s">
        <v>2634</v>
      </c>
      <c r="D16" s="16" t="s">
        <v>2635</v>
      </c>
      <c r="E16" s="8" t="s">
        <v>5496</v>
      </c>
      <c r="F16" s="16" t="s">
        <v>2636</v>
      </c>
      <c r="G16" s="16" t="s">
        <v>2637</v>
      </c>
      <c r="H16" s="16" t="s">
        <v>2638</v>
      </c>
      <c r="I16" s="16"/>
      <c r="J16" s="16" t="s">
        <v>2634</v>
      </c>
      <c r="K16" s="16" t="s">
        <v>2639</v>
      </c>
    </row>
    <row r="17" spans="1:11" s="3" customFormat="1" ht="120">
      <c r="A17" s="17">
        <v>6</v>
      </c>
      <c r="B17" s="17" t="s">
        <v>2596</v>
      </c>
      <c r="C17" s="55" t="s">
        <v>2640</v>
      </c>
      <c r="D17" s="55" t="s">
        <v>2641</v>
      </c>
      <c r="E17" s="56" t="s">
        <v>5242</v>
      </c>
      <c r="F17" s="55" t="s">
        <v>2642</v>
      </c>
      <c r="G17" s="16" t="s">
        <v>2643</v>
      </c>
      <c r="H17" s="16" t="s">
        <v>2644</v>
      </c>
      <c r="I17" s="55"/>
      <c r="J17" s="55" t="s">
        <v>2640</v>
      </c>
      <c r="K17" s="17" t="s">
        <v>2645</v>
      </c>
    </row>
    <row r="18" spans="1:11" s="3" customFormat="1" ht="72">
      <c r="A18" s="17">
        <v>7</v>
      </c>
      <c r="B18" s="17" t="s">
        <v>2646</v>
      </c>
      <c r="C18" s="16" t="s">
        <v>2647</v>
      </c>
      <c r="D18" s="16" t="s">
        <v>2648</v>
      </c>
      <c r="E18" s="8" t="s">
        <v>5314</v>
      </c>
      <c r="F18" s="16" t="s">
        <v>2649</v>
      </c>
      <c r="G18" s="16" t="s">
        <v>2650</v>
      </c>
      <c r="H18" s="16" t="s">
        <v>2651</v>
      </c>
      <c r="I18" s="16"/>
      <c r="J18" s="16" t="s">
        <v>2647</v>
      </c>
      <c r="K18" s="16" t="s">
        <v>2652</v>
      </c>
    </row>
    <row r="19" spans="1:11" s="3" customFormat="1" ht="72">
      <c r="A19" s="17">
        <v>8</v>
      </c>
      <c r="B19" s="17" t="s">
        <v>2646</v>
      </c>
      <c r="C19" s="16" t="s">
        <v>2647</v>
      </c>
      <c r="D19" s="16" t="s">
        <v>705</v>
      </c>
      <c r="E19" s="14" t="s">
        <v>5497</v>
      </c>
      <c r="F19" s="16" t="s">
        <v>2647</v>
      </c>
      <c r="G19" s="16" t="s">
        <v>2653</v>
      </c>
      <c r="H19" s="16" t="s">
        <v>2654</v>
      </c>
      <c r="I19" s="16"/>
      <c r="J19" s="16" t="s">
        <v>2647</v>
      </c>
      <c r="K19" s="16" t="s">
        <v>2652</v>
      </c>
    </row>
    <row r="20" spans="1:11" s="3" customFormat="1" ht="72">
      <c r="A20" s="17">
        <v>9</v>
      </c>
      <c r="B20" s="17" t="s">
        <v>2646</v>
      </c>
      <c r="C20" s="16" t="s">
        <v>2647</v>
      </c>
      <c r="D20" s="16" t="s">
        <v>749</v>
      </c>
      <c r="E20" s="14" t="s">
        <v>5498</v>
      </c>
      <c r="F20" s="16" t="s">
        <v>2655</v>
      </c>
      <c r="G20" s="16" t="s">
        <v>2656</v>
      </c>
      <c r="H20" s="16" t="s">
        <v>2657</v>
      </c>
      <c r="I20" s="16"/>
      <c r="J20" s="16" t="s">
        <v>2647</v>
      </c>
      <c r="K20" s="16" t="s">
        <v>2652</v>
      </c>
    </row>
    <row r="21" spans="1:11" s="3" customFormat="1" ht="36">
      <c r="A21" s="17">
        <v>10</v>
      </c>
      <c r="B21" s="17" t="s">
        <v>2646</v>
      </c>
      <c r="C21" s="16" t="s">
        <v>2658</v>
      </c>
      <c r="D21" s="16" t="s">
        <v>2659</v>
      </c>
      <c r="E21" s="8" t="s">
        <v>5296</v>
      </c>
      <c r="F21" s="16" t="s">
        <v>2660</v>
      </c>
      <c r="G21" s="16" t="s">
        <v>2661</v>
      </c>
      <c r="H21" s="16" t="s">
        <v>2347</v>
      </c>
      <c r="I21" s="16"/>
      <c r="J21" s="16" t="s">
        <v>2660</v>
      </c>
      <c r="K21" s="16" t="s">
        <v>2662</v>
      </c>
    </row>
    <row r="22" spans="1:11" s="3" customFormat="1" ht="60">
      <c r="A22" s="17">
        <v>11</v>
      </c>
      <c r="B22" s="17" t="s">
        <v>2646</v>
      </c>
      <c r="C22" s="16" t="s">
        <v>2658</v>
      </c>
      <c r="D22" s="16" t="s">
        <v>2663</v>
      </c>
      <c r="E22" s="8" t="s">
        <v>5499</v>
      </c>
      <c r="F22" s="16" t="s">
        <v>2660</v>
      </c>
      <c r="G22" s="16" t="s">
        <v>2664</v>
      </c>
      <c r="H22" s="16" t="s">
        <v>2665</v>
      </c>
      <c r="I22" s="16"/>
      <c r="J22" s="16" t="s">
        <v>2660</v>
      </c>
      <c r="K22" s="16" t="s">
        <v>2662</v>
      </c>
    </row>
    <row r="23" spans="1:11" s="3" customFormat="1" ht="48">
      <c r="A23" s="17">
        <v>12</v>
      </c>
      <c r="B23" s="17" t="s">
        <v>2646</v>
      </c>
      <c r="C23" s="16" t="s">
        <v>2666</v>
      </c>
      <c r="D23" s="16" t="s">
        <v>2659</v>
      </c>
      <c r="E23" s="8" t="s">
        <v>5341</v>
      </c>
      <c r="F23" s="16" t="s">
        <v>2667</v>
      </c>
      <c r="G23" s="16" t="s">
        <v>2668</v>
      </c>
      <c r="H23" s="16" t="s">
        <v>2669</v>
      </c>
      <c r="I23" s="16"/>
      <c r="J23" s="16" t="s">
        <v>2667</v>
      </c>
      <c r="K23" s="16" t="s">
        <v>2670</v>
      </c>
    </row>
    <row r="24" spans="1:11" s="3" customFormat="1" ht="72">
      <c r="A24" s="17">
        <v>7</v>
      </c>
      <c r="B24" s="17" t="s">
        <v>2585</v>
      </c>
      <c r="C24" s="16" t="s">
        <v>2671</v>
      </c>
      <c r="D24" s="16" t="s">
        <v>2672</v>
      </c>
      <c r="E24" s="8" t="s">
        <v>1828</v>
      </c>
      <c r="F24" s="16" t="s">
        <v>2673</v>
      </c>
      <c r="G24" s="16" t="s">
        <v>2674</v>
      </c>
      <c r="H24" s="16" t="s">
        <v>2675</v>
      </c>
      <c r="I24" s="16" t="s">
        <v>20</v>
      </c>
      <c r="J24" s="16" t="s">
        <v>2676</v>
      </c>
      <c r="K24" s="16" t="s">
        <v>2677</v>
      </c>
    </row>
    <row r="25" spans="1:11" s="3" customFormat="1" ht="48">
      <c r="A25" s="17">
        <v>9</v>
      </c>
      <c r="B25" s="17" t="s">
        <v>2678</v>
      </c>
      <c r="C25" s="16" t="s">
        <v>2679</v>
      </c>
      <c r="D25" s="16" t="s">
        <v>2680</v>
      </c>
      <c r="E25" s="8" t="s">
        <v>5500</v>
      </c>
      <c r="F25" s="16" t="s">
        <v>2681</v>
      </c>
      <c r="G25" s="16" t="s">
        <v>2682</v>
      </c>
      <c r="H25" s="16" t="s">
        <v>2683</v>
      </c>
      <c r="I25" s="16"/>
      <c r="J25" s="16" t="s">
        <v>2684</v>
      </c>
      <c r="K25" s="16" t="s">
        <v>2685</v>
      </c>
    </row>
    <row r="26" spans="1:11" s="3" customFormat="1" ht="132">
      <c r="A26" s="17">
        <v>5</v>
      </c>
      <c r="B26" s="17" t="s">
        <v>2596</v>
      </c>
      <c r="C26" s="55" t="s">
        <v>2686</v>
      </c>
      <c r="D26" s="55" t="s">
        <v>2687</v>
      </c>
      <c r="E26" s="56" t="s">
        <v>5261</v>
      </c>
      <c r="F26" s="55" t="s">
        <v>2688</v>
      </c>
      <c r="G26" s="55" t="s">
        <v>2689</v>
      </c>
      <c r="H26" s="55" t="s">
        <v>2690</v>
      </c>
      <c r="I26" s="55" t="s">
        <v>2691</v>
      </c>
      <c r="J26" s="55" t="s">
        <v>2692</v>
      </c>
      <c r="K26" s="17" t="s">
        <v>2612</v>
      </c>
    </row>
    <row r="27" spans="1:11" s="3" customFormat="1" ht="60">
      <c r="A27" s="17">
        <v>11</v>
      </c>
      <c r="B27" s="17" t="s">
        <v>2578</v>
      </c>
      <c r="C27" s="16" t="s">
        <v>2693</v>
      </c>
      <c r="D27" s="16" t="s">
        <v>2694</v>
      </c>
      <c r="E27" s="8" t="s">
        <v>5318</v>
      </c>
      <c r="F27" s="16" t="s">
        <v>2695</v>
      </c>
      <c r="G27" s="16" t="s">
        <v>2696</v>
      </c>
      <c r="H27" s="16" t="s">
        <v>2697</v>
      </c>
      <c r="I27" s="16"/>
      <c r="J27" s="16" t="s">
        <v>2693</v>
      </c>
      <c r="K27" s="16" t="s">
        <v>2698</v>
      </c>
    </row>
    <row r="28" spans="1:11" s="3" customFormat="1" ht="60">
      <c r="A28" s="17">
        <v>12</v>
      </c>
      <c r="B28" s="17" t="s">
        <v>2578</v>
      </c>
      <c r="C28" s="16" t="s">
        <v>2693</v>
      </c>
      <c r="D28" s="16" t="s">
        <v>2699</v>
      </c>
      <c r="E28" s="8" t="s">
        <v>5263</v>
      </c>
      <c r="F28" s="16" t="s">
        <v>2700</v>
      </c>
      <c r="G28" s="16" t="s">
        <v>2701</v>
      </c>
      <c r="H28" s="16" t="s">
        <v>2702</v>
      </c>
      <c r="I28" s="16"/>
      <c r="J28" s="16" t="s">
        <v>2703</v>
      </c>
      <c r="K28" s="16" t="s">
        <v>2698</v>
      </c>
    </row>
    <row r="29" spans="1:11" s="3" customFormat="1" ht="72">
      <c r="A29" s="17">
        <v>13</v>
      </c>
      <c r="B29" s="17" t="s">
        <v>2578</v>
      </c>
      <c r="C29" s="16" t="s">
        <v>2704</v>
      </c>
      <c r="D29" s="16" t="s">
        <v>2705</v>
      </c>
      <c r="E29" s="8" t="s">
        <v>5319</v>
      </c>
      <c r="F29" s="16" t="s">
        <v>2700</v>
      </c>
      <c r="G29" s="16" t="s">
        <v>2706</v>
      </c>
      <c r="H29" s="16" t="s">
        <v>2707</v>
      </c>
      <c r="I29" s="16"/>
      <c r="J29" s="16" t="s">
        <v>2704</v>
      </c>
      <c r="K29" s="17" t="s">
        <v>2698</v>
      </c>
    </row>
    <row r="30" spans="1:11" s="3" customFormat="1" ht="60">
      <c r="A30" s="17">
        <v>14</v>
      </c>
      <c r="B30" s="17" t="s">
        <v>2578</v>
      </c>
      <c r="C30" s="16" t="s">
        <v>2704</v>
      </c>
      <c r="D30" s="16" t="s">
        <v>2708</v>
      </c>
      <c r="E30" s="8" t="s">
        <v>5362</v>
      </c>
      <c r="F30" s="16" t="s">
        <v>2709</v>
      </c>
      <c r="G30" s="16" t="s">
        <v>2710</v>
      </c>
      <c r="H30" s="16" t="s">
        <v>2711</v>
      </c>
      <c r="I30" s="16"/>
      <c r="J30" s="16" t="s">
        <v>2704</v>
      </c>
      <c r="K30" s="17" t="s">
        <v>2698</v>
      </c>
    </row>
    <row r="31" spans="1:11" s="3" customFormat="1" ht="24">
      <c r="A31" s="17">
        <v>15</v>
      </c>
      <c r="B31" s="17" t="s">
        <v>2578</v>
      </c>
      <c r="C31" s="16" t="s">
        <v>2712</v>
      </c>
      <c r="D31" s="16" t="s">
        <v>2713</v>
      </c>
      <c r="E31" s="8" t="s">
        <v>5362</v>
      </c>
      <c r="F31" s="16" t="s">
        <v>2712</v>
      </c>
      <c r="G31" s="16" t="s">
        <v>2308</v>
      </c>
      <c r="H31" s="16" t="s">
        <v>2714</v>
      </c>
      <c r="I31" s="16"/>
      <c r="J31" s="16" t="s">
        <v>2715</v>
      </c>
      <c r="K31" s="16" t="s">
        <v>2716</v>
      </c>
    </row>
    <row r="32" spans="1:11" s="3" customFormat="1" ht="36">
      <c r="A32" s="17">
        <v>16</v>
      </c>
      <c r="B32" s="46" t="s">
        <v>2578</v>
      </c>
      <c r="C32" s="46" t="s">
        <v>2717</v>
      </c>
      <c r="D32" s="46" t="s">
        <v>457</v>
      </c>
      <c r="E32" s="42" t="s">
        <v>5501</v>
      </c>
      <c r="F32" s="46" t="s">
        <v>2717</v>
      </c>
      <c r="G32" s="46" t="s">
        <v>2718</v>
      </c>
      <c r="H32" s="46" t="s">
        <v>2719</v>
      </c>
      <c r="I32" s="46"/>
      <c r="J32" s="46" t="s">
        <v>2717</v>
      </c>
      <c r="K32" s="46" t="s">
        <v>2720</v>
      </c>
    </row>
    <row r="33" spans="1:11" s="3" customFormat="1" ht="48">
      <c r="A33" s="17">
        <v>17</v>
      </c>
      <c r="B33" s="46" t="s">
        <v>2578</v>
      </c>
      <c r="C33" s="46" t="s">
        <v>2721</v>
      </c>
      <c r="D33" s="46" t="s">
        <v>2722</v>
      </c>
      <c r="E33" s="42" t="s">
        <v>5502</v>
      </c>
      <c r="F33" s="46" t="s">
        <v>2717</v>
      </c>
      <c r="G33" s="46" t="s">
        <v>2723</v>
      </c>
      <c r="H33" s="46" t="s">
        <v>2724</v>
      </c>
      <c r="I33" s="46"/>
      <c r="J33" s="46" t="s">
        <v>2717</v>
      </c>
      <c r="K33" s="46" t="s">
        <v>2720</v>
      </c>
    </row>
    <row r="34" spans="1:11" s="3" customFormat="1" ht="72">
      <c r="A34" s="17">
        <v>18</v>
      </c>
      <c r="B34" s="46" t="s">
        <v>2578</v>
      </c>
      <c r="C34" s="46" t="s">
        <v>2717</v>
      </c>
      <c r="D34" s="46" t="s">
        <v>2725</v>
      </c>
      <c r="E34" s="42" t="s">
        <v>5503</v>
      </c>
      <c r="F34" s="46" t="s">
        <v>2717</v>
      </c>
      <c r="G34" s="46" t="s">
        <v>2726</v>
      </c>
      <c r="H34" s="46" t="s">
        <v>2727</v>
      </c>
      <c r="I34" s="46"/>
      <c r="J34" s="46" t="s">
        <v>2717</v>
      </c>
      <c r="K34" s="46" t="s">
        <v>2720</v>
      </c>
    </row>
    <row r="35" spans="1:11" s="3" customFormat="1" ht="48">
      <c r="A35" s="17">
        <v>19</v>
      </c>
      <c r="B35" s="39" t="s">
        <v>2728</v>
      </c>
      <c r="C35" s="46" t="s">
        <v>2729</v>
      </c>
      <c r="D35" s="16" t="s">
        <v>1241</v>
      </c>
      <c r="E35" s="8" t="s">
        <v>3410</v>
      </c>
      <c r="F35" s="46" t="s">
        <v>2729</v>
      </c>
      <c r="G35" s="46" t="s">
        <v>2730</v>
      </c>
      <c r="H35" s="46" t="s">
        <v>2731</v>
      </c>
      <c r="I35" s="46"/>
      <c r="J35" s="46" t="s">
        <v>2729</v>
      </c>
      <c r="K35" s="39" t="s">
        <v>2732</v>
      </c>
    </row>
    <row r="36" spans="1:11" s="3" customFormat="1" ht="24">
      <c r="A36" s="17">
        <v>20</v>
      </c>
      <c r="B36" s="39" t="s">
        <v>2733</v>
      </c>
      <c r="C36" s="46" t="s">
        <v>2729</v>
      </c>
      <c r="D36" s="16" t="s">
        <v>1143</v>
      </c>
      <c r="E36" s="8" t="s">
        <v>5504</v>
      </c>
      <c r="F36" s="16" t="s">
        <v>2734</v>
      </c>
      <c r="G36" s="16" t="s">
        <v>2735</v>
      </c>
      <c r="H36" s="46" t="s">
        <v>2736</v>
      </c>
      <c r="I36" s="46"/>
      <c r="J36" s="46" t="s">
        <v>2729</v>
      </c>
      <c r="K36" s="39" t="s">
        <v>2732</v>
      </c>
    </row>
    <row r="37" spans="1:11" s="3" customFormat="1" ht="36">
      <c r="A37" s="17">
        <v>21</v>
      </c>
      <c r="B37" s="39" t="s">
        <v>2728</v>
      </c>
      <c r="C37" s="46" t="s">
        <v>2729</v>
      </c>
      <c r="D37" s="46" t="s">
        <v>2737</v>
      </c>
      <c r="E37" s="8" t="s">
        <v>5276</v>
      </c>
      <c r="F37" s="46" t="s">
        <v>2729</v>
      </c>
      <c r="G37" s="46" t="s">
        <v>2738</v>
      </c>
      <c r="H37" s="46" t="s">
        <v>2739</v>
      </c>
      <c r="I37" s="46"/>
      <c r="J37" s="46" t="s">
        <v>2729</v>
      </c>
      <c r="K37" s="39" t="s">
        <v>2732</v>
      </c>
    </row>
    <row r="38" spans="1:11" s="3" customFormat="1" ht="48">
      <c r="A38" s="17">
        <v>22</v>
      </c>
      <c r="B38" s="39" t="s">
        <v>2728</v>
      </c>
      <c r="C38" s="46" t="s">
        <v>2729</v>
      </c>
      <c r="D38" s="46" t="s">
        <v>2740</v>
      </c>
      <c r="E38" s="8" t="s">
        <v>5505</v>
      </c>
      <c r="F38" s="46" t="s">
        <v>2729</v>
      </c>
      <c r="G38" s="46" t="s">
        <v>2741</v>
      </c>
      <c r="H38" s="46" t="s">
        <v>2742</v>
      </c>
      <c r="I38" s="46"/>
      <c r="J38" s="46" t="s">
        <v>2729</v>
      </c>
      <c r="K38" s="39" t="s">
        <v>2732</v>
      </c>
    </row>
    <row r="39" spans="1:11" s="3" customFormat="1" ht="24">
      <c r="A39" s="17">
        <v>23</v>
      </c>
      <c r="B39" s="39" t="s">
        <v>2728</v>
      </c>
      <c r="C39" s="46" t="s">
        <v>2729</v>
      </c>
      <c r="D39" s="46" t="s">
        <v>2705</v>
      </c>
      <c r="E39" s="8" t="s">
        <v>5505</v>
      </c>
      <c r="F39" s="46" t="s">
        <v>2729</v>
      </c>
      <c r="G39" s="46" t="s">
        <v>2743</v>
      </c>
      <c r="H39" s="46" t="s">
        <v>2744</v>
      </c>
      <c r="I39" s="46"/>
      <c r="J39" s="46" t="s">
        <v>2729</v>
      </c>
      <c r="K39" s="46" t="s">
        <v>2732</v>
      </c>
    </row>
    <row r="40" spans="1:11" s="3" customFormat="1" ht="60">
      <c r="A40" s="17">
        <v>24</v>
      </c>
      <c r="B40" s="17" t="s">
        <v>2578</v>
      </c>
      <c r="C40" s="16" t="s">
        <v>2745</v>
      </c>
      <c r="D40" s="16" t="s">
        <v>1204</v>
      </c>
      <c r="E40" s="8" t="s">
        <v>5276</v>
      </c>
      <c r="F40" s="16" t="s">
        <v>2746</v>
      </c>
      <c r="G40" s="16" t="s">
        <v>2747</v>
      </c>
      <c r="H40" s="16" t="s">
        <v>2748</v>
      </c>
      <c r="I40" s="16"/>
      <c r="J40" s="16" t="s">
        <v>2745</v>
      </c>
      <c r="K40" s="16" t="s">
        <v>2749</v>
      </c>
    </row>
    <row r="41" spans="1:11" s="3" customFormat="1" ht="72">
      <c r="A41" s="17">
        <v>25</v>
      </c>
      <c r="B41" s="17" t="s">
        <v>2750</v>
      </c>
      <c r="C41" s="16" t="s">
        <v>2751</v>
      </c>
      <c r="D41" s="16" t="s">
        <v>2752</v>
      </c>
      <c r="E41" s="8" t="s">
        <v>1805</v>
      </c>
      <c r="F41" s="16" t="s">
        <v>2753</v>
      </c>
      <c r="G41" s="16" t="s">
        <v>2754</v>
      </c>
      <c r="H41" s="16" t="s">
        <v>2755</v>
      </c>
      <c r="I41" s="16"/>
      <c r="J41" s="16" t="s">
        <v>2751</v>
      </c>
      <c r="K41" s="16" t="s">
        <v>2756</v>
      </c>
    </row>
    <row r="42" spans="1:11" s="3" customFormat="1" ht="48">
      <c r="A42" s="17">
        <v>26</v>
      </c>
      <c r="B42" s="17" t="s">
        <v>2757</v>
      </c>
      <c r="C42" s="16" t="s">
        <v>2758</v>
      </c>
      <c r="D42" s="16" t="s">
        <v>2759</v>
      </c>
      <c r="E42" s="8" t="s">
        <v>5298</v>
      </c>
      <c r="F42" s="16" t="s">
        <v>2760</v>
      </c>
      <c r="G42" s="16" t="s">
        <v>2761</v>
      </c>
      <c r="H42" s="16" t="s">
        <v>390</v>
      </c>
      <c r="I42" s="16"/>
      <c r="J42" s="16" t="s">
        <v>2758</v>
      </c>
      <c r="K42" s="16" t="s">
        <v>2762</v>
      </c>
    </row>
    <row r="43" spans="1:11" s="3" customFormat="1" ht="72">
      <c r="A43" s="17">
        <v>27</v>
      </c>
      <c r="B43" s="17" t="s">
        <v>2757</v>
      </c>
      <c r="C43" s="16" t="s">
        <v>2758</v>
      </c>
      <c r="D43" s="16" t="s">
        <v>388</v>
      </c>
      <c r="E43" s="8" t="s">
        <v>1337</v>
      </c>
      <c r="F43" s="16" t="s">
        <v>2760</v>
      </c>
      <c r="G43" s="16" t="s">
        <v>2763</v>
      </c>
      <c r="H43" s="16" t="s">
        <v>2168</v>
      </c>
      <c r="I43" s="16"/>
      <c r="J43" s="16" t="s">
        <v>2758</v>
      </c>
      <c r="K43" s="16" t="s">
        <v>2762</v>
      </c>
    </row>
    <row r="44" spans="1:11" s="3" customFormat="1" ht="48">
      <c r="A44" s="17">
        <v>28</v>
      </c>
      <c r="B44" s="17" t="s">
        <v>2764</v>
      </c>
      <c r="C44" s="16" t="s">
        <v>2765</v>
      </c>
      <c r="D44" s="16" t="s">
        <v>2766</v>
      </c>
      <c r="E44" s="8" t="s">
        <v>5271</v>
      </c>
      <c r="F44" s="16" t="s">
        <v>2765</v>
      </c>
      <c r="G44" s="16" t="s">
        <v>2767</v>
      </c>
      <c r="H44" s="16" t="s">
        <v>2768</v>
      </c>
      <c r="I44" s="16"/>
      <c r="J44" s="16" t="s">
        <v>2765</v>
      </c>
      <c r="K44" s="16" t="s">
        <v>2769</v>
      </c>
    </row>
    <row r="45" spans="1:11" s="3" customFormat="1" ht="48">
      <c r="A45" s="17">
        <v>29</v>
      </c>
      <c r="B45" s="17" t="s">
        <v>2764</v>
      </c>
      <c r="C45" s="16" t="s">
        <v>2765</v>
      </c>
      <c r="D45" s="16" t="s">
        <v>2141</v>
      </c>
      <c r="E45" s="8" t="s">
        <v>5295</v>
      </c>
      <c r="F45" s="16" t="s">
        <v>2765</v>
      </c>
      <c r="G45" s="16" t="s">
        <v>2770</v>
      </c>
      <c r="H45" s="16" t="s">
        <v>2771</v>
      </c>
      <c r="I45" s="16" t="s">
        <v>20</v>
      </c>
      <c r="J45" s="16" t="s">
        <v>2765</v>
      </c>
      <c r="K45" s="17" t="s">
        <v>2769</v>
      </c>
    </row>
    <row r="46" spans="1:11" s="3" customFormat="1" ht="36">
      <c r="A46" s="17">
        <v>30</v>
      </c>
      <c r="B46" s="17" t="s">
        <v>2764</v>
      </c>
      <c r="C46" s="16" t="s">
        <v>2765</v>
      </c>
      <c r="D46" s="16" t="s">
        <v>2772</v>
      </c>
      <c r="E46" s="8" t="s">
        <v>1425</v>
      </c>
      <c r="F46" s="16" t="s">
        <v>2765</v>
      </c>
      <c r="G46" s="16" t="s">
        <v>2773</v>
      </c>
      <c r="H46" s="16" t="s">
        <v>2774</v>
      </c>
      <c r="I46" s="16" t="s">
        <v>20</v>
      </c>
      <c r="J46" s="16" t="s">
        <v>2765</v>
      </c>
      <c r="K46" s="17" t="s">
        <v>2769</v>
      </c>
    </row>
    <row r="47" spans="1:11" s="3" customFormat="1" ht="48">
      <c r="A47" s="17">
        <v>31</v>
      </c>
      <c r="B47" s="17" t="s">
        <v>2764</v>
      </c>
      <c r="C47" s="16" t="s">
        <v>2765</v>
      </c>
      <c r="D47" s="16" t="s">
        <v>1215</v>
      </c>
      <c r="E47" s="8" t="s">
        <v>5506</v>
      </c>
      <c r="F47" s="16" t="s">
        <v>2765</v>
      </c>
      <c r="G47" s="16" t="s">
        <v>2775</v>
      </c>
      <c r="H47" s="16" t="s">
        <v>2774</v>
      </c>
      <c r="I47" s="16"/>
      <c r="J47" s="16" t="s">
        <v>2765</v>
      </c>
      <c r="K47" s="17" t="s">
        <v>2769</v>
      </c>
    </row>
    <row r="48" spans="1:11" s="3" customFormat="1" ht="24">
      <c r="A48" s="17">
        <v>32</v>
      </c>
      <c r="B48" s="17" t="s">
        <v>2776</v>
      </c>
      <c r="C48" s="16" t="s">
        <v>2777</v>
      </c>
      <c r="D48" s="16" t="s">
        <v>1002</v>
      </c>
      <c r="E48" s="8" t="s">
        <v>5490</v>
      </c>
      <c r="F48" s="16" t="s">
        <v>2777</v>
      </c>
      <c r="G48" s="16" t="s">
        <v>2778</v>
      </c>
      <c r="H48" s="16" t="s">
        <v>2779</v>
      </c>
      <c r="I48" s="16" t="s">
        <v>20</v>
      </c>
      <c r="J48" s="16" t="s">
        <v>2777</v>
      </c>
      <c r="K48" s="16" t="s">
        <v>2780</v>
      </c>
    </row>
    <row r="49" spans="1:11" s="3" customFormat="1" ht="48">
      <c r="A49" s="17">
        <v>33</v>
      </c>
      <c r="B49" s="17" t="s">
        <v>2776</v>
      </c>
      <c r="C49" s="16" t="s">
        <v>2777</v>
      </c>
      <c r="D49" s="16" t="s">
        <v>2781</v>
      </c>
      <c r="E49" s="8" t="s">
        <v>5507</v>
      </c>
      <c r="F49" s="16" t="s">
        <v>2777</v>
      </c>
      <c r="G49" s="16" t="s">
        <v>2782</v>
      </c>
      <c r="H49" s="16" t="s">
        <v>88</v>
      </c>
      <c r="I49" s="16" t="s">
        <v>2783</v>
      </c>
      <c r="J49" s="16" t="s">
        <v>2777</v>
      </c>
      <c r="K49" s="16" t="s">
        <v>2780</v>
      </c>
    </row>
    <row r="50" spans="1:11" s="3" customFormat="1" ht="84">
      <c r="A50" s="17">
        <v>34</v>
      </c>
      <c r="B50" s="16" t="s">
        <v>2784</v>
      </c>
      <c r="C50" s="16" t="s">
        <v>2785</v>
      </c>
      <c r="D50" s="16" t="s">
        <v>2786</v>
      </c>
      <c r="E50" s="14" t="s">
        <v>5508</v>
      </c>
      <c r="F50" s="16" t="s">
        <v>2785</v>
      </c>
      <c r="G50" s="16" t="s">
        <v>2787</v>
      </c>
      <c r="H50" s="16" t="s">
        <v>2788</v>
      </c>
      <c r="I50" s="16"/>
      <c r="J50" s="16" t="s">
        <v>2785</v>
      </c>
      <c r="K50" s="16" t="s">
        <v>2789</v>
      </c>
    </row>
    <row r="51" spans="1:11" s="3" customFormat="1" ht="84">
      <c r="A51" s="17">
        <v>35</v>
      </c>
      <c r="B51" s="16" t="s">
        <v>2784</v>
      </c>
      <c r="C51" s="16" t="s">
        <v>2785</v>
      </c>
      <c r="D51" s="16" t="s">
        <v>2790</v>
      </c>
      <c r="E51" s="8" t="s">
        <v>5295</v>
      </c>
      <c r="F51" s="16" t="s">
        <v>2785</v>
      </c>
      <c r="G51" s="16" t="s">
        <v>2791</v>
      </c>
      <c r="H51" s="16" t="s">
        <v>2792</v>
      </c>
      <c r="I51" s="16"/>
      <c r="J51" s="16" t="s">
        <v>2785</v>
      </c>
      <c r="K51" s="16" t="s">
        <v>2789</v>
      </c>
    </row>
    <row r="52" spans="1:11" s="3" customFormat="1" ht="48">
      <c r="A52" s="17">
        <v>36</v>
      </c>
      <c r="B52" s="16" t="s">
        <v>2784</v>
      </c>
      <c r="C52" s="16" t="s">
        <v>2785</v>
      </c>
      <c r="D52" s="16" t="s">
        <v>2793</v>
      </c>
      <c r="E52" s="8" t="s">
        <v>1805</v>
      </c>
      <c r="F52" s="16" t="s">
        <v>2794</v>
      </c>
      <c r="G52" s="16" t="s">
        <v>2795</v>
      </c>
      <c r="H52" s="16" t="s">
        <v>2796</v>
      </c>
      <c r="I52" s="16"/>
      <c r="J52" s="16" t="s">
        <v>2785</v>
      </c>
      <c r="K52" s="16" t="s">
        <v>2797</v>
      </c>
    </row>
    <row r="53" spans="1:11" s="3" customFormat="1" ht="36">
      <c r="A53" s="17">
        <v>37</v>
      </c>
      <c r="B53" s="16" t="s">
        <v>2784</v>
      </c>
      <c r="C53" s="16" t="s">
        <v>2785</v>
      </c>
      <c r="D53" s="16" t="s">
        <v>2705</v>
      </c>
      <c r="E53" s="8" t="s">
        <v>5326</v>
      </c>
      <c r="F53" s="16" t="s">
        <v>2785</v>
      </c>
      <c r="G53" s="16" t="s">
        <v>2798</v>
      </c>
      <c r="H53" s="16" t="s">
        <v>1858</v>
      </c>
      <c r="I53" s="16"/>
      <c r="J53" s="16" t="s">
        <v>2785</v>
      </c>
      <c r="K53" s="16" t="s">
        <v>2799</v>
      </c>
    </row>
    <row r="54" spans="1:11" s="3" customFormat="1" ht="72">
      <c r="A54" s="17">
        <v>38</v>
      </c>
      <c r="B54" s="16" t="s">
        <v>2784</v>
      </c>
      <c r="C54" s="16" t="s">
        <v>2785</v>
      </c>
      <c r="D54" s="16" t="s">
        <v>2800</v>
      </c>
      <c r="E54" s="8" t="s">
        <v>5509</v>
      </c>
      <c r="F54" s="16" t="s">
        <v>2785</v>
      </c>
      <c r="G54" s="16" t="s">
        <v>2801</v>
      </c>
      <c r="H54" s="16" t="s">
        <v>1858</v>
      </c>
      <c r="I54" s="16"/>
      <c r="J54" s="16" t="s">
        <v>2785</v>
      </c>
      <c r="K54" s="17" t="s">
        <v>2789</v>
      </c>
    </row>
    <row r="55" spans="1:11" s="3" customFormat="1" ht="48">
      <c r="A55" s="17">
        <v>39</v>
      </c>
      <c r="B55" s="17" t="s">
        <v>2578</v>
      </c>
      <c r="C55" s="16" t="s">
        <v>2802</v>
      </c>
      <c r="D55" s="16" t="s">
        <v>1263</v>
      </c>
      <c r="E55" s="8" t="s">
        <v>5356</v>
      </c>
      <c r="F55" s="16" t="s">
        <v>2802</v>
      </c>
      <c r="G55" s="16" t="s">
        <v>2803</v>
      </c>
      <c r="H55" s="16" t="s">
        <v>2748</v>
      </c>
      <c r="I55" s="16"/>
      <c r="J55" s="16" t="s">
        <v>2802</v>
      </c>
      <c r="K55" s="16" t="s">
        <v>2804</v>
      </c>
    </row>
    <row r="56" spans="1:11" s="3" customFormat="1" ht="36">
      <c r="A56" s="17">
        <v>40</v>
      </c>
      <c r="B56" s="17" t="s">
        <v>2578</v>
      </c>
      <c r="C56" s="16" t="s">
        <v>2802</v>
      </c>
      <c r="D56" s="16" t="s">
        <v>2805</v>
      </c>
      <c r="E56" s="8" t="s">
        <v>5278</v>
      </c>
      <c r="F56" s="16" t="s">
        <v>2802</v>
      </c>
      <c r="G56" s="16" t="s">
        <v>2806</v>
      </c>
      <c r="H56" s="16" t="s">
        <v>2807</v>
      </c>
      <c r="I56" s="16"/>
      <c r="J56" s="16" t="s">
        <v>2802</v>
      </c>
      <c r="K56" s="16" t="s">
        <v>2804</v>
      </c>
    </row>
    <row r="57" spans="1:11" s="3" customFormat="1" ht="48">
      <c r="A57" s="17">
        <v>41</v>
      </c>
      <c r="B57" s="17" t="s">
        <v>2578</v>
      </c>
      <c r="C57" s="16" t="s">
        <v>2802</v>
      </c>
      <c r="D57" s="16" t="s">
        <v>2808</v>
      </c>
      <c r="E57" s="8" t="s">
        <v>5271</v>
      </c>
      <c r="F57" s="16" t="s">
        <v>2802</v>
      </c>
      <c r="G57" s="16" t="s">
        <v>2809</v>
      </c>
      <c r="H57" s="16" t="s">
        <v>2807</v>
      </c>
      <c r="I57" s="16"/>
      <c r="J57" s="16" t="s">
        <v>2802</v>
      </c>
      <c r="K57" s="16" t="s">
        <v>2804</v>
      </c>
    </row>
    <row r="58" spans="1:11" s="3" customFormat="1" ht="36">
      <c r="A58" s="17">
        <v>42</v>
      </c>
      <c r="B58" s="17" t="s">
        <v>2578</v>
      </c>
      <c r="C58" s="16" t="s">
        <v>2810</v>
      </c>
      <c r="D58" s="16" t="s">
        <v>235</v>
      </c>
      <c r="E58" s="162">
        <v>42315</v>
      </c>
      <c r="F58" s="16" t="s">
        <v>2811</v>
      </c>
      <c r="G58" s="16" t="s">
        <v>2812</v>
      </c>
      <c r="H58" s="16" t="s">
        <v>2813</v>
      </c>
      <c r="I58" s="16"/>
      <c r="J58" s="16" t="s">
        <v>2814</v>
      </c>
      <c r="K58" s="16" t="s">
        <v>2815</v>
      </c>
    </row>
    <row r="59" spans="1:11" s="3" customFormat="1" ht="36">
      <c r="A59" s="17">
        <v>43</v>
      </c>
      <c r="B59" s="17" t="s">
        <v>2578</v>
      </c>
      <c r="C59" s="16" t="s">
        <v>2810</v>
      </c>
      <c r="D59" s="16" t="s">
        <v>2816</v>
      </c>
      <c r="E59" s="162">
        <v>42323</v>
      </c>
      <c r="F59" s="16" t="s">
        <v>2817</v>
      </c>
      <c r="G59" s="16" t="s">
        <v>2818</v>
      </c>
      <c r="H59" s="16" t="s">
        <v>2819</v>
      </c>
      <c r="I59" s="16"/>
      <c r="J59" s="16" t="s">
        <v>2820</v>
      </c>
      <c r="K59" s="16" t="s">
        <v>2821</v>
      </c>
    </row>
    <row r="60" spans="1:11" s="3" customFormat="1" ht="96">
      <c r="A60" s="17">
        <v>44</v>
      </c>
      <c r="B60" s="17" t="s">
        <v>2578</v>
      </c>
      <c r="C60" s="16" t="s">
        <v>2822</v>
      </c>
      <c r="D60" s="16" t="s">
        <v>2823</v>
      </c>
      <c r="E60" s="8" t="s">
        <v>3415</v>
      </c>
      <c r="F60" s="16" t="s">
        <v>2822</v>
      </c>
      <c r="G60" s="16" t="s">
        <v>2824</v>
      </c>
      <c r="H60" s="16" t="s">
        <v>2825</v>
      </c>
      <c r="I60" s="16"/>
      <c r="J60" s="16" t="s">
        <v>2822</v>
      </c>
      <c r="K60" s="16" t="s">
        <v>2826</v>
      </c>
    </row>
    <row r="61" spans="1:11" s="3" customFormat="1" ht="72">
      <c r="A61" s="17">
        <v>45</v>
      </c>
      <c r="B61" s="17" t="s">
        <v>2578</v>
      </c>
      <c r="C61" s="16" t="s">
        <v>2827</v>
      </c>
      <c r="D61" s="16" t="s">
        <v>2828</v>
      </c>
      <c r="E61" s="8" t="s">
        <v>5383</v>
      </c>
      <c r="F61" s="16" t="s">
        <v>2822</v>
      </c>
      <c r="G61" s="16" t="s">
        <v>2829</v>
      </c>
      <c r="H61" s="16" t="s">
        <v>2825</v>
      </c>
      <c r="I61" s="16"/>
      <c r="J61" s="16" t="s">
        <v>2830</v>
      </c>
      <c r="K61" s="16" t="s">
        <v>2831</v>
      </c>
    </row>
    <row r="62" spans="1:11" s="3" customFormat="1" ht="48">
      <c r="A62" s="17">
        <v>46</v>
      </c>
      <c r="B62" s="17" t="s">
        <v>2646</v>
      </c>
      <c r="C62" s="16" t="s">
        <v>2832</v>
      </c>
      <c r="D62" s="16" t="s">
        <v>2833</v>
      </c>
      <c r="E62" s="8" t="s">
        <v>5510</v>
      </c>
      <c r="F62" s="16" t="s">
        <v>2832</v>
      </c>
      <c r="G62" s="16" t="s">
        <v>2834</v>
      </c>
      <c r="H62" s="16" t="s">
        <v>2835</v>
      </c>
      <c r="I62" s="16"/>
      <c r="J62" s="16" t="s">
        <v>2832</v>
      </c>
      <c r="K62" s="16" t="s">
        <v>2836</v>
      </c>
    </row>
    <row r="63" spans="1:11" s="3" customFormat="1" ht="36">
      <c r="A63" s="17">
        <v>47</v>
      </c>
      <c r="B63" s="17" t="s">
        <v>2646</v>
      </c>
      <c r="C63" s="16" t="s">
        <v>2832</v>
      </c>
      <c r="D63" s="16" t="s">
        <v>235</v>
      </c>
      <c r="E63" s="8" t="s">
        <v>2837</v>
      </c>
      <c r="F63" s="16" t="s">
        <v>2832</v>
      </c>
      <c r="G63" s="16" t="s">
        <v>2838</v>
      </c>
      <c r="H63" s="16" t="s">
        <v>2839</v>
      </c>
      <c r="I63" s="16"/>
      <c r="J63" s="16" t="s">
        <v>2832</v>
      </c>
      <c r="K63" s="17" t="s">
        <v>2836</v>
      </c>
    </row>
  </sheetData>
  <mergeCells count="10">
    <mergeCell ref="G4:G5"/>
    <mergeCell ref="H4:H5"/>
    <mergeCell ref="I4:I5"/>
    <mergeCell ref="J4:K4"/>
    <mergeCell ref="A4:A5"/>
    <mergeCell ref="B4:B5"/>
    <mergeCell ref="C4:C5"/>
    <mergeCell ref="D4:D5"/>
    <mergeCell ref="E4:E5"/>
    <mergeCell ref="F4:F5"/>
  </mergeCells>
  <phoneticPr fontId="7"/>
  <printOptions horizontalCentered="1"/>
  <pageMargins left="0.78740157480314965" right="0.78740157480314965" top="0.78740157480314965" bottom="0" header="0.51181102362204722" footer="0.51181102362204722"/>
  <pageSetup paperSize="9" scale="79" orientation="landscape" cellComments="asDisplayed" horizontalDpi="300" verticalDpi="300" r:id="rId1"/>
  <headerFooter alignWithMargins="0">
    <oddHeader>&amp;R</oddHeader>
  </headerFooter>
</worksheet>
</file>

<file path=xl/worksheets/sheet14.xml><?xml version="1.0" encoding="utf-8"?>
<worksheet xmlns="http://schemas.openxmlformats.org/spreadsheetml/2006/main" xmlns:r="http://schemas.openxmlformats.org/officeDocument/2006/relationships">
  <dimension ref="A1:M63"/>
  <sheetViews>
    <sheetView view="pageBreakPreview" topLeftCell="A61" workbookViewId="0">
      <selection activeCell="B6" sqref="B6:K63"/>
    </sheetView>
  </sheetViews>
  <sheetFormatPr defaultColWidth="11.5" defaultRowHeight="12"/>
  <cols>
    <col min="1" max="1" width="3.875" style="5" bestFit="1" customWidth="1"/>
    <col min="2" max="2" width="10.25" style="1" bestFit="1" customWidth="1"/>
    <col min="3" max="3" width="20.625" style="1" customWidth="1"/>
    <col min="4" max="4" width="20" style="2" customWidth="1"/>
    <col min="5" max="5" width="16.5" style="2" customWidth="1"/>
    <col min="6" max="6" width="13.875" style="3" customWidth="1"/>
    <col min="7" max="7" width="41.5" style="2" customWidth="1"/>
    <col min="8" max="8" width="23.5" style="2" customWidth="1"/>
    <col min="9" max="9" width="7" style="2" customWidth="1"/>
    <col min="10" max="11" width="13.125" style="2" customWidth="1"/>
    <col min="12" max="16384" width="11.5" style="1"/>
  </cols>
  <sheetData>
    <row r="1" spans="1:13" ht="14.25">
      <c r="K1" s="11" t="s">
        <v>7</v>
      </c>
      <c r="M1" s="1">
        <f>COUNTA(B:B)-1</f>
        <v>58</v>
      </c>
    </row>
    <row r="2" spans="1:13" ht="14.25">
      <c r="A2" s="9" t="s">
        <v>12</v>
      </c>
    </row>
    <row r="4" spans="1:13" s="10" customFormat="1" ht="13.5" customHeight="1">
      <c r="A4" s="237" t="s">
        <v>13</v>
      </c>
      <c r="B4" s="237" t="s">
        <v>8</v>
      </c>
      <c r="C4" s="237" t="s">
        <v>0</v>
      </c>
      <c r="D4" s="237" t="s">
        <v>1</v>
      </c>
      <c r="E4" s="237" t="s">
        <v>2</v>
      </c>
      <c r="F4" s="237" t="s">
        <v>3</v>
      </c>
      <c r="G4" s="237" t="s">
        <v>4</v>
      </c>
      <c r="H4" s="237" t="s">
        <v>5</v>
      </c>
      <c r="I4" s="237" t="s">
        <v>11</v>
      </c>
      <c r="J4" s="240" t="s">
        <v>6</v>
      </c>
      <c r="K4" s="240"/>
    </row>
    <row r="5" spans="1:13" s="10" customFormat="1" ht="13.5" customHeight="1">
      <c r="A5" s="238"/>
      <c r="B5" s="238"/>
      <c r="C5" s="238"/>
      <c r="D5" s="238"/>
      <c r="E5" s="246"/>
      <c r="F5" s="238"/>
      <c r="G5" s="238"/>
      <c r="H5" s="238"/>
      <c r="I5" s="246"/>
      <c r="J5" s="113" t="s">
        <v>9</v>
      </c>
      <c r="K5" s="113" t="s">
        <v>10</v>
      </c>
    </row>
    <row r="6" spans="1:13" s="115" customFormat="1" ht="94.5">
      <c r="A6" s="114">
        <v>1</v>
      </c>
      <c r="B6" s="115" t="s">
        <v>3832</v>
      </c>
      <c r="C6" s="116" t="s">
        <v>3833</v>
      </c>
      <c r="D6" s="116" t="s">
        <v>3834</v>
      </c>
      <c r="E6" s="117" t="s">
        <v>5323</v>
      </c>
      <c r="F6" s="116" t="s">
        <v>3835</v>
      </c>
      <c r="G6" s="116" t="s">
        <v>3836</v>
      </c>
      <c r="H6" s="116" t="s">
        <v>3837</v>
      </c>
      <c r="I6" s="116" t="s">
        <v>3090</v>
      </c>
      <c r="J6" s="116" t="s">
        <v>3838</v>
      </c>
      <c r="K6" s="116" t="s">
        <v>4054</v>
      </c>
    </row>
    <row r="7" spans="1:13" s="115" customFormat="1" ht="40.5">
      <c r="A7" s="114">
        <v>2</v>
      </c>
      <c r="B7" s="115" t="s">
        <v>3839</v>
      </c>
      <c r="C7" s="116" t="s">
        <v>3840</v>
      </c>
      <c r="D7" s="116" t="s">
        <v>3841</v>
      </c>
      <c r="E7" s="117" t="s">
        <v>5468</v>
      </c>
      <c r="F7" s="116" t="s">
        <v>3842</v>
      </c>
      <c r="G7" s="116" t="s">
        <v>3843</v>
      </c>
      <c r="H7" s="116" t="s">
        <v>3844</v>
      </c>
      <c r="I7" s="116" t="s">
        <v>3090</v>
      </c>
      <c r="J7" s="116" t="s">
        <v>3845</v>
      </c>
      <c r="K7" s="116" t="s">
        <v>4055</v>
      </c>
    </row>
    <row r="8" spans="1:13" s="115" customFormat="1" ht="27">
      <c r="A8" s="114">
        <v>3</v>
      </c>
      <c r="B8" s="115" t="s">
        <v>3846</v>
      </c>
      <c r="C8" s="118" t="s">
        <v>3847</v>
      </c>
      <c r="D8" s="118" t="s">
        <v>3848</v>
      </c>
      <c r="E8" s="119" t="s">
        <v>5270</v>
      </c>
      <c r="F8" s="118" t="s">
        <v>3847</v>
      </c>
      <c r="G8" s="118" t="s">
        <v>3849</v>
      </c>
      <c r="H8" s="118" t="s">
        <v>794</v>
      </c>
      <c r="I8" s="118" t="s">
        <v>3090</v>
      </c>
      <c r="J8" s="118" t="s">
        <v>3847</v>
      </c>
      <c r="K8" s="118" t="s">
        <v>5511</v>
      </c>
    </row>
    <row r="9" spans="1:13" s="115" customFormat="1" ht="27">
      <c r="A9" s="114">
        <v>4</v>
      </c>
      <c r="B9" s="115" t="s">
        <v>3846</v>
      </c>
      <c r="C9" s="118" t="s">
        <v>3850</v>
      </c>
      <c r="D9" s="118" t="s">
        <v>3848</v>
      </c>
      <c r="E9" s="119" t="s">
        <v>5533</v>
      </c>
      <c r="F9" s="118" t="s">
        <v>3850</v>
      </c>
      <c r="G9" s="118" t="s">
        <v>3849</v>
      </c>
      <c r="H9" s="118" t="s">
        <v>794</v>
      </c>
      <c r="I9" s="118" t="s">
        <v>3090</v>
      </c>
      <c r="J9" s="118" t="s">
        <v>3850</v>
      </c>
      <c r="K9" s="118" t="s">
        <v>5512</v>
      </c>
    </row>
    <row r="10" spans="1:13" s="115" customFormat="1" ht="27">
      <c r="A10" s="114">
        <v>5</v>
      </c>
      <c r="B10" s="115" t="s">
        <v>3846</v>
      </c>
      <c r="C10" s="118" t="s">
        <v>3851</v>
      </c>
      <c r="D10" s="118" t="s">
        <v>923</v>
      </c>
      <c r="E10" s="119" t="s">
        <v>5242</v>
      </c>
      <c r="F10" s="118" t="s">
        <v>3851</v>
      </c>
      <c r="G10" s="118" t="s">
        <v>3849</v>
      </c>
      <c r="H10" s="118" t="s">
        <v>794</v>
      </c>
      <c r="I10" s="118" t="s">
        <v>3090</v>
      </c>
      <c r="J10" s="118" t="s">
        <v>3851</v>
      </c>
      <c r="K10" s="118" t="s">
        <v>5513</v>
      </c>
    </row>
    <row r="11" spans="1:13" s="115" customFormat="1" ht="27">
      <c r="A11" s="114">
        <v>6</v>
      </c>
      <c r="B11" s="115" t="s">
        <v>3846</v>
      </c>
      <c r="C11" s="118" t="s">
        <v>3852</v>
      </c>
      <c r="D11" s="118" t="s">
        <v>3848</v>
      </c>
      <c r="E11" s="119" t="s">
        <v>5242</v>
      </c>
      <c r="F11" s="118" t="s">
        <v>3853</v>
      </c>
      <c r="G11" s="118" t="s">
        <v>3849</v>
      </c>
      <c r="H11" s="118" t="s">
        <v>794</v>
      </c>
      <c r="I11" s="118" t="s">
        <v>3090</v>
      </c>
      <c r="J11" s="118" t="s">
        <v>3852</v>
      </c>
      <c r="K11" s="118" t="s">
        <v>5514</v>
      </c>
    </row>
    <row r="12" spans="1:13" s="115" customFormat="1" ht="27">
      <c r="A12" s="114">
        <v>7</v>
      </c>
      <c r="B12" s="115" t="s">
        <v>3846</v>
      </c>
      <c r="C12" s="118" t="s">
        <v>3854</v>
      </c>
      <c r="D12" s="118" t="s">
        <v>3848</v>
      </c>
      <c r="E12" s="119" t="s">
        <v>5242</v>
      </c>
      <c r="F12" s="118" t="s">
        <v>3854</v>
      </c>
      <c r="G12" s="118" t="s">
        <v>3849</v>
      </c>
      <c r="H12" s="118" t="s">
        <v>794</v>
      </c>
      <c r="I12" s="118" t="s">
        <v>3090</v>
      </c>
      <c r="J12" s="118" t="s">
        <v>3854</v>
      </c>
      <c r="K12" s="118" t="s">
        <v>5515</v>
      </c>
    </row>
    <row r="13" spans="1:13" s="115" customFormat="1" ht="27">
      <c r="A13" s="114">
        <v>8</v>
      </c>
      <c r="B13" s="115" t="s">
        <v>3846</v>
      </c>
      <c r="C13" s="118" t="s">
        <v>3855</v>
      </c>
      <c r="D13" s="118" t="s">
        <v>3848</v>
      </c>
      <c r="E13" s="119" t="s">
        <v>5242</v>
      </c>
      <c r="F13" s="118" t="s">
        <v>3855</v>
      </c>
      <c r="G13" s="118" t="s">
        <v>3849</v>
      </c>
      <c r="H13" s="118" t="s">
        <v>794</v>
      </c>
      <c r="I13" s="118" t="s">
        <v>3090</v>
      </c>
      <c r="J13" s="118" t="s">
        <v>3855</v>
      </c>
      <c r="K13" s="118" t="s">
        <v>5516</v>
      </c>
    </row>
    <row r="14" spans="1:13" s="115" customFormat="1" ht="27">
      <c r="A14" s="114">
        <v>9</v>
      </c>
      <c r="B14" s="115" t="s">
        <v>3846</v>
      </c>
      <c r="C14" s="118" t="s">
        <v>3856</v>
      </c>
      <c r="D14" s="118" t="s">
        <v>3848</v>
      </c>
      <c r="E14" s="119" t="s">
        <v>5323</v>
      </c>
      <c r="F14" s="118" t="s">
        <v>3856</v>
      </c>
      <c r="G14" s="118" t="s">
        <v>3849</v>
      </c>
      <c r="H14" s="118" t="s">
        <v>794</v>
      </c>
      <c r="I14" s="118" t="s">
        <v>3090</v>
      </c>
      <c r="J14" s="118" t="s">
        <v>3856</v>
      </c>
      <c r="K14" s="118" t="s">
        <v>5517</v>
      </c>
    </row>
    <row r="15" spans="1:13" s="115" customFormat="1" ht="27">
      <c r="A15" s="114">
        <v>10</v>
      </c>
      <c r="B15" s="115" t="s">
        <v>3846</v>
      </c>
      <c r="C15" s="118" t="s">
        <v>3857</v>
      </c>
      <c r="D15" s="118" t="s">
        <v>923</v>
      </c>
      <c r="E15" s="119" t="s">
        <v>5262</v>
      </c>
      <c r="F15" s="118" t="s">
        <v>3857</v>
      </c>
      <c r="G15" s="118" t="s">
        <v>3849</v>
      </c>
      <c r="H15" s="118" t="s">
        <v>794</v>
      </c>
      <c r="I15" s="118" t="s">
        <v>3090</v>
      </c>
      <c r="J15" s="118" t="s">
        <v>3857</v>
      </c>
      <c r="K15" s="118" t="s">
        <v>5518</v>
      </c>
    </row>
    <row r="16" spans="1:13" s="115" customFormat="1" ht="27">
      <c r="A16" s="114">
        <v>11</v>
      </c>
      <c r="B16" s="115" t="s">
        <v>3846</v>
      </c>
      <c r="C16" s="118" t="s">
        <v>3858</v>
      </c>
      <c r="D16" s="118" t="s">
        <v>923</v>
      </c>
      <c r="E16" s="119" t="s">
        <v>5262</v>
      </c>
      <c r="F16" s="118" t="s">
        <v>3858</v>
      </c>
      <c r="G16" s="118" t="s">
        <v>3849</v>
      </c>
      <c r="H16" s="118" t="s">
        <v>794</v>
      </c>
      <c r="I16" s="118" t="s">
        <v>3090</v>
      </c>
      <c r="J16" s="118" t="s">
        <v>3858</v>
      </c>
      <c r="K16" s="118" t="s">
        <v>5519</v>
      </c>
    </row>
    <row r="17" spans="1:11" s="115" customFormat="1" ht="27">
      <c r="A17" s="114">
        <v>12</v>
      </c>
      <c r="B17" s="115" t="s">
        <v>3846</v>
      </c>
      <c r="C17" s="118" t="s">
        <v>3859</v>
      </c>
      <c r="D17" s="118" t="s">
        <v>923</v>
      </c>
      <c r="E17" s="119" t="s">
        <v>5262</v>
      </c>
      <c r="F17" s="118" t="s">
        <v>3859</v>
      </c>
      <c r="G17" s="118" t="s">
        <v>3849</v>
      </c>
      <c r="H17" s="118" t="s">
        <v>794</v>
      </c>
      <c r="I17" s="118" t="s">
        <v>3090</v>
      </c>
      <c r="J17" s="118" t="s">
        <v>3859</v>
      </c>
      <c r="K17" s="118" t="s">
        <v>5520</v>
      </c>
    </row>
    <row r="18" spans="1:11" s="115" customFormat="1" ht="27">
      <c r="A18" s="114">
        <v>13</v>
      </c>
      <c r="B18" s="115" t="s">
        <v>3846</v>
      </c>
      <c r="C18" s="118" t="s">
        <v>3860</v>
      </c>
      <c r="D18" s="118" t="s">
        <v>923</v>
      </c>
      <c r="E18" s="119" t="s">
        <v>5262</v>
      </c>
      <c r="F18" s="118" t="s">
        <v>3860</v>
      </c>
      <c r="G18" s="118" t="s">
        <v>3849</v>
      </c>
      <c r="H18" s="118" t="s">
        <v>794</v>
      </c>
      <c r="I18" s="118" t="s">
        <v>3090</v>
      </c>
      <c r="J18" s="118" t="s">
        <v>3860</v>
      </c>
      <c r="K18" s="118" t="s">
        <v>5521</v>
      </c>
    </row>
    <row r="19" spans="1:11" s="115" customFormat="1" ht="27">
      <c r="A19" s="114">
        <v>14</v>
      </c>
      <c r="B19" s="115" t="s">
        <v>3846</v>
      </c>
      <c r="C19" s="118" t="s">
        <v>3861</v>
      </c>
      <c r="D19" s="118" t="s">
        <v>923</v>
      </c>
      <c r="E19" s="119" t="s">
        <v>5262</v>
      </c>
      <c r="F19" s="118" t="s">
        <v>3861</v>
      </c>
      <c r="G19" s="118" t="s">
        <v>3849</v>
      </c>
      <c r="H19" s="118" t="s">
        <v>794</v>
      </c>
      <c r="I19" s="118" t="s">
        <v>3090</v>
      </c>
      <c r="J19" s="118" t="s">
        <v>3861</v>
      </c>
      <c r="K19" s="118" t="s">
        <v>5522</v>
      </c>
    </row>
    <row r="20" spans="1:11" s="115" customFormat="1" ht="27">
      <c r="A20" s="114">
        <v>15</v>
      </c>
      <c r="B20" s="115" t="s">
        <v>3846</v>
      </c>
      <c r="C20" s="118" t="s">
        <v>3862</v>
      </c>
      <c r="D20" s="118" t="s">
        <v>923</v>
      </c>
      <c r="E20" s="119" t="s">
        <v>5262</v>
      </c>
      <c r="F20" s="118" t="s">
        <v>3862</v>
      </c>
      <c r="G20" s="118" t="s">
        <v>3849</v>
      </c>
      <c r="H20" s="118" t="s">
        <v>794</v>
      </c>
      <c r="I20" s="118" t="s">
        <v>3090</v>
      </c>
      <c r="J20" s="118" t="s">
        <v>3862</v>
      </c>
      <c r="K20" s="118" t="s">
        <v>5523</v>
      </c>
    </row>
    <row r="21" spans="1:11" s="115" customFormat="1" ht="27">
      <c r="A21" s="114">
        <v>16</v>
      </c>
      <c r="B21" s="115" t="s">
        <v>3846</v>
      </c>
      <c r="C21" s="118" t="s">
        <v>3863</v>
      </c>
      <c r="D21" s="118" t="s">
        <v>3848</v>
      </c>
      <c r="E21" s="119" t="s">
        <v>5262</v>
      </c>
      <c r="F21" s="118" t="s">
        <v>3863</v>
      </c>
      <c r="G21" s="118" t="s">
        <v>3849</v>
      </c>
      <c r="H21" s="118" t="s">
        <v>794</v>
      </c>
      <c r="I21" s="118" t="s">
        <v>3090</v>
      </c>
      <c r="J21" s="118" t="s">
        <v>3863</v>
      </c>
      <c r="K21" s="118" t="s">
        <v>5524</v>
      </c>
    </row>
    <row r="22" spans="1:11" s="115" customFormat="1" ht="27">
      <c r="A22" s="114">
        <v>17</v>
      </c>
      <c r="B22" s="115" t="s">
        <v>3846</v>
      </c>
      <c r="C22" s="118" t="s">
        <v>3864</v>
      </c>
      <c r="D22" s="118" t="s">
        <v>923</v>
      </c>
      <c r="E22" s="119" t="s">
        <v>5261</v>
      </c>
      <c r="F22" s="118" t="s">
        <v>3864</v>
      </c>
      <c r="G22" s="118" t="s">
        <v>1075</v>
      </c>
      <c r="H22" s="118" t="s">
        <v>794</v>
      </c>
      <c r="I22" s="118" t="s">
        <v>3090</v>
      </c>
      <c r="J22" s="118" t="s">
        <v>3864</v>
      </c>
      <c r="K22" s="118" t="s">
        <v>5525</v>
      </c>
    </row>
    <row r="23" spans="1:11" s="115" customFormat="1" ht="40.5">
      <c r="A23" s="114">
        <v>18</v>
      </c>
      <c r="B23" s="115" t="s">
        <v>3839</v>
      </c>
      <c r="C23" s="116" t="s">
        <v>3865</v>
      </c>
      <c r="D23" s="116" t="s">
        <v>3866</v>
      </c>
      <c r="E23" s="117" t="s">
        <v>5466</v>
      </c>
      <c r="F23" s="116" t="s">
        <v>3867</v>
      </c>
      <c r="G23" s="116" t="s">
        <v>3868</v>
      </c>
      <c r="H23" s="116" t="s">
        <v>3869</v>
      </c>
      <c r="I23" s="118" t="s">
        <v>3090</v>
      </c>
      <c r="J23" s="116" t="s">
        <v>3870</v>
      </c>
      <c r="K23" s="116" t="s">
        <v>4045</v>
      </c>
    </row>
    <row r="24" spans="1:11" s="115" customFormat="1" ht="54">
      <c r="A24" s="114">
        <v>19</v>
      </c>
      <c r="B24" s="115" t="s">
        <v>3839</v>
      </c>
      <c r="C24" s="116" t="s">
        <v>3871</v>
      </c>
      <c r="D24" s="116" t="s">
        <v>3872</v>
      </c>
      <c r="E24" s="120" t="s">
        <v>5534</v>
      </c>
      <c r="F24" s="116" t="s">
        <v>3873</v>
      </c>
      <c r="G24" s="116" t="s">
        <v>3874</v>
      </c>
      <c r="H24" s="116" t="s">
        <v>3875</v>
      </c>
      <c r="I24" s="118" t="s">
        <v>3090</v>
      </c>
      <c r="J24" s="116" t="s">
        <v>3876</v>
      </c>
      <c r="K24" s="116" t="s">
        <v>4046</v>
      </c>
    </row>
    <row r="25" spans="1:11" s="115" customFormat="1" ht="121.5">
      <c r="A25" s="114">
        <v>20</v>
      </c>
      <c r="B25" s="115" t="s">
        <v>3839</v>
      </c>
      <c r="C25" s="116" t="s">
        <v>3877</v>
      </c>
      <c r="D25" s="116" t="s">
        <v>3878</v>
      </c>
      <c r="E25" s="117" t="s">
        <v>5262</v>
      </c>
      <c r="F25" s="116" t="s">
        <v>3879</v>
      </c>
      <c r="G25" s="116" t="s">
        <v>5526</v>
      </c>
      <c r="H25" s="116" t="s">
        <v>3880</v>
      </c>
      <c r="I25" s="116" t="s">
        <v>3090</v>
      </c>
      <c r="J25" s="116" t="s">
        <v>3881</v>
      </c>
      <c r="K25" s="116" t="s">
        <v>4046</v>
      </c>
    </row>
    <row r="26" spans="1:11" s="115" customFormat="1" ht="40.5">
      <c r="A26" s="114">
        <v>21</v>
      </c>
      <c r="B26" s="118" t="s">
        <v>3882</v>
      </c>
      <c r="C26" s="121" t="s">
        <v>3883</v>
      </c>
      <c r="D26" s="121" t="s">
        <v>934</v>
      </c>
      <c r="E26" s="119" t="s">
        <v>3410</v>
      </c>
      <c r="F26" s="118" t="s">
        <v>3884</v>
      </c>
      <c r="G26" s="118" t="s">
        <v>3885</v>
      </c>
      <c r="H26" s="118" t="s">
        <v>3886</v>
      </c>
      <c r="I26" s="118" t="s">
        <v>3061</v>
      </c>
      <c r="J26" s="118" t="s">
        <v>3884</v>
      </c>
      <c r="K26" s="118" t="s">
        <v>4047</v>
      </c>
    </row>
    <row r="27" spans="1:11" s="115" customFormat="1" ht="27">
      <c r="A27" s="114">
        <v>22</v>
      </c>
      <c r="B27" s="115" t="s">
        <v>3832</v>
      </c>
      <c r="C27" s="116" t="s">
        <v>3887</v>
      </c>
      <c r="D27" s="116" t="s">
        <v>3888</v>
      </c>
      <c r="E27" s="117" t="s">
        <v>5314</v>
      </c>
      <c r="F27" s="116" t="s">
        <v>3889</v>
      </c>
      <c r="G27" s="116" t="s">
        <v>3890</v>
      </c>
      <c r="H27" s="116" t="s">
        <v>2779</v>
      </c>
      <c r="I27" s="118" t="s">
        <v>3061</v>
      </c>
      <c r="J27" s="116" t="s">
        <v>3889</v>
      </c>
      <c r="K27" s="116" t="s">
        <v>4048</v>
      </c>
    </row>
    <row r="28" spans="1:11" s="115" customFormat="1" ht="27">
      <c r="A28" s="114">
        <v>23</v>
      </c>
      <c r="B28" s="115" t="s">
        <v>3832</v>
      </c>
      <c r="C28" s="118" t="s">
        <v>3891</v>
      </c>
      <c r="D28" s="118" t="s">
        <v>3892</v>
      </c>
      <c r="E28" s="119" t="s">
        <v>5270</v>
      </c>
      <c r="F28" s="118" t="s">
        <v>3893</v>
      </c>
      <c r="G28" s="118" t="s">
        <v>3894</v>
      </c>
      <c r="H28" s="118" t="s">
        <v>3895</v>
      </c>
      <c r="I28" s="118" t="s">
        <v>3061</v>
      </c>
      <c r="J28" s="118" t="s">
        <v>3893</v>
      </c>
      <c r="K28" s="116" t="s">
        <v>3896</v>
      </c>
    </row>
    <row r="29" spans="1:11" s="115" customFormat="1" ht="40.5">
      <c r="A29" s="114">
        <v>24</v>
      </c>
      <c r="B29" s="115" t="s">
        <v>3832</v>
      </c>
      <c r="C29" s="116" t="s">
        <v>3897</v>
      </c>
      <c r="D29" s="116" t="s">
        <v>115</v>
      </c>
      <c r="E29" s="117" t="s">
        <v>5242</v>
      </c>
      <c r="F29" s="116" t="s">
        <v>3898</v>
      </c>
      <c r="G29" s="116" t="s">
        <v>3899</v>
      </c>
      <c r="H29" s="116" t="s">
        <v>3900</v>
      </c>
      <c r="I29" s="118" t="s">
        <v>3061</v>
      </c>
      <c r="J29" s="116" t="s">
        <v>3897</v>
      </c>
      <c r="K29" s="116" t="s">
        <v>4049</v>
      </c>
    </row>
    <row r="30" spans="1:11" s="115" customFormat="1" ht="27">
      <c r="A30" s="114">
        <v>25</v>
      </c>
      <c r="B30" s="118" t="s">
        <v>3882</v>
      </c>
      <c r="C30" s="121" t="s">
        <v>3883</v>
      </c>
      <c r="D30" s="121" t="s">
        <v>3848</v>
      </c>
      <c r="E30" s="117" t="s">
        <v>5242</v>
      </c>
      <c r="F30" s="118" t="s">
        <v>3884</v>
      </c>
      <c r="G30" s="118" t="s">
        <v>3901</v>
      </c>
      <c r="H30" s="118" t="s">
        <v>849</v>
      </c>
      <c r="I30" s="118" t="s">
        <v>3061</v>
      </c>
      <c r="J30" s="118" t="s">
        <v>3884</v>
      </c>
      <c r="K30" s="118" t="s">
        <v>4047</v>
      </c>
    </row>
    <row r="31" spans="1:11" s="115" customFormat="1" ht="27">
      <c r="A31" s="114">
        <v>26</v>
      </c>
      <c r="B31" s="115" t="s">
        <v>3832</v>
      </c>
      <c r="C31" s="116" t="s">
        <v>3902</v>
      </c>
      <c r="D31" s="116" t="s">
        <v>235</v>
      </c>
      <c r="E31" s="117" t="s">
        <v>5323</v>
      </c>
      <c r="F31" s="116" t="s">
        <v>3903</v>
      </c>
      <c r="G31" s="116" t="s">
        <v>3904</v>
      </c>
      <c r="H31" s="116" t="s">
        <v>3905</v>
      </c>
      <c r="I31" s="118" t="s">
        <v>3061</v>
      </c>
      <c r="J31" s="116" t="s">
        <v>3906</v>
      </c>
      <c r="K31" s="116" t="s">
        <v>3907</v>
      </c>
    </row>
    <row r="32" spans="1:11" s="115" customFormat="1" ht="27">
      <c r="A32" s="114">
        <v>27</v>
      </c>
      <c r="B32" s="115" t="s">
        <v>3832</v>
      </c>
      <c r="C32" s="118" t="s">
        <v>3891</v>
      </c>
      <c r="D32" s="118" t="s">
        <v>3908</v>
      </c>
      <c r="E32" s="119" t="s">
        <v>5262</v>
      </c>
      <c r="F32" s="118" t="s">
        <v>3893</v>
      </c>
      <c r="G32" s="118" t="s">
        <v>3909</v>
      </c>
      <c r="H32" s="118" t="s">
        <v>794</v>
      </c>
      <c r="I32" s="118" t="s">
        <v>3061</v>
      </c>
      <c r="J32" s="118" t="s">
        <v>3893</v>
      </c>
      <c r="K32" s="116" t="s">
        <v>3896</v>
      </c>
    </row>
    <row r="33" spans="1:11" s="115" customFormat="1" ht="27">
      <c r="A33" s="114">
        <v>28</v>
      </c>
      <c r="B33" s="115" t="s">
        <v>3832</v>
      </c>
      <c r="C33" s="116" t="s">
        <v>3887</v>
      </c>
      <c r="D33" s="116" t="s">
        <v>3910</v>
      </c>
      <c r="E33" s="119" t="s">
        <v>5262</v>
      </c>
      <c r="F33" s="116" t="s">
        <v>3889</v>
      </c>
      <c r="G33" s="116" t="s">
        <v>3849</v>
      </c>
      <c r="H33" s="116" t="s">
        <v>687</v>
      </c>
      <c r="I33" s="118" t="s">
        <v>3061</v>
      </c>
      <c r="J33" s="116" t="s">
        <v>3889</v>
      </c>
      <c r="K33" s="116" t="s">
        <v>4048</v>
      </c>
    </row>
    <row r="34" spans="1:11" s="115" customFormat="1" ht="27">
      <c r="A34" s="114">
        <v>29</v>
      </c>
      <c r="B34" s="115" t="s">
        <v>3832</v>
      </c>
      <c r="C34" s="116" t="s">
        <v>3911</v>
      </c>
      <c r="D34" s="116" t="s">
        <v>3912</v>
      </c>
      <c r="E34" s="117" t="s">
        <v>5535</v>
      </c>
      <c r="F34" s="116" t="s">
        <v>3913</v>
      </c>
      <c r="G34" s="116" t="s">
        <v>3914</v>
      </c>
      <c r="H34" s="116" t="s">
        <v>3915</v>
      </c>
      <c r="I34" s="118" t="s">
        <v>3061</v>
      </c>
      <c r="J34" s="116" t="s">
        <v>3916</v>
      </c>
      <c r="K34" s="116" t="s">
        <v>4050</v>
      </c>
    </row>
    <row r="35" spans="1:11" s="115" customFormat="1" ht="13.5">
      <c r="A35" s="114">
        <v>30</v>
      </c>
      <c r="B35" s="115" t="s">
        <v>3832</v>
      </c>
      <c r="C35" s="116" t="s">
        <v>3911</v>
      </c>
      <c r="D35" s="116" t="s">
        <v>3917</v>
      </c>
      <c r="E35" s="117" t="s">
        <v>5536</v>
      </c>
      <c r="F35" s="116" t="s">
        <v>3918</v>
      </c>
      <c r="G35" s="116" t="s">
        <v>3919</v>
      </c>
      <c r="H35" s="116" t="s">
        <v>3915</v>
      </c>
      <c r="I35" s="118" t="s">
        <v>3061</v>
      </c>
      <c r="J35" s="116" t="s">
        <v>3916</v>
      </c>
      <c r="K35" s="116" t="s">
        <v>4050</v>
      </c>
    </row>
    <row r="36" spans="1:11" s="115" customFormat="1" ht="40.5">
      <c r="A36" s="114">
        <v>31</v>
      </c>
      <c r="B36" s="115" t="s">
        <v>3832</v>
      </c>
      <c r="C36" s="116" t="s">
        <v>3887</v>
      </c>
      <c r="D36" s="116" t="s">
        <v>3920</v>
      </c>
      <c r="E36" s="117" t="s">
        <v>5271</v>
      </c>
      <c r="F36" s="116" t="s">
        <v>3889</v>
      </c>
      <c r="G36" s="116" t="s">
        <v>3921</v>
      </c>
      <c r="H36" s="116" t="s">
        <v>3922</v>
      </c>
      <c r="I36" s="118" t="s">
        <v>3061</v>
      </c>
      <c r="J36" s="116" t="s">
        <v>3889</v>
      </c>
      <c r="K36" s="116" t="s">
        <v>4048</v>
      </c>
    </row>
    <row r="37" spans="1:11" s="115" customFormat="1" ht="27">
      <c r="A37" s="114">
        <v>32</v>
      </c>
      <c r="B37" s="115" t="s">
        <v>3832</v>
      </c>
      <c r="C37" s="116" t="s">
        <v>3911</v>
      </c>
      <c r="D37" s="116" t="s">
        <v>3923</v>
      </c>
      <c r="E37" s="117" t="s">
        <v>5261</v>
      </c>
      <c r="F37" s="116" t="s">
        <v>3924</v>
      </c>
      <c r="G37" s="116" t="s">
        <v>3925</v>
      </c>
      <c r="H37" s="116" t="s">
        <v>3926</v>
      </c>
      <c r="I37" s="118" t="s">
        <v>3061</v>
      </c>
      <c r="J37" s="116" t="s">
        <v>3916</v>
      </c>
      <c r="K37" s="116" t="s">
        <v>4050</v>
      </c>
    </row>
    <row r="38" spans="1:11" s="115" customFormat="1" ht="40.5">
      <c r="A38" s="114">
        <v>33</v>
      </c>
      <c r="B38" s="115" t="s">
        <v>3832</v>
      </c>
      <c r="C38" s="118" t="s">
        <v>3891</v>
      </c>
      <c r="D38" s="118" t="s">
        <v>3927</v>
      </c>
      <c r="E38" s="119" t="s">
        <v>1828</v>
      </c>
      <c r="F38" s="118" t="s">
        <v>3893</v>
      </c>
      <c r="G38" s="118" t="s">
        <v>3928</v>
      </c>
      <c r="H38" s="118" t="s">
        <v>3895</v>
      </c>
      <c r="I38" s="118" t="s">
        <v>3061</v>
      </c>
      <c r="J38" s="118" t="s">
        <v>3893</v>
      </c>
      <c r="K38" s="116" t="s">
        <v>3896</v>
      </c>
    </row>
    <row r="39" spans="1:11" s="115" customFormat="1" ht="40.5">
      <c r="A39" s="114">
        <v>34</v>
      </c>
      <c r="B39" s="115" t="s">
        <v>3832</v>
      </c>
      <c r="C39" s="116" t="s">
        <v>3897</v>
      </c>
      <c r="D39" s="116" t="s">
        <v>3929</v>
      </c>
      <c r="E39" s="117" t="s">
        <v>5251</v>
      </c>
      <c r="F39" s="116" t="s">
        <v>3898</v>
      </c>
      <c r="G39" s="116" t="s">
        <v>3930</v>
      </c>
      <c r="H39" s="116" t="s">
        <v>3931</v>
      </c>
      <c r="I39" s="118" t="s">
        <v>3061</v>
      </c>
      <c r="J39" s="116" t="s">
        <v>3897</v>
      </c>
      <c r="K39" s="115" t="s">
        <v>4049</v>
      </c>
    </row>
    <row r="40" spans="1:11" s="115" customFormat="1" ht="27">
      <c r="A40" s="114">
        <v>35</v>
      </c>
      <c r="B40" s="115" t="s">
        <v>3832</v>
      </c>
      <c r="C40" s="116" t="s">
        <v>3911</v>
      </c>
      <c r="D40" s="116" t="s">
        <v>3932</v>
      </c>
      <c r="E40" s="117" t="s">
        <v>5347</v>
      </c>
      <c r="F40" s="116" t="s">
        <v>3913</v>
      </c>
      <c r="G40" s="116" t="s">
        <v>3933</v>
      </c>
      <c r="H40" s="116" t="s">
        <v>3934</v>
      </c>
      <c r="I40" s="118" t="s">
        <v>3061</v>
      </c>
      <c r="J40" s="116" t="s">
        <v>3916</v>
      </c>
      <c r="K40" s="116" t="s">
        <v>4050</v>
      </c>
    </row>
    <row r="41" spans="1:11" s="115" customFormat="1" ht="40.5">
      <c r="A41" s="114">
        <v>36</v>
      </c>
      <c r="B41" s="115" t="s">
        <v>3832</v>
      </c>
      <c r="C41" s="118" t="s">
        <v>3935</v>
      </c>
      <c r="D41" s="118" t="s">
        <v>3936</v>
      </c>
      <c r="E41" s="119" t="s">
        <v>5537</v>
      </c>
      <c r="F41" s="118" t="s">
        <v>3893</v>
      </c>
      <c r="G41" s="118" t="s">
        <v>3921</v>
      </c>
      <c r="H41" s="118" t="s">
        <v>3937</v>
      </c>
      <c r="I41" s="118" t="s">
        <v>3061</v>
      </c>
      <c r="J41" s="118" t="s">
        <v>3893</v>
      </c>
      <c r="K41" s="116" t="s">
        <v>3896</v>
      </c>
    </row>
    <row r="42" spans="1:11" s="115" customFormat="1" ht="40.5">
      <c r="A42" s="114">
        <v>37</v>
      </c>
      <c r="B42" s="115" t="s">
        <v>3832</v>
      </c>
      <c r="C42" s="116" t="s">
        <v>3938</v>
      </c>
      <c r="D42" s="116" t="s">
        <v>3939</v>
      </c>
      <c r="E42" s="122" t="s">
        <v>5237</v>
      </c>
      <c r="F42" s="116" t="s">
        <v>3940</v>
      </c>
      <c r="G42" s="116" t="s">
        <v>3941</v>
      </c>
      <c r="H42" s="116" t="s">
        <v>3942</v>
      </c>
      <c r="I42" s="118" t="s">
        <v>3061</v>
      </c>
      <c r="J42" s="116" t="s">
        <v>3943</v>
      </c>
      <c r="K42" s="116" t="s">
        <v>3944</v>
      </c>
    </row>
    <row r="43" spans="1:11" s="115" customFormat="1" ht="54">
      <c r="A43" s="114">
        <v>38</v>
      </c>
      <c r="B43" s="115" t="s">
        <v>3832</v>
      </c>
      <c r="C43" s="116" t="s">
        <v>3938</v>
      </c>
      <c r="D43" s="116" t="s">
        <v>3945</v>
      </c>
      <c r="E43" s="117" t="s">
        <v>5327</v>
      </c>
      <c r="F43" s="116" t="s">
        <v>3946</v>
      </c>
      <c r="G43" s="116" t="s">
        <v>3947</v>
      </c>
      <c r="H43" s="116" t="s">
        <v>3948</v>
      </c>
      <c r="I43" s="118" t="s">
        <v>3061</v>
      </c>
      <c r="J43" s="116" t="s">
        <v>3943</v>
      </c>
      <c r="K43" s="116" t="s">
        <v>3944</v>
      </c>
    </row>
    <row r="44" spans="1:11" s="115" customFormat="1" ht="54">
      <c r="A44" s="114">
        <v>39</v>
      </c>
      <c r="B44" s="115" t="s">
        <v>3949</v>
      </c>
      <c r="C44" s="116" t="s">
        <v>3950</v>
      </c>
      <c r="D44" s="116" t="s">
        <v>3951</v>
      </c>
      <c r="E44" s="117" t="s">
        <v>5318</v>
      </c>
      <c r="F44" s="116" t="s">
        <v>3952</v>
      </c>
      <c r="G44" s="116" t="s">
        <v>3953</v>
      </c>
      <c r="H44" s="116" t="s">
        <v>3954</v>
      </c>
      <c r="I44" s="116" t="s">
        <v>3061</v>
      </c>
      <c r="J44" s="116" t="s">
        <v>3955</v>
      </c>
      <c r="K44" s="116" t="s">
        <v>3956</v>
      </c>
    </row>
    <row r="45" spans="1:11" s="115" customFormat="1" ht="27">
      <c r="A45" s="114">
        <v>40</v>
      </c>
      <c r="B45" s="115" t="s">
        <v>3957</v>
      </c>
      <c r="C45" s="116" t="s">
        <v>3950</v>
      </c>
      <c r="D45" s="116" t="s">
        <v>3958</v>
      </c>
      <c r="E45" s="120" t="s">
        <v>5538</v>
      </c>
      <c r="F45" s="116" t="s">
        <v>3959</v>
      </c>
      <c r="G45" s="116" t="s">
        <v>3960</v>
      </c>
      <c r="H45" s="116" t="s">
        <v>3961</v>
      </c>
      <c r="I45" s="116" t="s">
        <v>3061</v>
      </c>
      <c r="J45" s="116" t="s">
        <v>3962</v>
      </c>
      <c r="K45" s="116" t="s">
        <v>4051</v>
      </c>
    </row>
    <row r="46" spans="1:11" s="115" customFormat="1" ht="27">
      <c r="A46" s="114">
        <v>41</v>
      </c>
      <c r="B46" s="115" t="s">
        <v>3957</v>
      </c>
      <c r="C46" s="116" t="s">
        <v>3950</v>
      </c>
      <c r="D46" s="116" t="s">
        <v>3963</v>
      </c>
      <c r="E46" s="120" t="s">
        <v>5539</v>
      </c>
      <c r="F46" s="116" t="s">
        <v>3964</v>
      </c>
      <c r="G46" s="116" t="s">
        <v>3965</v>
      </c>
      <c r="H46" s="116" t="s">
        <v>3966</v>
      </c>
      <c r="I46" s="116" t="s">
        <v>3061</v>
      </c>
      <c r="J46" s="116" t="s">
        <v>3962</v>
      </c>
      <c r="K46" s="116" t="s">
        <v>4051</v>
      </c>
    </row>
    <row r="47" spans="1:11" s="115" customFormat="1" ht="40.5">
      <c r="A47" s="114">
        <v>42</v>
      </c>
      <c r="B47" s="115" t="s">
        <v>3949</v>
      </c>
      <c r="C47" s="116" t="s">
        <v>3967</v>
      </c>
      <c r="D47" s="116" t="s">
        <v>3968</v>
      </c>
      <c r="E47" s="117" t="s">
        <v>1425</v>
      </c>
      <c r="F47" s="116" t="s">
        <v>3967</v>
      </c>
      <c r="G47" s="116" t="s">
        <v>3969</v>
      </c>
      <c r="H47" s="116" t="s">
        <v>238</v>
      </c>
      <c r="I47" s="116" t="s">
        <v>3061</v>
      </c>
      <c r="J47" s="116" t="s">
        <v>3967</v>
      </c>
      <c r="K47" s="123" t="s">
        <v>5527</v>
      </c>
    </row>
    <row r="48" spans="1:11" s="115" customFormat="1" ht="27">
      <c r="A48" s="114">
        <v>43</v>
      </c>
      <c r="B48" s="115" t="s">
        <v>3957</v>
      </c>
      <c r="C48" s="124" t="s">
        <v>3970</v>
      </c>
      <c r="D48" s="124" t="s">
        <v>923</v>
      </c>
      <c r="E48" s="125" t="s">
        <v>5242</v>
      </c>
      <c r="F48" s="124" t="s">
        <v>3970</v>
      </c>
      <c r="G48" s="124" t="s">
        <v>3971</v>
      </c>
      <c r="H48" s="124" t="s">
        <v>794</v>
      </c>
      <c r="I48" s="124" t="s">
        <v>3090</v>
      </c>
      <c r="J48" s="124" t="s">
        <v>3970</v>
      </c>
      <c r="K48" s="124" t="s">
        <v>5528</v>
      </c>
    </row>
    <row r="49" spans="1:11" s="115" customFormat="1" ht="27">
      <c r="A49" s="114">
        <v>44</v>
      </c>
      <c r="B49" s="115" t="s">
        <v>3949</v>
      </c>
      <c r="C49" s="116" t="s">
        <v>3972</v>
      </c>
      <c r="D49" s="116" t="s">
        <v>119</v>
      </c>
      <c r="E49" s="125" t="s">
        <v>5242</v>
      </c>
      <c r="F49" s="116" t="s">
        <v>3973</v>
      </c>
      <c r="G49" s="116" t="s">
        <v>3974</v>
      </c>
      <c r="H49" s="116" t="s">
        <v>3975</v>
      </c>
      <c r="I49" s="124" t="s">
        <v>3090</v>
      </c>
      <c r="J49" s="116" t="s">
        <v>3976</v>
      </c>
      <c r="K49" s="116" t="s">
        <v>3977</v>
      </c>
    </row>
    <row r="50" spans="1:11" s="115" customFormat="1" ht="40.5">
      <c r="A50" s="114">
        <v>45</v>
      </c>
      <c r="B50" s="115" t="s">
        <v>3949</v>
      </c>
      <c r="C50" s="116" t="s">
        <v>3978</v>
      </c>
      <c r="D50" s="116" t="s">
        <v>3979</v>
      </c>
      <c r="E50" s="120" t="s">
        <v>5540</v>
      </c>
      <c r="F50" s="116" t="s">
        <v>3980</v>
      </c>
      <c r="G50" s="116" t="s">
        <v>3981</v>
      </c>
      <c r="H50" s="116" t="s">
        <v>849</v>
      </c>
      <c r="I50" s="116" t="s">
        <v>3061</v>
      </c>
      <c r="J50" s="116" t="s">
        <v>3978</v>
      </c>
      <c r="K50" s="116" t="s">
        <v>4052</v>
      </c>
    </row>
    <row r="51" spans="1:11" s="115" customFormat="1" ht="27">
      <c r="A51" s="114">
        <v>46</v>
      </c>
      <c r="B51" s="115" t="s">
        <v>3949</v>
      </c>
      <c r="C51" s="124" t="s">
        <v>3982</v>
      </c>
      <c r="D51" s="124" t="s">
        <v>3848</v>
      </c>
      <c r="E51" s="125" t="s">
        <v>5541</v>
      </c>
      <c r="F51" s="124" t="s">
        <v>3982</v>
      </c>
      <c r="G51" s="116" t="s">
        <v>3983</v>
      </c>
      <c r="H51" s="124" t="s">
        <v>849</v>
      </c>
      <c r="I51" s="124" t="s">
        <v>3090</v>
      </c>
      <c r="J51" s="124" t="s">
        <v>3982</v>
      </c>
      <c r="K51" s="116" t="s">
        <v>4053</v>
      </c>
    </row>
    <row r="52" spans="1:11" s="115" customFormat="1" ht="108">
      <c r="A52" s="114">
        <v>47</v>
      </c>
      <c r="B52" s="115" t="s">
        <v>3957</v>
      </c>
      <c r="C52" s="116" t="s">
        <v>3984</v>
      </c>
      <c r="D52" s="116" t="s">
        <v>3985</v>
      </c>
      <c r="E52" s="120" t="s">
        <v>5542</v>
      </c>
      <c r="F52" s="116" t="s">
        <v>3986</v>
      </c>
      <c r="G52" s="116" t="s">
        <v>3987</v>
      </c>
      <c r="H52" s="116" t="s">
        <v>3988</v>
      </c>
      <c r="I52" s="116" t="s">
        <v>3061</v>
      </c>
      <c r="J52" s="116" t="s">
        <v>3962</v>
      </c>
      <c r="K52" s="116" t="s">
        <v>4051</v>
      </c>
    </row>
    <row r="53" spans="1:11" s="115" customFormat="1" ht="27">
      <c r="A53" s="114">
        <v>48</v>
      </c>
      <c r="B53" s="115" t="s">
        <v>3957</v>
      </c>
      <c r="C53" s="116" t="s">
        <v>3989</v>
      </c>
      <c r="D53" s="116" t="s">
        <v>3990</v>
      </c>
      <c r="E53" s="117" t="s">
        <v>5250</v>
      </c>
      <c r="F53" s="116" t="s">
        <v>3991</v>
      </c>
      <c r="G53" s="116" t="s">
        <v>3992</v>
      </c>
      <c r="H53" s="116" t="s">
        <v>3993</v>
      </c>
      <c r="I53" s="116" t="s">
        <v>3061</v>
      </c>
      <c r="J53" s="116" t="s">
        <v>3962</v>
      </c>
      <c r="K53" s="116" t="s">
        <v>4051</v>
      </c>
    </row>
    <row r="54" spans="1:11" s="115" customFormat="1" ht="27">
      <c r="A54" s="114">
        <v>49</v>
      </c>
      <c r="B54" s="115" t="s">
        <v>3957</v>
      </c>
      <c r="C54" s="116" t="s">
        <v>3994</v>
      </c>
      <c r="D54" s="116" t="s">
        <v>3995</v>
      </c>
      <c r="E54" s="117" t="s">
        <v>5251</v>
      </c>
      <c r="F54" s="116" t="s">
        <v>3996</v>
      </c>
      <c r="G54" s="116" t="s">
        <v>3997</v>
      </c>
      <c r="H54" s="116" t="s">
        <v>3998</v>
      </c>
      <c r="I54" s="116" t="s">
        <v>3061</v>
      </c>
      <c r="J54" s="116" t="s">
        <v>3962</v>
      </c>
      <c r="K54" s="116" t="s">
        <v>4051</v>
      </c>
    </row>
    <row r="55" spans="1:11" s="115" customFormat="1" ht="54">
      <c r="A55" s="114">
        <v>50</v>
      </c>
      <c r="B55" s="115" t="s">
        <v>3949</v>
      </c>
      <c r="C55" s="116" t="s">
        <v>3999</v>
      </c>
      <c r="D55" s="116" t="s">
        <v>4000</v>
      </c>
      <c r="E55" s="117" t="s">
        <v>5252</v>
      </c>
      <c r="F55" s="116" t="s">
        <v>4001</v>
      </c>
      <c r="G55" s="116" t="s">
        <v>4002</v>
      </c>
      <c r="H55" s="116" t="s">
        <v>4003</v>
      </c>
      <c r="I55" s="116" t="s">
        <v>20</v>
      </c>
      <c r="J55" s="116" t="s">
        <v>4004</v>
      </c>
      <c r="K55" s="123" t="s">
        <v>5527</v>
      </c>
    </row>
    <row r="56" spans="1:11" s="115" customFormat="1" ht="27">
      <c r="A56" s="114">
        <v>51</v>
      </c>
      <c r="B56" s="115" t="s">
        <v>3949</v>
      </c>
      <c r="C56" s="116" t="s">
        <v>4005</v>
      </c>
      <c r="D56" s="116" t="s">
        <v>4006</v>
      </c>
      <c r="E56" s="117" t="s">
        <v>5248</v>
      </c>
      <c r="F56" s="116" t="s">
        <v>4007</v>
      </c>
      <c r="G56" s="116" t="s">
        <v>4008</v>
      </c>
      <c r="H56" s="116" t="s">
        <v>4009</v>
      </c>
      <c r="I56" s="124" t="s">
        <v>3090</v>
      </c>
      <c r="J56" s="116" t="s">
        <v>3976</v>
      </c>
      <c r="K56" s="115" t="s">
        <v>3977</v>
      </c>
    </row>
    <row r="57" spans="1:11" s="115" customFormat="1" ht="40.5">
      <c r="A57" s="114">
        <v>52</v>
      </c>
      <c r="B57" s="115" t="s">
        <v>4010</v>
      </c>
      <c r="C57" s="116" t="s">
        <v>4011</v>
      </c>
      <c r="D57" s="116" t="s">
        <v>4012</v>
      </c>
      <c r="E57" s="117" t="s">
        <v>1337</v>
      </c>
      <c r="F57" s="116" t="s">
        <v>4013</v>
      </c>
      <c r="G57" s="116" t="s">
        <v>4014</v>
      </c>
      <c r="H57" s="116" t="s">
        <v>4015</v>
      </c>
      <c r="I57" s="116" t="s">
        <v>3061</v>
      </c>
      <c r="J57" s="116" t="s">
        <v>4011</v>
      </c>
      <c r="K57" s="126" t="s">
        <v>5529</v>
      </c>
    </row>
    <row r="58" spans="1:11" s="115" customFormat="1" ht="40.5">
      <c r="A58" s="114">
        <v>53</v>
      </c>
      <c r="B58" s="115" t="s">
        <v>4010</v>
      </c>
      <c r="C58" s="116" t="s">
        <v>4016</v>
      </c>
      <c r="D58" s="116" t="s">
        <v>385</v>
      </c>
      <c r="E58" s="120" t="s">
        <v>5543</v>
      </c>
      <c r="F58" s="116" t="s">
        <v>4016</v>
      </c>
      <c r="G58" s="116" t="s">
        <v>4017</v>
      </c>
      <c r="H58" s="116" t="s">
        <v>4018</v>
      </c>
      <c r="I58" s="116" t="s">
        <v>3061</v>
      </c>
      <c r="J58" s="116" t="s">
        <v>4016</v>
      </c>
      <c r="K58" s="116" t="s">
        <v>5530</v>
      </c>
    </row>
    <row r="59" spans="1:11" s="115" customFormat="1" ht="40.5">
      <c r="A59" s="114">
        <v>54</v>
      </c>
      <c r="B59" s="115" t="s">
        <v>4019</v>
      </c>
      <c r="C59" s="116" t="s">
        <v>4020</v>
      </c>
      <c r="D59" s="116" t="s">
        <v>4021</v>
      </c>
      <c r="E59" s="120" t="s">
        <v>5544</v>
      </c>
      <c r="F59" s="116" t="s">
        <v>4020</v>
      </c>
      <c r="G59" s="116" t="s">
        <v>4022</v>
      </c>
      <c r="H59" s="116" t="s">
        <v>4023</v>
      </c>
      <c r="I59" s="116" t="s">
        <v>3090</v>
      </c>
      <c r="J59" s="116" t="s">
        <v>4020</v>
      </c>
      <c r="K59" s="116" t="s">
        <v>5531</v>
      </c>
    </row>
    <row r="60" spans="1:11" s="115" customFormat="1" ht="54">
      <c r="A60" s="114">
        <v>55</v>
      </c>
      <c r="B60" s="115" t="s">
        <v>3949</v>
      </c>
      <c r="C60" s="116" t="s">
        <v>4024</v>
      </c>
      <c r="D60" s="116" t="s">
        <v>4025</v>
      </c>
      <c r="E60" s="117" t="s">
        <v>1816</v>
      </c>
      <c r="F60" s="116" t="s">
        <v>4026</v>
      </c>
      <c r="G60" s="116" t="s">
        <v>4027</v>
      </c>
      <c r="H60" s="116" t="s">
        <v>4028</v>
      </c>
      <c r="I60" s="116" t="s">
        <v>3061</v>
      </c>
      <c r="J60" s="116" t="s">
        <v>4024</v>
      </c>
      <c r="K60" s="116" t="s">
        <v>4056</v>
      </c>
    </row>
    <row r="61" spans="1:11" s="115" customFormat="1" ht="40.5">
      <c r="A61" s="114">
        <v>56</v>
      </c>
      <c r="B61" s="115" t="s">
        <v>4029</v>
      </c>
      <c r="C61" s="116" t="s">
        <v>4030</v>
      </c>
      <c r="D61" s="116" t="s">
        <v>4031</v>
      </c>
      <c r="E61" s="119" t="s">
        <v>5285</v>
      </c>
      <c r="F61" s="116" t="s">
        <v>4032</v>
      </c>
      <c r="G61" s="116" t="s">
        <v>4033</v>
      </c>
      <c r="H61" s="116" t="s">
        <v>4034</v>
      </c>
      <c r="I61" s="116" t="s">
        <v>3061</v>
      </c>
      <c r="J61" s="116" t="s">
        <v>4030</v>
      </c>
      <c r="K61" s="123" t="s">
        <v>5532</v>
      </c>
    </row>
    <row r="62" spans="1:11" s="115" customFormat="1" ht="40.5">
      <c r="A62" s="114">
        <v>57</v>
      </c>
      <c r="B62" s="115" t="s">
        <v>4029</v>
      </c>
      <c r="C62" s="116" t="s">
        <v>4035</v>
      </c>
      <c r="D62" s="116" t="s">
        <v>4036</v>
      </c>
      <c r="E62" s="119" t="s">
        <v>5270</v>
      </c>
      <c r="F62" s="116" t="s">
        <v>4037</v>
      </c>
      <c r="G62" s="116" t="s">
        <v>4038</v>
      </c>
      <c r="H62" s="116" t="s">
        <v>4039</v>
      </c>
      <c r="I62" s="116" t="s">
        <v>3061</v>
      </c>
      <c r="J62" s="116" t="s">
        <v>4030</v>
      </c>
      <c r="K62" s="123" t="s">
        <v>5532</v>
      </c>
    </row>
    <row r="63" spans="1:11" s="115" customFormat="1" ht="40.5">
      <c r="A63" s="114">
        <v>58</v>
      </c>
      <c r="B63" s="115" t="s">
        <v>4029</v>
      </c>
      <c r="C63" s="116" t="s">
        <v>4040</v>
      </c>
      <c r="D63" s="116" t="s">
        <v>4041</v>
      </c>
      <c r="E63" s="119" t="s">
        <v>5276</v>
      </c>
      <c r="F63" s="116" t="s">
        <v>4042</v>
      </c>
      <c r="G63" s="116" t="s">
        <v>4043</v>
      </c>
      <c r="H63" s="116" t="s">
        <v>4044</v>
      </c>
      <c r="I63" s="116" t="s">
        <v>3061</v>
      </c>
      <c r="J63" s="116" t="s">
        <v>4030</v>
      </c>
      <c r="K63" s="123" t="s">
        <v>5532</v>
      </c>
    </row>
  </sheetData>
  <mergeCells count="10">
    <mergeCell ref="G4:G5"/>
    <mergeCell ref="H4:H5"/>
    <mergeCell ref="I4:I5"/>
    <mergeCell ref="J4:K4"/>
    <mergeCell ref="A4:A5"/>
    <mergeCell ref="B4:B5"/>
    <mergeCell ref="C4:C5"/>
    <mergeCell ref="D4:D5"/>
    <mergeCell ref="E4:E5"/>
    <mergeCell ref="F4:F5"/>
  </mergeCells>
  <phoneticPr fontId="7"/>
  <printOptions horizontalCentered="1"/>
  <pageMargins left="0.19685039370078741" right="0.19685039370078741" top="0.31496062992125984" bottom="0.39370078740157483" header="0.19685039370078741" footer="0.19685039370078741"/>
  <pageSetup paperSize="9" scale="75" orientation="landscape" cellComments="asDisplayed" horizontalDpi="300" verticalDpi="300" r:id="rId1"/>
  <headerFooter alignWithMargins="0">
    <oddHeader>&amp;R</oddHeader>
  </headerFooter>
</worksheet>
</file>

<file path=xl/worksheets/sheet15.xml><?xml version="1.0" encoding="utf-8"?>
<worksheet xmlns="http://schemas.openxmlformats.org/spreadsheetml/2006/main" xmlns:r="http://schemas.openxmlformats.org/officeDocument/2006/relationships">
  <dimension ref="A1:AC34"/>
  <sheetViews>
    <sheetView view="pageBreakPreview" workbookViewId="0">
      <selection activeCell="N34" sqref="N34"/>
    </sheetView>
  </sheetViews>
  <sheetFormatPr defaultColWidth="11.5" defaultRowHeight="12"/>
  <cols>
    <col min="1" max="1" width="3.875" style="5" bestFit="1" customWidth="1"/>
    <col min="2" max="2" width="10.25" style="1" bestFit="1" customWidth="1"/>
    <col min="3" max="3" width="13.75" style="1" customWidth="1"/>
    <col min="4" max="4" width="18" style="2" customWidth="1"/>
    <col min="5" max="5" width="21.5" style="2" customWidth="1"/>
    <col min="6" max="6" width="13.875" style="3" customWidth="1"/>
    <col min="7" max="7" width="20" style="2" customWidth="1"/>
    <col min="8" max="8" width="18.875" style="2" customWidth="1"/>
    <col min="9" max="9" width="7" style="2" customWidth="1"/>
    <col min="10" max="11" width="13.125" style="2" customWidth="1"/>
    <col min="12" max="12" width="12.25" style="1" customWidth="1"/>
    <col min="13" max="15" width="7.375" style="1" customWidth="1"/>
    <col min="16" max="16384" width="11.5" style="1"/>
  </cols>
  <sheetData>
    <row r="1" spans="1:29" ht="14.25">
      <c r="L1" s="11" t="s">
        <v>7</v>
      </c>
      <c r="M1" s="1">
        <f>COUNTA(A6:A33)</f>
        <v>28</v>
      </c>
    </row>
    <row r="2" spans="1:29" ht="14.25">
      <c r="A2" s="9" t="s">
        <v>12</v>
      </c>
    </row>
    <row r="4" spans="1:29" s="10" customFormat="1" ht="13.5" customHeight="1">
      <c r="A4" s="237" t="s">
        <v>13</v>
      </c>
      <c r="B4" s="237" t="s">
        <v>8</v>
      </c>
      <c r="C4" s="237" t="s">
        <v>0</v>
      </c>
      <c r="D4" s="237" t="s">
        <v>1</v>
      </c>
      <c r="E4" s="237" t="s">
        <v>2</v>
      </c>
      <c r="F4" s="237" t="s">
        <v>3</v>
      </c>
      <c r="G4" s="237" t="s">
        <v>4</v>
      </c>
      <c r="H4" s="237" t="s">
        <v>5</v>
      </c>
      <c r="I4" s="237" t="s">
        <v>11</v>
      </c>
      <c r="J4" s="240" t="s">
        <v>6</v>
      </c>
      <c r="K4" s="240"/>
      <c r="P4" s="4" t="s">
        <v>3041</v>
      </c>
      <c r="Q4" s="4" t="s">
        <v>3042</v>
      </c>
      <c r="R4" s="4" t="s">
        <v>3043</v>
      </c>
      <c r="S4" s="1" t="s">
        <v>3044</v>
      </c>
      <c r="T4" s="15" t="s">
        <v>3045</v>
      </c>
      <c r="U4" s="4" t="s">
        <v>3046</v>
      </c>
      <c r="V4" s="4" t="s">
        <v>3047</v>
      </c>
      <c r="W4" s="4" t="s">
        <v>3048</v>
      </c>
      <c r="X4" s="15" t="s">
        <v>3049</v>
      </c>
      <c r="Y4" s="45" t="s">
        <v>3050</v>
      </c>
      <c r="Z4" s="15" t="s">
        <v>3051</v>
      </c>
      <c r="AA4" s="15" t="s">
        <v>3052</v>
      </c>
      <c r="AB4" s="20" t="s">
        <v>3053</v>
      </c>
      <c r="AC4" s="4" t="s">
        <v>3054</v>
      </c>
    </row>
    <row r="5" spans="1:29" s="10" customFormat="1" ht="13.5" customHeight="1">
      <c r="A5" s="238"/>
      <c r="B5" s="238"/>
      <c r="C5" s="238"/>
      <c r="D5" s="238"/>
      <c r="E5" s="239"/>
      <c r="F5" s="238"/>
      <c r="G5" s="238"/>
      <c r="H5" s="238"/>
      <c r="I5" s="239"/>
      <c r="J5" s="182" t="s">
        <v>9</v>
      </c>
      <c r="K5" s="182" t="s">
        <v>10</v>
      </c>
      <c r="P5" s="10">
        <v>1</v>
      </c>
      <c r="Q5" s="10">
        <f t="shared" ref="Q5:AC5" si="0">COUNTIF($M:$M,Q4)</f>
        <v>16</v>
      </c>
      <c r="R5" s="10">
        <f t="shared" si="0"/>
        <v>1</v>
      </c>
      <c r="S5" s="10">
        <f t="shared" si="0"/>
        <v>3</v>
      </c>
      <c r="T5" s="10">
        <f t="shared" si="0"/>
        <v>0</v>
      </c>
      <c r="U5" s="10">
        <f t="shared" si="0"/>
        <v>1</v>
      </c>
      <c r="V5" s="10">
        <f t="shared" si="0"/>
        <v>1</v>
      </c>
      <c r="W5" s="10">
        <v>1</v>
      </c>
      <c r="X5" s="10">
        <f t="shared" si="0"/>
        <v>0</v>
      </c>
      <c r="Y5" s="10">
        <f t="shared" si="0"/>
        <v>2</v>
      </c>
      <c r="Z5" s="10">
        <f t="shared" si="0"/>
        <v>0</v>
      </c>
      <c r="AA5" s="10">
        <f t="shared" si="0"/>
        <v>2</v>
      </c>
      <c r="AB5" s="10">
        <f t="shared" si="0"/>
        <v>0</v>
      </c>
      <c r="AC5" s="10">
        <f t="shared" si="0"/>
        <v>0</v>
      </c>
    </row>
    <row r="6" spans="1:29" ht="84">
      <c r="A6" s="4">
        <v>1</v>
      </c>
      <c r="B6" s="6" t="s">
        <v>1141</v>
      </c>
      <c r="C6" s="7" t="s">
        <v>6421</v>
      </c>
      <c r="D6" s="7" t="s">
        <v>6422</v>
      </c>
      <c r="E6" s="14" t="s">
        <v>6423</v>
      </c>
      <c r="F6" s="7" t="s">
        <v>6424</v>
      </c>
      <c r="G6" s="7" t="s">
        <v>6425</v>
      </c>
      <c r="H6" s="7" t="s">
        <v>6426</v>
      </c>
      <c r="I6" s="7" t="s">
        <v>3061</v>
      </c>
      <c r="J6" s="7" t="s">
        <v>6427</v>
      </c>
      <c r="K6" s="7" t="s">
        <v>6428</v>
      </c>
      <c r="M6" s="1" t="s">
        <v>3044</v>
      </c>
      <c r="R6" s="1" t="str">
        <f>ASC(E6)</f>
        <v>平成27年10月23日
11:30~15:00</v>
      </c>
    </row>
    <row r="7" spans="1:29" ht="60">
      <c r="A7" s="4">
        <f>A6+1</f>
        <v>2</v>
      </c>
      <c r="B7" s="6" t="s">
        <v>1141</v>
      </c>
      <c r="C7" s="7" t="s">
        <v>6429</v>
      </c>
      <c r="D7" s="7" t="s">
        <v>6430</v>
      </c>
      <c r="E7" s="14" t="s">
        <v>6431</v>
      </c>
      <c r="F7" s="7" t="s">
        <v>6432</v>
      </c>
      <c r="G7" s="7" t="s">
        <v>6433</v>
      </c>
      <c r="H7" s="7" t="s">
        <v>88</v>
      </c>
      <c r="I7" s="7" t="s">
        <v>3061</v>
      </c>
      <c r="J7" s="7" t="s">
        <v>6434</v>
      </c>
      <c r="K7" s="7" t="s">
        <v>6435</v>
      </c>
      <c r="M7" s="1" t="s">
        <v>3044</v>
      </c>
      <c r="R7" s="1" t="str">
        <f t="shared" ref="R7:R33" si="1">ASC(E7)</f>
        <v>平成27年10月31日
10:00~15:00</v>
      </c>
    </row>
    <row r="8" spans="1:29" ht="156">
      <c r="A8" s="4">
        <f>A7+1</f>
        <v>3</v>
      </c>
      <c r="B8" s="6" t="s">
        <v>6436</v>
      </c>
      <c r="C8" s="7" t="s">
        <v>6437</v>
      </c>
      <c r="D8" s="7" t="s">
        <v>6438</v>
      </c>
      <c r="E8" s="14" t="s">
        <v>6439</v>
      </c>
      <c r="F8" s="7" t="s">
        <v>6440</v>
      </c>
      <c r="G8" s="7" t="s">
        <v>6441</v>
      </c>
      <c r="H8" s="7" t="s">
        <v>6442</v>
      </c>
      <c r="I8" s="7" t="s">
        <v>3090</v>
      </c>
      <c r="J8" s="7" t="s">
        <v>6443</v>
      </c>
      <c r="K8" s="6" t="s">
        <v>6444</v>
      </c>
      <c r="M8" s="1" t="s">
        <v>3042</v>
      </c>
      <c r="R8" s="1" t="str">
        <f t="shared" si="1"/>
        <v>11月1日から30日までの1ヶ月間</v>
      </c>
    </row>
    <row r="9" spans="1:29" ht="60">
      <c r="A9" s="4">
        <f t="shared" ref="A9:A34" si="2">A8+1</f>
        <v>4</v>
      </c>
      <c r="B9" s="6" t="s">
        <v>867</v>
      </c>
      <c r="C9" s="7" t="s">
        <v>6445</v>
      </c>
      <c r="D9" s="7" t="s">
        <v>6446</v>
      </c>
      <c r="E9" s="14" t="s">
        <v>6447</v>
      </c>
      <c r="F9" s="7" t="s">
        <v>6448</v>
      </c>
      <c r="G9" s="7" t="s">
        <v>6449</v>
      </c>
      <c r="H9" s="7" t="s">
        <v>6450</v>
      </c>
      <c r="I9" s="7" t="s">
        <v>3090</v>
      </c>
      <c r="J9" s="7" t="s">
        <v>6451</v>
      </c>
      <c r="K9" s="6" t="s">
        <v>6452</v>
      </c>
      <c r="M9" s="1" t="s">
        <v>3044</v>
      </c>
      <c r="R9" s="1" t="str">
        <f t="shared" si="1"/>
        <v>平成27年11月下旬予定</v>
      </c>
    </row>
    <row r="10" spans="1:29" ht="60">
      <c r="A10" s="4">
        <f t="shared" si="2"/>
        <v>5</v>
      </c>
      <c r="B10" s="6" t="s">
        <v>375</v>
      </c>
      <c r="C10" s="7" t="s">
        <v>6453</v>
      </c>
      <c r="D10" s="7" t="s">
        <v>6454</v>
      </c>
      <c r="E10" s="14" t="s">
        <v>6455</v>
      </c>
      <c r="F10" s="7" t="s">
        <v>6456</v>
      </c>
      <c r="G10" s="7" t="s">
        <v>6449</v>
      </c>
      <c r="H10" s="7" t="s">
        <v>6457</v>
      </c>
      <c r="I10" s="7" t="s">
        <v>3090</v>
      </c>
      <c r="J10" s="7" t="s">
        <v>6451</v>
      </c>
      <c r="K10" s="6" t="s">
        <v>6452</v>
      </c>
      <c r="M10" s="1" t="s">
        <v>3042</v>
      </c>
      <c r="R10" s="1" t="str">
        <f t="shared" si="1"/>
        <v>平成27年11月中旬予定</v>
      </c>
    </row>
    <row r="11" spans="1:29" ht="48">
      <c r="A11" s="4">
        <f t="shared" si="2"/>
        <v>6</v>
      </c>
      <c r="B11" s="6" t="s">
        <v>6458</v>
      </c>
      <c r="C11" s="7" t="s">
        <v>6459</v>
      </c>
      <c r="D11" s="7" t="s">
        <v>6460</v>
      </c>
      <c r="E11" s="14" t="s">
        <v>5365</v>
      </c>
      <c r="F11" s="7" t="s">
        <v>6461</v>
      </c>
      <c r="G11" s="7" t="s">
        <v>6462</v>
      </c>
      <c r="H11" s="7" t="s">
        <v>6463</v>
      </c>
      <c r="I11" s="7"/>
      <c r="J11" s="7" t="s">
        <v>6464</v>
      </c>
      <c r="K11" s="6" t="s">
        <v>6465</v>
      </c>
      <c r="M11" s="1" t="s">
        <v>3052</v>
      </c>
      <c r="R11" s="1" t="str">
        <f t="shared" si="1"/>
        <v>10月22日(木)</v>
      </c>
    </row>
    <row r="12" spans="1:29" ht="120">
      <c r="A12" s="4">
        <f t="shared" si="2"/>
        <v>7</v>
      </c>
      <c r="B12" s="7" t="s">
        <v>6466</v>
      </c>
      <c r="C12" s="7" t="s">
        <v>6467</v>
      </c>
      <c r="D12" s="7" t="s">
        <v>6468</v>
      </c>
      <c r="E12" s="14" t="s">
        <v>6469</v>
      </c>
      <c r="F12" s="7" t="s">
        <v>6470</v>
      </c>
      <c r="G12" s="7" t="s">
        <v>6471</v>
      </c>
      <c r="H12" s="7" t="s">
        <v>6472</v>
      </c>
      <c r="I12" s="7" t="s">
        <v>3061</v>
      </c>
      <c r="J12" s="7" t="s">
        <v>6473</v>
      </c>
      <c r="K12" s="6" t="s">
        <v>6474</v>
      </c>
      <c r="M12" s="1" t="s">
        <v>3050</v>
      </c>
      <c r="N12" s="1" t="s">
        <v>6475</v>
      </c>
      <c r="O12" s="1" t="s">
        <v>6476</v>
      </c>
      <c r="R12" s="1" t="str">
        <f t="shared" si="1"/>
        <v>稚内市
平成27年10月14日(水)
三笠市
平成27年10月28日(水)
上富良野町
平成27年11月9日(月)</v>
      </c>
    </row>
    <row r="13" spans="1:29" ht="72">
      <c r="A13" s="4">
        <f t="shared" si="2"/>
        <v>8</v>
      </c>
      <c r="B13" s="6" t="s">
        <v>6477</v>
      </c>
      <c r="C13" s="7" t="s">
        <v>6478</v>
      </c>
      <c r="D13" s="7" t="s">
        <v>6479</v>
      </c>
      <c r="E13" s="14" t="s">
        <v>6480</v>
      </c>
      <c r="F13" s="7" t="s">
        <v>6481</v>
      </c>
      <c r="G13" s="7" t="s">
        <v>6482</v>
      </c>
      <c r="H13" s="7" t="s">
        <v>6483</v>
      </c>
      <c r="I13" s="7" t="s">
        <v>3061</v>
      </c>
      <c r="J13" s="7" t="s">
        <v>6484</v>
      </c>
      <c r="K13" s="7" t="s">
        <v>6485</v>
      </c>
      <c r="R13" s="1" t="str">
        <f t="shared" si="1"/>
        <v>10月1日~11月30日</v>
      </c>
    </row>
    <row r="14" spans="1:29" ht="120">
      <c r="A14" s="4">
        <f t="shared" si="2"/>
        <v>9</v>
      </c>
      <c r="B14" s="6" t="s">
        <v>6477</v>
      </c>
      <c r="C14" s="7" t="s">
        <v>6486</v>
      </c>
      <c r="D14" s="7" t="s">
        <v>6487</v>
      </c>
      <c r="E14" s="14" t="s">
        <v>6480</v>
      </c>
      <c r="F14" s="7" t="s">
        <v>6488</v>
      </c>
      <c r="G14" s="7" t="s">
        <v>6489</v>
      </c>
      <c r="H14" s="7" t="s">
        <v>6490</v>
      </c>
      <c r="I14" s="7" t="s">
        <v>3061</v>
      </c>
      <c r="J14" s="7" t="s">
        <v>6491</v>
      </c>
      <c r="K14" s="7" t="s">
        <v>6485</v>
      </c>
      <c r="R14" s="1" t="str">
        <f t="shared" si="1"/>
        <v>10月1日~11月30日</v>
      </c>
    </row>
    <row r="15" spans="1:29" ht="72">
      <c r="A15" s="4">
        <f t="shared" si="2"/>
        <v>10</v>
      </c>
      <c r="B15" s="6" t="s">
        <v>375</v>
      </c>
      <c r="C15" s="7" t="s">
        <v>6478</v>
      </c>
      <c r="D15" s="7" t="s">
        <v>6492</v>
      </c>
      <c r="E15" s="14" t="s">
        <v>6493</v>
      </c>
      <c r="F15" s="7" t="s">
        <v>6494</v>
      </c>
      <c r="G15" s="7" t="s">
        <v>6495</v>
      </c>
      <c r="H15" s="7" t="s">
        <v>6457</v>
      </c>
      <c r="I15" s="7"/>
      <c r="J15" s="7" t="s">
        <v>6496</v>
      </c>
      <c r="K15" s="15" t="s">
        <v>6497</v>
      </c>
      <c r="M15" s="1" t="s">
        <v>3042</v>
      </c>
      <c r="R15" s="1" t="str">
        <f t="shared" si="1"/>
        <v>11月2日(月)~11月16日(月)</v>
      </c>
    </row>
    <row r="16" spans="1:29" ht="120">
      <c r="A16" s="4">
        <f t="shared" si="2"/>
        <v>11</v>
      </c>
      <c r="B16" s="6" t="s">
        <v>2451</v>
      </c>
      <c r="C16" s="7" t="s">
        <v>6498</v>
      </c>
      <c r="D16" s="7" t="s">
        <v>6499</v>
      </c>
      <c r="E16" s="7" t="s">
        <v>5256</v>
      </c>
      <c r="F16" s="17" t="s">
        <v>6500</v>
      </c>
      <c r="G16" s="7" t="s">
        <v>6501</v>
      </c>
      <c r="H16" s="7" t="s">
        <v>6502</v>
      </c>
      <c r="I16" s="15" t="s">
        <v>3061</v>
      </c>
      <c r="J16" s="7" t="s">
        <v>6498</v>
      </c>
      <c r="K16" s="7" t="s">
        <v>6503</v>
      </c>
      <c r="M16" s="1" t="s">
        <v>3050</v>
      </c>
      <c r="R16" s="1" t="str">
        <f t="shared" si="1"/>
        <v>10月8日(木)</v>
      </c>
    </row>
    <row r="17" spans="1:18" ht="120">
      <c r="A17" s="4">
        <f t="shared" si="2"/>
        <v>12</v>
      </c>
      <c r="B17" s="6" t="s">
        <v>6504</v>
      </c>
      <c r="C17" s="7" t="s">
        <v>6498</v>
      </c>
      <c r="D17" s="7" t="s">
        <v>6505</v>
      </c>
      <c r="E17" s="14" t="s">
        <v>5278</v>
      </c>
      <c r="F17" s="7" t="s">
        <v>6506</v>
      </c>
      <c r="G17" s="7" t="s">
        <v>6501</v>
      </c>
      <c r="H17" s="7" t="s">
        <v>6502</v>
      </c>
      <c r="I17" s="15" t="s">
        <v>3061</v>
      </c>
      <c r="J17" s="7" t="s">
        <v>6498</v>
      </c>
      <c r="K17" s="7" t="s">
        <v>6503</v>
      </c>
      <c r="M17" s="1" t="s">
        <v>3047</v>
      </c>
      <c r="R17" s="1" t="str">
        <f t="shared" si="1"/>
        <v>10月23日(金)</v>
      </c>
    </row>
    <row r="18" spans="1:18" ht="120">
      <c r="A18" s="4">
        <f t="shared" si="2"/>
        <v>13</v>
      </c>
      <c r="B18" s="6" t="s">
        <v>375</v>
      </c>
      <c r="C18" s="7" t="s">
        <v>6498</v>
      </c>
      <c r="D18" s="7" t="s">
        <v>6507</v>
      </c>
      <c r="E18" s="14" t="s">
        <v>5388</v>
      </c>
      <c r="F18" s="7" t="s">
        <v>6508</v>
      </c>
      <c r="G18" s="7" t="s">
        <v>6509</v>
      </c>
      <c r="H18" s="7" t="s">
        <v>6510</v>
      </c>
      <c r="I18" s="15" t="s">
        <v>3061</v>
      </c>
      <c r="J18" s="7" t="s">
        <v>6498</v>
      </c>
      <c r="K18" s="6" t="s">
        <v>6503</v>
      </c>
      <c r="M18" s="1" t="s">
        <v>3042</v>
      </c>
      <c r="R18" s="1" t="str">
        <f t="shared" si="1"/>
        <v>11月5日(木)~6日(金)</v>
      </c>
    </row>
    <row r="19" spans="1:18" ht="120">
      <c r="A19" s="4">
        <f t="shared" si="2"/>
        <v>14</v>
      </c>
      <c r="B19" s="6" t="s">
        <v>3134</v>
      </c>
      <c r="C19" s="7" t="s">
        <v>6498</v>
      </c>
      <c r="D19" s="7" t="s">
        <v>6511</v>
      </c>
      <c r="E19" s="14" t="s">
        <v>5278</v>
      </c>
      <c r="F19" s="7" t="s">
        <v>6512</v>
      </c>
      <c r="G19" s="7" t="s">
        <v>6513</v>
      </c>
      <c r="H19" s="7" t="s">
        <v>6502</v>
      </c>
      <c r="I19" s="15" t="s">
        <v>3061</v>
      </c>
      <c r="J19" s="7" t="s">
        <v>6498</v>
      </c>
      <c r="K19" s="6" t="s">
        <v>6503</v>
      </c>
      <c r="M19" s="1" t="s">
        <v>3043</v>
      </c>
      <c r="R19" s="1" t="str">
        <f t="shared" si="1"/>
        <v>10月23日(金)</v>
      </c>
    </row>
    <row r="20" spans="1:18" ht="48">
      <c r="A20" s="4">
        <f t="shared" si="2"/>
        <v>15</v>
      </c>
      <c r="B20" s="218" t="s">
        <v>6601</v>
      </c>
      <c r="C20" s="218" t="s">
        <v>6478</v>
      </c>
      <c r="D20" s="218" t="s">
        <v>6602</v>
      </c>
      <c r="E20" s="219" t="s">
        <v>5323</v>
      </c>
      <c r="F20" s="218" t="s">
        <v>6603</v>
      </c>
      <c r="G20" s="218" t="s">
        <v>6604</v>
      </c>
      <c r="H20" s="218" t="s">
        <v>6605</v>
      </c>
      <c r="I20" s="15" t="s">
        <v>3061</v>
      </c>
      <c r="J20" s="218" t="s">
        <v>6606</v>
      </c>
      <c r="K20" s="220" t="s">
        <v>7020</v>
      </c>
      <c r="M20" s="1" t="s">
        <v>3042</v>
      </c>
      <c r="R20" s="1" t="str">
        <f t="shared" si="1"/>
        <v>10月24日(土)</v>
      </c>
    </row>
    <row r="21" spans="1:18" ht="36">
      <c r="A21" s="4">
        <f t="shared" si="2"/>
        <v>16</v>
      </c>
      <c r="B21" s="6" t="s">
        <v>5719</v>
      </c>
      <c r="C21" s="7" t="s">
        <v>6607</v>
      </c>
      <c r="D21" s="7" t="s">
        <v>6608</v>
      </c>
      <c r="E21" s="54" t="s">
        <v>6609</v>
      </c>
      <c r="F21" s="7" t="s">
        <v>6607</v>
      </c>
      <c r="G21" s="7" t="s">
        <v>6610</v>
      </c>
      <c r="H21" s="7" t="s">
        <v>6611</v>
      </c>
      <c r="I21" s="7"/>
      <c r="J21" s="7" t="s">
        <v>6607</v>
      </c>
      <c r="K21" s="7" t="s">
        <v>6612</v>
      </c>
      <c r="M21" s="1" t="s">
        <v>3042</v>
      </c>
      <c r="R21" s="1" t="str">
        <f t="shared" si="1"/>
        <v>11月1日(日)~11月7日(土)</v>
      </c>
    </row>
    <row r="22" spans="1:18" ht="36">
      <c r="A22" s="4">
        <f t="shared" si="2"/>
        <v>17</v>
      </c>
      <c r="B22" s="6" t="s">
        <v>5719</v>
      </c>
      <c r="C22" s="7" t="s">
        <v>6607</v>
      </c>
      <c r="D22" s="7" t="s">
        <v>6613</v>
      </c>
      <c r="E22" s="54" t="s">
        <v>5250</v>
      </c>
      <c r="F22" s="7" t="s">
        <v>6614</v>
      </c>
      <c r="G22" s="7" t="s">
        <v>6615</v>
      </c>
      <c r="H22" s="7" t="s">
        <v>6611</v>
      </c>
      <c r="I22" s="7"/>
      <c r="J22" s="7" t="s">
        <v>6607</v>
      </c>
      <c r="K22" s="7" t="s">
        <v>6612</v>
      </c>
      <c r="M22" s="1" t="s">
        <v>3042</v>
      </c>
      <c r="R22" s="1" t="str">
        <f t="shared" si="1"/>
        <v>11月7日(土)</v>
      </c>
    </row>
    <row r="23" spans="1:18" ht="96">
      <c r="A23" s="4">
        <f t="shared" si="2"/>
        <v>18</v>
      </c>
      <c r="B23" s="6" t="s">
        <v>5719</v>
      </c>
      <c r="C23" s="7" t="s">
        <v>6607</v>
      </c>
      <c r="D23" s="7" t="s">
        <v>6616</v>
      </c>
      <c r="E23" s="54" t="s">
        <v>6617</v>
      </c>
      <c r="F23" s="7" t="s">
        <v>6618</v>
      </c>
      <c r="G23" s="7" t="s">
        <v>6619</v>
      </c>
      <c r="H23" s="7" t="s">
        <v>6611</v>
      </c>
      <c r="I23" s="7"/>
      <c r="J23" s="7" t="s">
        <v>6607</v>
      </c>
      <c r="K23" s="7" t="s">
        <v>6612</v>
      </c>
      <c r="M23" s="1" t="s">
        <v>3042</v>
      </c>
      <c r="R23" s="1" t="str">
        <f t="shared" si="1"/>
        <v>10月3日(土)14:00~15:30</v>
      </c>
    </row>
    <row r="24" spans="1:18" ht="60">
      <c r="A24" s="4">
        <f t="shared" si="2"/>
        <v>19</v>
      </c>
      <c r="B24" s="6" t="s">
        <v>5719</v>
      </c>
      <c r="C24" s="7" t="s">
        <v>6607</v>
      </c>
      <c r="D24" s="7" t="s">
        <v>6620</v>
      </c>
      <c r="E24" s="54" t="s">
        <v>6621</v>
      </c>
      <c r="F24" s="7" t="s">
        <v>6622</v>
      </c>
      <c r="G24" s="7" t="s">
        <v>6623</v>
      </c>
      <c r="H24" s="7" t="s">
        <v>6624</v>
      </c>
      <c r="I24" s="7" t="s">
        <v>20</v>
      </c>
      <c r="J24" s="7" t="s">
        <v>6607</v>
      </c>
      <c r="K24" s="7" t="s">
        <v>6612</v>
      </c>
      <c r="M24" s="1" t="s">
        <v>3042</v>
      </c>
      <c r="R24" s="1" t="str">
        <f t="shared" si="1"/>
        <v>10月17日(土)14:00~14:30
10月31日(土)14:00~14:30</v>
      </c>
    </row>
    <row r="25" spans="1:18" ht="60">
      <c r="A25" s="4">
        <f t="shared" si="2"/>
        <v>20</v>
      </c>
      <c r="B25" s="6" t="s">
        <v>5719</v>
      </c>
      <c r="C25" s="7" t="s">
        <v>6607</v>
      </c>
      <c r="D25" s="7" t="s">
        <v>6620</v>
      </c>
      <c r="E25" s="54" t="s">
        <v>6625</v>
      </c>
      <c r="F25" s="7" t="s">
        <v>6622</v>
      </c>
      <c r="G25" s="7" t="s">
        <v>6626</v>
      </c>
      <c r="H25" s="7" t="s">
        <v>6624</v>
      </c>
      <c r="I25" s="7" t="s">
        <v>20</v>
      </c>
      <c r="J25" s="7" t="s">
        <v>6607</v>
      </c>
      <c r="K25" s="7" t="s">
        <v>6612</v>
      </c>
      <c r="M25" s="1" t="s">
        <v>3042</v>
      </c>
      <c r="R25" s="1" t="str">
        <f t="shared" si="1"/>
        <v>10月24日(土)14:00~14:30
11月21日(土)14:00~14:30</v>
      </c>
    </row>
    <row r="26" spans="1:18" ht="72">
      <c r="A26" s="4">
        <f t="shared" si="2"/>
        <v>21</v>
      </c>
      <c r="B26" s="6" t="s">
        <v>5719</v>
      </c>
      <c r="C26" s="7" t="s">
        <v>6607</v>
      </c>
      <c r="D26" s="7" t="s">
        <v>6620</v>
      </c>
      <c r="E26" s="54" t="s">
        <v>6627</v>
      </c>
      <c r="F26" s="7" t="s">
        <v>6622</v>
      </c>
      <c r="G26" s="7" t="s">
        <v>6628</v>
      </c>
      <c r="H26" s="7" t="s">
        <v>6624</v>
      </c>
      <c r="I26" s="7" t="s">
        <v>20</v>
      </c>
      <c r="J26" s="7" t="s">
        <v>6607</v>
      </c>
      <c r="K26" s="7" t="s">
        <v>6612</v>
      </c>
      <c r="M26" s="1" t="s">
        <v>3042</v>
      </c>
      <c r="R26" s="1" t="str">
        <f t="shared" si="1"/>
        <v>11月7日(土)14:00~14:30
11月28日(土)14:00~14:30</v>
      </c>
    </row>
    <row r="27" spans="1:18" ht="48">
      <c r="A27" s="4">
        <f t="shared" si="2"/>
        <v>22</v>
      </c>
      <c r="B27" s="6" t="s">
        <v>5719</v>
      </c>
      <c r="C27" s="7" t="s">
        <v>6607</v>
      </c>
      <c r="D27" s="7" t="s">
        <v>6620</v>
      </c>
      <c r="E27" s="54" t="s">
        <v>6629</v>
      </c>
      <c r="F27" s="7" t="s">
        <v>6622</v>
      </c>
      <c r="G27" s="7" t="s">
        <v>6630</v>
      </c>
      <c r="H27" s="7" t="s">
        <v>6624</v>
      </c>
      <c r="I27" s="7" t="s">
        <v>20</v>
      </c>
      <c r="J27" s="7" t="s">
        <v>6607</v>
      </c>
      <c r="K27" s="7" t="s">
        <v>6612</v>
      </c>
      <c r="M27" s="1" t="s">
        <v>3042</v>
      </c>
      <c r="R27" s="1" t="str">
        <f t="shared" si="1"/>
        <v>11月25日(土)14:00~14:30
12月5日(土)14:00~14:30</v>
      </c>
    </row>
    <row r="28" spans="1:18" ht="72">
      <c r="A28" s="4">
        <f t="shared" si="2"/>
        <v>23</v>
      </c>
      <c r="B28" s="6" t="s">
        <v>5719</v>
      </c>
      <c r="C28" s="7" t="s">
        <v>6631</v>
      </c>
      <c r="D28" s="7" t="s">
        <v>6632</v>
      </c>
      <c r="E28" s="54" t="s">
        <v>6609</v>
      </c>
      <c r="F28" s="7" t="s">
        <v>6633</v>
      </c>
      <c r="G28" s="7" t="s">
        <v>6634</v>
      </c>
      <c r="H28" s="7" t="s">
        <v>6611</v>
      </c>
      <c r="I28" s="7"/>
      <c r="J28" s="7" t="s">
        <v>6633</v>
      </c>
      <c r="K28" s="7" t="s">
        <v>6635</v>
      </c>
      <c r="M28" s="1" t="s">
        <v>3042</v>
      </c>
      <c r="R28" s="1" t="str">
        <f t="shared" si="1"/>
        <v>11月1日(日)~11月7日(土)</v>
      </c>
    </row>
    <row r="29" spans="1:18" ht="84">
      <c r="A29" s="4">
        <f t="shared" si="2"/>
        <v>24</v>
      </c>
      <c r="B29" s="6" t="s">
        <v>5719</v>
      </c>
      <c r="C29" s="7" t="s">
        <v>6631</v>
      </c>
      <c r="D29" s="7" t="s">
        <v>6636</v>
      </c>
      <c r="E29" s="14" t="s">
        <v>6637</v>
      </c>
      <c r="F29" s="7" t="s">
        <v>6633</v>
      </c>
      <c r="G29" s="7" t="s">
        <v>6638</v>
      </c>
      <c r="H29" s="7" t="s">
        <v>6611</v>
      </c>
      <c r="I29" s="7"/>
      <c r="J29" s="7" t="s">
        <v>6633</v>
      </c>
      <c r="K29" s="7" t="s">
        <v>6635</v>
      </c>
      <c r="M29" s="1" t="s">
        <v>3042</v>
      </c>
      <c r="R29" s="1" t="str">
        <f t="shared" si="1"/>
        <v>10月3日(土)･10日(土)</v>
      </c>
    </row>
    <row r="30" spans="1:18" ht="48">
      <c r="A30" s="4">
        <f t="shared" si="2"/>
        <v>25</v>
      </c>
      <c r="B30" s="6" t="s">
        <v>5719</v>
      </c>
      <c r="C30" s="7" t="s">
        <v>6631</v>
      </c>
      <c r="D30" s="7" t="s">
        <v>6639</v>
      </c>
      <c r="E30" s="14" t="s">
        <v>3415</v>
      </c>
      <c r="F30" s="7" t="s">
        <v>6633</v>
      </c>
      <c r="G30" s="7" t="s">
        <v>6640</v>
      </c>
      <c r="H30" s="7" t="s">
        <v>6611</v>
      </c>
      <c r="I30" s="7"/>
      <c r="J30" s="7" t="s">
        <v>6633</v>
      </c>
      <c r="K30" s="7" t="s">
        <v>6635</v>
      </c>
      <c r="M30" s="1" t="s">
        <v>3042</v>
      </c>
      <c r="R30" s="1" t="str">
        <f t="shared" si="1"/>
        <v>10月31日(土)</v>
      </c>
    </row>
    <row r="31" spans="1:18" ht="84">
      <c r="A31" s="4">
        <f t="shared" si="2"/>
        <v>26</v>
      </c>
      <c r="B31" s="6" t="s">
        <v>5719</v>
      </c>
      <c r="C31" s="7" t="s">
        <v>6631</v>
      </c>
      <c r="D31" s="7" t="s">
        <v>6641</v>
      </c>
      <c r="E31" s="14" t="s">
        <v>5466</v>
      </c>
      <c r="F31" s="7" t="s">
        <v>6633</v>
      </c>
      <c r="G31" s="7" t="s">
        <v>6642</v>
      </c>
      <c r="H31" s="7" t="s">
        <v>6611</v>
      </c>
      <c r="I31" s="7"/>
      <c r="J31" s="7" t="s">
        <v>6633</v>
      </c>
      <c r="K31" s="7" t="s">
        <v>6635</v>
      </c>
      <c r="M31" s="1" t="s">
        <v>3042</v>
      </c>
      <c r="R31" s="1" t="str">
        <f t="shared" si="1"/>
        <v>11月21日(土)</v>
      </c>
    </row>
    <row r="32" spans="1:18" ht="24">
      <c r="A32" s="4">
        <f t="shared" si="2"/>
        <v>27</v>
      </c>
      <c r="B32" s="6" t="s">
        <v>6643</v>
      </c>
      <c r="C32" s="7" t="s">
        <v>6644</v>
      </c>
      <c r="D32" s="7" t="s">
        <v>6608</v>
      </c>
      <c r="E32" s="54" t="s">
        <v>6645</v>
      </c>
      <c r="F32" s="7" t="s">
        <v>6646</v>
      </c>
      <c r="G32" s="7" t="s">
        <v>6647</v>
      </c>
      <c r="H32" s="7" t="s">
        <v>6648</v>
      </c>
      <c r="I32" s="7" t="s">
        <v>3090</v>
      </c>
      <c r="J32" s="7" t="s">
        <v>6644</v>
      </c>
      <c r="K32" s="7" t="s">
        <v>6649</v>
      </c>
      <c r="M32" s="1" t="s">
        <v>3052</v>
      </c>
      <c r="R32" s="1" t="str">
        <f t="shared" si="1"/>
        <v>11月1日~7日</v>
      </c>
    </row>
    <row r="33" spans="1:18" ht="24">
      <c r="A33" s="4">
        <f t="shared" si="2"/>
        <v>28</v>
      </c>
      <c r="B33" s="6" t="s">
        <v>1387</v>
      </c>
      <c r="C33" s="26" t="s">
        <v>6650</v>
      </c>
      <c r="D33" s="26" t="s">
        <v>6651</v>
      </c>
      <c r="E33" s="221" t="s">
        <v>6652</v>
      </c>
      <c r="F33" s="26" t="s">
        <v>6650</v>
      </c>
      <c r="G33" s="26" t="s">
        <v>6647</v>
      </c>
      <c r="H33" s="26" t="s">
        <v>6648</v>
      </c>
      <c r="I33" s="26" t="s">
        <v>3090</v>
      </c>
      <c r="J33" s="26" t="s">
        <v>6650</v>
      </c>
      <c r="K33" s="26" t="s">
        <v>6653</v>
      </c>
      <c r="M33" s="1" t="s">
        <v>3046</v>
      </c>
      <c r="R33" s="1" t="str">
        <f t="shared" si="1"/>
        <v>11月1日(日)~7日(土)</v>
      </c>
    </row>
    <row r="34" spans="1:18" ht="180">
      <c r="A34" s="4">
        <f t="shared" si="2"/>
        <v>29</v>
      </c>
      <c r="B34" s="6" t="s">
        <v>5844</v>
      </c>
      <c r="C34" s="7" t="s">
        <v>7385</v>
      </c>
      <c r="D34" s="7" t="s">
        <v>7386</v>
      </c>
      <c r="E34" s="14" t="s">
        <v>7387</v>
      </c>
      <c r="F34" s="7" t="s">
        <v>7388</v>
      </c>
      <c r="G34" s="7" t="s">
        <v>7389</v>
      </c>
      <c r="H34" s="7" t="s">
        <v>7390</v>
      </c>
      <c r="I34" s="7" t="s">
        <v>3061</v>
      </c>
      <c r="J34" s="7" t="s">
        <v>7391</v>
      </c>
      <c r="K34" s="7" t="s">
        <v>7392</v>
      </c>
    </row>
  </sheetData>
  <mergeCells count="10">
    <mergeCell ref="G4:G5"/>
    <mergeCell ref="H4:H5"/>
    <mergeCell ref="I4:I5"/>
    <mergeCell ref="J4:K4"/>
    <mergeCell ref="A4:A5"/>
    <mergeCell ref="B4:B5"/>
    <mergeCell ref="C4:C5"/>
    <mergeCell ref="D4:D5"/>
    <mergeCell ref="E4:E5"/>
    <mergeCell ref="F4:F5"/>
  </mergeCells>
  <phoneticPr fontId="7"/>
  <printOptions horizontalCentered="1"/>
  <pageMargins left="0.78740157480314965" right="0.78740157480314965" top="0.78740157480314965" bottom="0" header="0.51181102362204722" footer="0.51181102362204722"/>
  <pageSetup paperSize="9" scale="79" orientation="landscape" cellComments="asDisplayed" r:id="rId1"/>
  <headerFooter alignWithMargins="0">
    <oddHeader>&amp;R</oddHeader>
  </headerFooter>
  <colBreaks count="1" manualBreakCount="1">
    <brk id="12" max="1048575" man="1"/>
  </colBreaks>
</worksheet>
</file>

<file path=xl/worksheets/sheet16.xml><?xml version="1.0" encoding="utf-8"?>
<worksheet xmlns="http://schemas.openxmlformats.org/spreadsheetml/2006/main" xmlns:r="http://schemas.openxmlformats.org/officeDocument/2006/relationships">
  <dimension ref="A1:M46"/>
  <sheetViews>
    <sheetView view="pageBreakPreview" topLeftCell="A41" workbookViewId="0">
      <selection activeCell="D46" sqref="D46"/>
    </sheetView>
  </sheetViews>
  <sheetFormatPr defaultColWidth="11.5" defaultRowHeight="12"/>
  <cols>
    <col min="1" max="1" width="3.875" style="5" bestFit="1" customWidth="1"/>
    <col min="2" max="2" width="10.25" style="1" bestFit="1" customWidth="1"/>
    <col min="3" max="3" width="13.75" style="1" customWidth="1"/>
    <col min="4" max="4" width="18" style="2" customWidth="1"/>
    <col min="5" max="5" width="21.5" style="2" customWidth="1"/>
    <col min="6" max="6" width="13.875" style="3" customWidth="1"/>
    <col min="7" max="7" width="20" style="2" customWidth="1"/>
    <col min="8" max="8" width="18.875" style="2" customWidth="1"/>
    <col min="9" max="9" width="7" style="2" customWidth="1"/>
    <col min="10" max="11" width="13.125" style="2" customWidth="1"/>
    <col min="12" max="12" width="12.25" style="1" bestFit="1" customWidth="1"/>
    <col min="13" max="16384" width="11.5" style="1"/>
  </cols>
  <sheetData>
    <row r="1" spans="1:13" ht="14.25">
      <c r="L1" s="11" t="s">
        <v>7</v>
      </c>
    </row>
    <row r="2" spans="1:13" ht="14.25">
      <c r="A2" s="9" t="s">
        <v>12</v>
      </c>
    </row>
    <row r="4" spans="1:13" s="10" customFormat="1" ht="13.5" customHeight="1">
      <c r="A4" s="237" t="s">
        <v>6654</v>
      </c>
      <c r="B4" s="237" t="s">
        <v>8</v>
      </c>
      <c r="C4" s="237" t="s">
        <v>0</v>
      </c>
      <c r="D4" s="237" t="s">
        <v>1</v>
      </c>
      <c r="E4" s="237" t="s">
        <v>2</v>
      </c>
      <c r="F4" s="237" t="s">
        <v>3</v>
      </c>
      <c r="G4" s="237" t="s">
        <v>4</v>
      </c>
      <c r="H4" s="237" t="s">
        <v>5</v>
      </c>
      <c r="I4" s="237" t="s">
        <v>11</v>
      </c>
      <c r="J4" s="240" t="s">
        <v>6</v>
      </c>
      <c r="K4" s="240"/>
    </row>
    <row r="5" spans="1:13" s="10" customFormat="1" ht="13.5" customHeight="1">
      <c r="A5" s="238"/>
      <c r="B5" s="238"/>
      <c r="C5" s="238"/>
      <c r="D5" s="238"/>
      <c r="E5" s="239"/>
      <c r="F5" s="238"/>
      <c r="G5" s="238"/>
      <c r="H5" s="238"/>
      <c r="I5" s="239"/>
      <c r="J5" s="182" t="s">
        <v>9</v>
      </c>
      <c r="K5" s="182" t="s">
        <v>10</v>
      </c>
    </row>
    <row r="6" spans="1:13" ht="73.5">
      <c r="A6" s="4">
        <v>1</v>
      </c>
      <c r="B6" s="6" t="s">
        <v>14</v>
      </c>
      <c r="C6" s="217" t="s">
        <v>6514</v>
      </c>
      <c r="D6" s="217" t="s">
        <v>6515</v>
      </c>
      <c r="E6" s="19" t="s">
        <v>6655</v>
      </c>
      <c r="F6" s="217" t="s">
        <v>6514</v>
      </c>
      <c r="G6" s="222" t="s">
        <v>6516</v>
      </c>
      <c r="H6" s="222" t="s">
        <v>6517</v>
      </c>
      <c r="I6" s="223" t="s">
        <v>20</v>
      </c>
      <c r="J6" s="222" t="s">
        <v>6514</v>
      </c>
      <c r="K6" s="129" t="s">
        <v>6656</v>
      </c>
      <c r="M6" s="1" t="s">
        <v>3041</v>
      </c>
    </row>
    <row r="7" spans="1:13" ht="63">
      <c r="A7" s="4">
        <f>A6+1</f>
        <v>2</v>
      </c>
      <c r="B7" s="6" t="s">
        <v>14</v>
      </c>
      <c r="C7" s="217" t="s">
        <v>6514</v>
      </c>
      <c r="D7" s="217" t="s">
        <v>6519</v>
      </c>
      <c r="E7" s="19" t="s">
        <v>6657</v>
      </c>
      <c r="F7" s="217" t="s">
        <v>6514</v>
      </c>
      <c r="G7" s="222" t="s">
        <v>6520</v>
      </c>
      <c r="H7" s="222" t="s">
        <v>6521</v>
      </c>
      <c r="I7" s="223" t="s">
        <v>20</v>
      </c>
      <c r="J7" s="222" t="s">
        <v>6514</v>
      </c>
      <c r="K7" s="129" t="s">
        <v>6656</v>
      </c>
      <c r="M7" s="1" t="s">
        <v>3041</v>
      </c>
    </row>
    <row r="8" spans="1:13" ht="52.5">
      <c r="A8" s="4">
        <f t="shared" ref="A8:A46" si="0">A7+1</f>
        <v>3</v>
      </c>
      <c r="B8" s="6" t="s">
        <v>14</v>
      </c>
      <c r="C8" s="217" t="s">
        <v>6514</v>
      </c>
      <c r="D8" s="217" t="s">
        <v>6522</v>
      </c>
      <c r="E8" s="19" t="s">
        <v>6658</v>
      </c>
      <c r="F8" s="217" t="s">
        <v>6514</v>
      </c>
      <c r="G8" s="222" t="s">
        <v>6659</v>
      </c>
      <c r="H8" s="222" t="s">
        <v>6523</v>
      </c>
      <c r="I8" s="223" t="s">
        <v>20</v>
      </c>
      <c r="J8" s="222" t="s">
        <v>6514</v>
      </c>
      <c r="K8" s="129" t="s">
        <v>6518</v>
      </c>
      <c r="M8" s="1" t="s">
        <v>3041</v>
      </c>
    </row>
    <row r="9" spans="1:13" ht="73.5">
      <c r="A9" s="4">
        <f t="shared" si="0"/>
        <v>4</v>
      </c>
      <c r="B9" s="6" t="s">
        <v>14</v>
      </c>
      <c r="C9" s="217" t="s">
        <v>6514</v>
      </c>
      <c r="D9" s="217" t="s">
        <v>6524</v>
      </c>
      <c r="E9" s="19" t="s">
        <v>6660</v>
      </c>
      <c r="F9" s="217" t="s">
        <v>6514</v>
      </c>
      <c r="G9" s="222" t="s">
        <v>6661</v>
      </c>
      <c r="H9" s="222" t="s">
        <v>6525</v>
      </c>
      <c r="I9" s="223" t="s">
        <v>20</v>
      </c>
      <c r="J9" s="222" t="s">
        <v>6514</v>
      </c>
      <c r="K9" s="129" t="s">
        <v>6518</v>
      </c>
      <c r="M9" s="1" t="s">
        <v>3041</v>
      </c>
    </row>
    <row r="10" spans="1:13" ht="42">
      <c r="A10" s="4">
        <f t="shared" si="0"/>
        <v>5</v>
      </c>
      <c r="B10" s="6" t="s">
        <v>6526</v>
      </c>
      <c r="C10" s="7" t="s">
        <v>6527</v>
      </c>
      <c r="D10" s="7" t="s">
        <v>6662</v>
      </c>
      <c r="E10" s="19" t="s">
        <v>6663</v>
      </c>
      <c r="F10" s="7" t="s">
        <v>6528</v>
      </c>
      <c r="G10" s="129" t="s">
        <v>6529</v>
      </c>
      <c r="H10" s="129" t="s">
        <v>6664</v>
      </c>
      <c r="I10" s="223" t="s">
        <v>20</v>
      </c>
      <c r="J10" s="129" t="s">
        <v>6530</v>
      </c>
      <c r="K10" s="129" t="s">
        <v>6665</v>
      </c>
      <c r="M10" s="1" t="s">
        <v>3041</v>
      </c>
    </row>
    <row r="11" spans="1:13" ht="52.5">
      <c r="A11" s="4">
        <f t="shared" si="0"/>
        <v>6</v>
      </c>
      <c r="B11" s="6" t="s">
        <v>6526</v>
      </c>
      <c r="C11" s="7" t="s">
        <v>6527</v>
      </c>
      <c r="D11" s="7" t="s">
        <v>6531</v>
      </c>
      <c r="E11" s="19" t="s">
        <v>6666</v>
      </c>
      <c r="F11" s="7" t="s">
        <v>6528</v>
      </c>
      <c r="G11" s="129" t="s">
        <v>6667</v>
      </c>
      <c r="H11" s="129" t="s">
        <v>6532</v>
      </c>
      <c r="I11" s="223" t="s">
        <v>20</v>
      </c>
      <c r="J11" s="129" t="s">
        <v>6530</v>
      </c>
      <c r="K11" s="129" t="s">
        <v>6665</v>
      </c>
      <c r="M11" s="1" t="s">
        <v>3041</v>
      </c>
    </row>
    <row r="12" spans="1:13" ht="63">
      <c r="A12" s="4">
        <f t="shared" si="0"/>
        <v>7</v>
      </c>
      <c r="B12" s="6" t="s">
        <v>6526</v>
      </c>
      <c r="C12" s="7" t="s">
        <v>6527</v>
      </c>
      <c r="D12" s="7" t="s">
        <v>6533</v>
      </c>
      <c r="E12" s="19" t="s">
        <v>6668</v>
      </c>
      <c r="F12" s="7" t="s">
        <v>6528</v>
      </c>
      <c r="G12" s="129" t="s">
        <v>6669</v>
      </c>
      <c r="H12" s="129" t="s">
        <v>6670</v>
      </c>
      <c r="I12" s="223" t="s">
        <v>20</v>
      </c>
      <c r="J12" s="129" t="s">
        <v>6530</v>
      </c>
      <c r="K12" s="129" t="s">
        <v>6665</v>
      </c>
      <c r="M12" s="1" t="s">
        <v>3041</v>
      </c>
    </row>
    <row r="13" spans="1:13" ht="36">
      <c r="A13" s="4">
        <f t="shared" si="0"/>
        <v>8</v>
      </c>
      <c r="B13" s="6" t="s">
        <v>6526</v>
      </c>
      <c r="C13" s="7" t="s">
        <v>6527</v>
      </c>
      <c r="D13" s="7" t="s">
        <v>6534</v>
      </c>
      <c r="E13" s="19" t="s">
        <v>6671</v>
      </c>
      <c r="F13" s="7" t="s">
        <v>6528</v>
      </c>
      <c r="G13" s="129" t="s">
        <v>6672</v>
      </c>
      <c r="H13" s="129" t="s">
        <v>6673</v>
      </c>
      <c r="I13" s="223" t="s">
        <v>20</v>
      </c>
      <c r="J13" s="129" t="s">
        <v>6530</v>
      </c>
      <c r="K13" s="129" t="s">
        <v>6665</v>
      </c>
      <c r="M13" s="1" t="s">
        <v>3041</v>
      </c>
    </row>
    <row r="14" spans="1:13" ht="52.5">
      <c r="A14" s="4">
        <f t="shared" si="0"/>
        <v>9</v>
      </c>
      <c r="B14" s="6" t="s">
        <v>6535</v>
      </c>
      <c r="C14" s="7" t="s">
        <v>6536</v>
      </c>
      <c r="D14" s="7" t="s">
        <v>6674</v>
      </c>
      <c r="E14" s="8" t="s">
        <v>6675</v>
      </c>
      <c r="F14" s="7" t="s">
        <v>6536</v>
      </c>
      <c r="G14" s="129" t="s">
        <v>6537</v>
      </c>
      <c r="H14" s="129" t="s">
        <v>6538</v>
      </c>
      <c r="I14" s="223" t="s">
        <v>20</v>
      </c>
      <c r="J14" s="129" t="s">
        <v>6536</v>
      </c>
      <c r="K14" s="129" t="s">
        <v>6676</v>
      </c>
      <c r="M14" s="1" t="s">
        <v>3046</v>
      </c>
    </row>
    <row r="15" spans="1:13" ht="52.5">
      <c r="A15" s="4">
        <f t="shared" si="0"/>
        <v>10</v>
      </c>
      <c r="B15" s="6" t="s">
        <v>6535</v>
      </c>
      <c r="C15" s="7" t="s">
        <v>6536</v>
      </c>
      <c r="D15" s="7" t="s">
        <v>6539</v>
      </c>
      <c r="E15" s="19" t="s">
        <v>6658</v>
      </c>
      <c r="F15" s="7" t="s">
        <v>6536</v>
      </c>
      <c r="G15" s="129" t="s">
        <v>6540</v>
      </c>
      <c r="H15" s="129" t="s">
        <v>6541</v>
      </c>
      <c r="I15" s="223" t="s">
        <v>20</v>
      </c>
      <c r="J15" s="129" t="s">
        <v>6536</v>
      </c>
      <c r="K15" s="129" t="s">
        <v>6677</v>
      </c>
      <c r="M15" s="1" t="s">
        <v>3046</v>
      </c>
    </row>
    <row r="16" spans="1:13" ht="52.5">
      <c r="A16" s="4">
        <f t="shared" si="0"/>
        <v>11</v>
      </c>
      <c r="B16" s="6" t="s">
        <v>6535</v>
      </c>
      <c r="C16" s="7" t="s">
        <v>6536</v>
      </c>
      <c r="D16" s="7" t="s">
        <v>6542</v>
      </c>
      <c r="E16" s="8" t="s">
        <v>6678</v>
      </c>
      <c r="F16" s="7" t="s">
        <v>6536</v>
      </c>
      <c r="G16" s="129" t="s">
        <v>6543</v>
      </c>
      <c r="H16" s="129" t="s">
        <v>6544</v>
      </c>
      <c r="I16" s="223" t="s">
        <v>20</v>
      </c>
      <c r="J16" s="129" t="s">
        <v>6536</v>
      </c>
      <c r="K16" s="129" t="s">
        <v>6679</v>
      </c>
      <c r="M16" s="1" t="s">
        <v>3046</v>
      </c>
    </row>
    <row r="17" spans="1:13" ht="42">
      <c r="A17" s="4">
        <f t="shared" si="0"/>
        <v>12</v>
      </c>
      <c r="B17" s="6" t="s">
        <v>6545</v>
      </c>
      <c r="C17" s="7" t="s">
        <v>6546</v>
      </c>
      <c r="D17" s="7" t="s">
        <v>6680</v>
      </c>
      <c r="E17" s="19" t="s">
        <v>6681</v>
      </c>
      <c r="F17" s="7" t="s">
        <v>6546</v>
      </c>
      <c r="G17" s="129" t="s">
        <v>6682</v>
      </c>
      <c r="H17" s="129" t="s">
        <v>6547</v>
      </c>
      <c r="I17" s="223" t="s">
        <v>20</v>
      </c>
      <c r="J17" s="129" t="s">
        <v>6683</v>
      </c>
      <c r="K17" s="129" t="s">
        <v>6684</v>
      </c>
      <c r="M17" s="1" t="s">
        <v>6685</v>
      </c>
    </row>
    <row r="18" spans="1:13" ht="42">
      <c r="A18" s="4">
        <f t="shared" si="0"/>
        <v>13</v>
      </c>
      <c r="B18" s="6" t="s">
        <v>6545</v>
      </c>
      <c r="C18" s="7" t="s">
        <v>6546</v>
      </c>
      <c r="D18" s="7" t="s">
        <v>6548</v>
      </c>
      <c r="E18" s="19" t="s">
        <v>6686</v>
      </c>
      <c r="F18" s="7" t="s">
        <v>6546</v>
      </c>
      <c r="G18" s="129" t="s">
        <v>6687</v>
      </c>
      <c r="H18" s="129" t="s">
        <v>6549</v>
      </c>
      <c r="I18" s="223" t="s">
        <v>20</v>
      </c>
      <c r="J18" s="129" t="s">
        <v>6683</v>
      </c>
      <c r="K18" s="129" t="s">
        <v>6684</v>
      </c>
      <c r="M18" s="1" t="s">
        <v>6685</v>
      </c>
    </row>
    <row r="19" spans="1:13" ht="52.5">
      <c r="A19" s="4">
        <f t="shared" si="0"/>
        <v>14</v>
      </c>
      <c r="B19" s="6" t="s">
        <v>6545</v>
      </c>
      <c r="C19" s="7" t="s">
        <v>6546</v>
      </c>
      <c r="D19" s="7" t="s">
        <v>6550</v>
      </c>
      <c r="E19" s="19" t="s">
        <v>6688</v>
      </c>
      <c r="F19" s="7" t="s">
        <v>6546</v>
      </c>
      <c r="G19" s="129" t="s">
        <v>6689</v>
      </c>
      <c r="H19" s="129" t="s">
        <v>6551</v>
      </c>
      <c r="I19" s="223" t="s">
        <v>20</v>
      </c>
      <c r="J19" s="129" t="s">
        <v>6683</v>
      </c>
      <c r="K19" s="129" t="s">
        <v>6684</v>
      </c>
      <c r="M19" s="1" t="s">
        <v>6685</v>
      </c>
    </row>
    <row r="20" spans="1:13" ht="72">
      <c r="A20" s="4">
        <f t="shared" si="0"/>
        <v>15</v>
      </c>
      <c r="B20" s="6" t="s">
        <v>6545</v>
      </c>
      <c r="C20" s="7" t="s">
        <v>6552</v>
      </c>
      <c r="D20" s="7" t="s">
        <v>6690</v>
      </c>
      <c r="E20" s="19" t="s">
        <v>6691</v>
      </c>
      <c r="F20" s="7" t="s">
        <v>6546</v>
      </c>
      <c r="G20" s="129" t="s">
        <v>6692</v>
      </c>
      <c r="H20" s="129" t="s">
        <v>6553</v>
      </c>
      <c r="I20" s="223" t="s">
        <v>20</v>
      </c>
      <c r="J20" s="129" t="s">
        <v>6693</v>
      </c>
      <c r="K20" s="129" t="s">
        <v>6694</v>
      </c>
      <c r="M20" s="1" t="s">
        <v>3051</v>
      </c>
    </row>
    <row r="21" spans="1:13" ht="60">
      <c r="A21" s="4">
        <f t="shared" si="0"/>
        <v>16</v>
      </c>
      <c r="B21" s="6" t="s">
        <v>6545</v>
      </c>
      <c r="C21" s="7" t="s">
        <v>6554</v>
      </c>
      <c r="D21" s="7" t="s">
        <v>6555</v>
      </c>
      <c r="E21" s="19" t="s">
        <v>6691</v>
      </c>
      <c r="F21" s="7" t="s">
        <v>6546</v>
      </c>
      <c r="G21" s="129" t="s">
        <v>6556</v>
      </c>
      <c r="H21" s="129" t="s">
        <v>6557</v>
      </c>
      <c r="I21" s="223" t="s">
        <v>3061</v>
      </c>
      <c r="J21" s="129" t="s">
        <v>6693</v>
      </c>
      <c r="K21" s="129" t="s">
        <v>6694</v>
      </c>
      <c r="M21" s="1" t="s">
        <v>3051</v>
      </c>
    </row>
    <row r="22" spans="1:13" ht="42">
      <c r="A22" s="4">
        <f t="shared" si="0"/>
        <v>17</v>
      </c>
      <c r="B22" s="6" t="s">
        <v>6545</v>
      </c>
      <c r="C22" s="7" t="s">
        <v>6546</v>
      </c>
      <c r="D22" s="7" t="s">
        <v>6695</v>
      </c>
      <c r="E22" s="19" t="s">
        <v>6696</v>
      </c>
      <c r="F22" s="7" t="s">
        <v>6546</v>
      </c>
      <c r="G22" s="129" t="s">
        <v>6697</v>
      </c>
      <c r="H22" s="129" t="s">
        <v>6558</v>
      </c>
      <c r="I22" s="223" t="s">
        <v>20</v>
      </c>
      <c r="J22" s="129" t="s">
        <v>6693</v>
      </c>
      <c r="K22" s="129" t="s">
        <v>6694</v>
      </c>
      <c r="M22" s="1" t="s">
        <v>3051</v>
      </c>
    </row>
    <row r="23" spans="1:13" ht="52.5">
      <c r="A23" s="4">
        <f t="shared" si="0"/>
        <v>18</v>
      </c>
      <c r="B23" s="6" t="s">
        <v>6545</v>
      </c>
      <c r="C23" s="7" t="s">
        <v>6546</v>
      </c>
      <c r="D23" s="7" t="s">
        <v>6542</v>
      </c>
      <c r="E23" s="19" t="s">
        <v>6698</v>
      </c>
      <c r="F23" s="7" t="s">
        <v>6546</v>
      </c>
      <c r="G23" s="129" t="s">
        <v>6699</v>
      </c>
      <c r="H23" s="129" t="s">
        <v>6559</v>
      </c>
      <c r="I23" s="223" t="s">
        <v>20</v>
      </c>
      <c r="J23" s="129" t="s">
        <v>6693</v>
      </c>
      <c r="K23" s="129" t="s">
        <v>6694</v>
      </c>
      <c r="M23" s="1" t="s">
        <v>3051</v>
      </c>
    </row>
    <row r="24" spans="1:13" ht="42">
      <c r="A24" s="4">
        <f t="shared" si="0"/>
        <v>19</v>
      </c>
      <c r="B24" s="6" t="s">
        <v>6545</v>
      </c>
      <c r="C24" s="7" t="s">
        <v>6546</v>
      </c>
      <c r="D24" s="7" t="s">
        <v>6560</v>
      </c>
      <c r="E24" s="19" t="s">
        <v>6700</v>
      </c>
      <c r="F24" s="7" t="s">
        <v>6546</v>
      </c>
      <c r="G24" s="129" t="s">
        <v>6701</v>
      </c>
      <c r="H24" s="129" t="s">
        <v>6561</v>
      </c>
      <c r="I24" s="223" t="s">
        <v>20</v>
      </c>
      <c r="J24" s="129" t="s">
        <v>6693</v>
      </c>
      <c r="K24" s="129" t="s">
        <v>6694</v>
      </c>
      <c r="M24" s="1" t="s">
        <v>3051</v>
      </c>
    </row>
    <row r="25" spans="1:13" ht="52.5">
      <c r="A25" s="4">
        <f t="shared" si="0"/>
        <v>20</v>
      </c>
      <c r="B25" s="6" t="s">
        <v>6545</v>
      </c>
      <c r="C25" s="7" t="s">
        <v>6546</v>
      </c>
      <c r="D25" s="7" t="s">
        <v>6562</v>
      </c>
      <c r="E25" s="19" t="s">
        <v>6702</v>
      </c>
      <c r="F25" s="7" t="s">
        <v>6546</v>
      </c>
      <c r="G25" s="129" t="s">
        <v>6703</v>
      </c>
      <c r="H25" s="129" t="s">
        <v>6563</v>
      </c>
      <c r="I25" s="223" t="s">
        <v>20</v>
      </c>
      <c r="J25" s="129" t="s">
        <v>6693</v>
      </c>
      <c r="K25" s="129" t="s">
        <v>6694</v>
      </c>
      <c r="M25" s="1" t="s">
        <v>3051</v>
      </c>
    </row>
    <row r="26" spans="1:13" ht="63">
      <c r="A26" s="4">
        <f t="shared" si="0"/>
        <v>21</v>
      </c>
      <c r="B26" s="6" t="s">
        <v>6564</v>
      </c>
      <c r="C26" s="7" t="s">
        <v>6565</v>
      </c>
      <c r="D26" s="7" t="s">
        <v>6566</v>
      </c>
      <c r="E26" s="14" t="s">
        <v>6704</v>
      </c>
      <c r="F26" s="7" t="s">
        <v>6565</v>
      </c>
      <c r="G26" s="129" t="s">
        <v>6567</v>
      </c>
      <c r="H26" s="129" t="s">
        <v>6568</v>
      </c>
      <c r="I26" s="223" t="s">
        <v>20</v>
      </c>
      <c r="J26" s="129" t="s">
        <v>6565</v>
      </c>
      <c r="K26" s="129" t="s">
        <v>6705</v>
      </c>
      <c r="M26" s="1" t="s">
        <v>3052</v>
      </c>
    </row>
    <row r="27" spans="1:13" ht="63">
      <c r="A27" s="4">
        <f t="shared" si="0"/>
        <v>22</v>
      </c>
      <c r="B27" s="6" t="s">
        <v>6564</v>
      </c>
      <c r="C27" s="7" t="s">
        <v>6565</v>
      </c>
      <c r="D27" s="7" t="s">
        <v>6569</v>
      </c>
      <c r="E27" s="8" t="s">
        <v>6706</v>
      </c>
      <c r="F27" s="7" t="s">
        <v>6565</v>
      </c>
      <c r="G27" s="129" t="s">
        <v>6570</v>
      </c>
      <c r="H27" s="129" t="s">
        <v>608</v>
      </c>
      <c r="I27" s="223" t="s">
        <v>3061</v>
      </c>
      <c r="J27" s="129" t="s">
        <v>6565</v>
      </c>
      <c r="K27" s="129" t="s">
        <v>6705</v>
      </c>
      <c r="M27" s="1" t="s">
        <v>3052</v>
      </c>
    </row>
    <row r="28" spans="1:13" ht="52.5">
      <c r="A28" s="4">
        <f t="shared" si="0"/>
        <v>23</v>
      </c>
      <c r="B28" s="6" t="s">
        <v>6564</v>
      </c>
      <c r="C28" s="7" t="s">
        <v>6565</v>
      </c>
      <c r="D28" s="7" t="s">
        <v>6571</v>
      </c>
      <c r="E28" s="14" t="s">
        <v>6707</v>
      </c>
      <c r="F28" s="7" t="s">
        <v>6565</v>
      </c>
      <c r="G28" s="129" t="s">
        <v>6572</v>
      </c>
      <c r="H28" s="129" t="s">
        <v>6573</v>
      </c>
      <c r="I28" s="223" t="s">
        <v>20</v>
      </c>
      <c r="J28" s="129" t="s">
        <v>6565</v>
      </c>
      <c r="K28" s="129" t="s">
        <v>6705</v>
      </c>
      <c r="M28" s="1" t="s">
        <v>3052</v>
      </c>
    </row>
    <row r="29" spans="1:13" ht="42">
      <c r="A29" s="4">
        <f t="shared" si="0"/>
        <v>24</v>
      </c>
      <c r="B29" s="6" t="s">
        <v>6564</v>
      </c>
      <c r="C29" s="7" t="s">
        <v>6565</v>
      </c>
      <c r="D29" s="7" t="s">
        <v>6574</v>
      </c>
      <c r="E29" s="14" t="s">
        <v>6708</v>
      </c>
      <c r="F29" s="7" t="s">
        <v>6565</v>
      </c>
      <c r="G29" s="129" t="s">
        <v>6575</v>
      </c>
      <c r="H29" s="129" t="s">
        <v>6576</v>
      </c>
      <c r="I29" s="223" t="s">
        <v>20</v>
      </c>
      <c r="J29" s="129" t="s">
        <v>6565</v>
      </c>
      <c r="K29" s="129" t="s">
        <v>6705</v>
      </c>
      <c r="M29" s="1" t="s">
        <v>3052</v>
      </c>
    </row>
    <row r="30" spans="1:13" ht="63">
      <c r="A30" s="4">
        <f t="shared" si="0"/>
        <v>25</v>
      </c>
      <c r="B30" s="6" t="s">
        <v>6564</v>
      </c>
      <c r="C30" s="7" t="s">
        <v>6565</v>
      </c>
      <c r="D30" s="7" t="s">
        <v>6577</v>
      </c>
      <c r="E30" s="14" t="s">
        <v>6709</v>
      </c>
      <c r="F30" s="7" t="s">
        <v>6565</v>
      </c>
      <c r="G30" s="129" t="s">
        <v>6578</v>
      </c>
      <c r="H30" s="129" t="s">
        <v>6579</v>
      </c>
      <c r="I30" s="223" t="s">
        <v>20</v>
      </c>
      <c r="J30" s="129" t="s">
        <v>6565</v>
      </c>
      <c r="K30" s="129" t="s">
        <v>6705</v>
      </c>
      <c r="M30" s="1" t="s">
        <v>3052</v>
      </c>
    </row>
    <row r="31" spans="1:13" ht="63">
      <c r="A31" s="4">
        <f t="shared" si="0"/>
        <v>26</v>
      </c>
      <c r="B31" s="6" t="s">
        <v>2757</v>
      </c>
      <c r="C31" s="7" t="s">
        <v>6580</v>
      </c>
      <c r="D31" s="7" t="s">
        <v>6581</v>
      </c>
      <c r="E31" s="14" t="s">
        <v>6710</v>
      </c>
      <c r="F31" s="7" t="s">
        <v>6580</v>
      </c>
      <c r="G31" s="129" t="s">
        <v>6582</v>
      </c>
      <c r="H31" s="129" t="s">
        <v>6583</v>
      </c>
      <c r="I31" s="223" t="s">
        <v>20</v>
      </c>
      <c r="J31" s="129" t="s">
        <v>6580</v>
      </c>
      <c r="K31" s="129" t="s">
        <v>6711</v>
      </c>
      <c r="M31" s="1" t="s">
        <v>3053</v>
      </c>
    </row>
    <row r="32" spans="1:13" ht="36">
      <c r="A32" s="4">
        <f t="shared" si="0"/>
        <v>27</v>
      </c>
      <c r="B32" s="6" t="s">
        <v>6584</v>
      </c>
      <c r="C32" s="7" t="s">
        <v>6585</v>
      </c>
      <c r="D32" s="7" t="s">
        <v>6586</v>
      </c>
      <c r="E32" s="8" t="s">
        <v>6712</v>
      </c>
      <c r="F32" s="7" t="s">
        <v>6580</v>
      </c>
      <c r="G32" s="129" t="s">
        <v>6587</v>
      </c>
      <c r="H32" s="129" t="s">
        <v>6588</v>
      </c>
      <c r="I32" s="223" t="s">
        <v>6589</v>
      </c>
      <c r="J32" s="129" t="s">
        <v>6590</v>
      </c>
      <c r="K32" s="129" t="s">
        <v>6711</v>
      </c>
      <c r="M32" s="1" t="s">
        <v>3053</v>
      </c>
    </row>
    <row r="33" spans="1:13" ht="63">
      <c r="A33" s="4">
        <f t="shared" si="0"/>
        <v>28</v>
      </c>
      <c r="B33" s="6" t="s">
        <v>6584</v>
      </c>
      <c r="C33" s="7" t="s">
        <v>6585</v>
      </c>
      <c r="D33" s="7" t="s">
        <v>6591</v>
      </c>
      <c r="E33" s="8" t="s">
        <v>6713</v>
      </c>
      <c r="F33" s="7" t="s">
        <v>6580</v>
      </c>
      <c r="G33" s="129" t="s">
        <v>6592</v>
      </c>
      <c r="H33" s="129" t="s">
        <v>6583</v>
      </c>
      <c r="I33" s="223" t="s">
        <v>6589</v>
      </c>
      <c r="J33" s="129" t="s">
        <v>6580</v>
      </c>
      <c r="K33" s="129" t="s">
        <v>6714</v>
      </c>
      <c r="M33" s="1" t="s">
        <v>3053</v>
      </c>
    </row>
    <row r="34" spans="1:13" ht="52.5">
      <c r="A34" s="4">
        <f t="shared" si="0"/>
        <v>29</v>
      </c>
      <c r="B34" s="6" t="s">
        <v>6584</v>
      </c>
      <c r="C34" s="7" t="s">
        <v>6585</v>
      </c>
      <c r="D34" s="7" t="s">
        <v>6593</v>
      </c>
      <c r="E34" s="14" t="s">
        <v>6715</v>
      </c>
      <c r="F34" s="7" t="s">
        <v>6580</v>
      </c>
      <c r="G34" s="129" t="s">
        <v>6594</v>
      </c>
      <c r="H34" s="129" t="s">
        <v>6583</v>
      </c>
      <c r="I34" s="223" t="s">
        <v>6589</v>
      </c>
      <c r="J34" s="129" t="s">
        <v>6580</v>
      </c>
      <c r="K34" s="129" t="s">
        <v>6714</v>
      </c>
      <c r="M34" s="1" t="s">
        <v>3053</v>
      </c>
    </row>
    <row r="35" spans="1:13" ht="73.5">
      <c r="A35" s="4">
        <f t="shared" si="0"/>
        <v>30</v>
      </c>
      <c r="B35" s="6" t="s">
        <v>6584</v>
      </c>
      <c r="C35" s="7" t="s">
        <v>6585</v>
      </c>
      <c r="D35" s="7" t="s">
        <v>6542</v>
      </c>
      <c r="E35" s="8" t="s">
        <v>6716</v>
      </c>
      <c r="F35" s="7" t="s">
        <v>6580</v>
      </c>
      <c r="G35" s="129" t="s">
        <v>6595</v>
      </c>
      <c r="H35" s="129" t="s">
        <v>6544</v>
      </c>
      <c r="I35" s="223" t="s">
        <v>6589</v>
      </c>
      <c r="J35" s="129" t="s">
        <v>6580</v>
      </c>
      <c r="K35" s="129" t="s">
        <v>6714</v>
      </c>
      <c r="M35" s="1" t="s">
        <v>3053</v>
      </c>
    </row>
    <row r="36" spans="1:13" ht="36">
      <c r="A36" s="4">
        <f t="shared" si="0"/>
        <v>31</v>
      </c>
      <c r="B36" s="6" t="s">
        <v>6584</v>
      </c>
      <c r="C36" s="7" t="s">
        <v>6585</v>
      </c>
      <c r="D36" s="7" t="s">
        <v>6596</v>
      </c>
      <c r="E36" s="8" t="s">
        <v>6717</v>
      </c>
      <c r="F36" s="7" t="s">
        <v>6580</v>
      </c>
      <c r="G36" s="129" t="s">
        <v>6587</v>
      </c>
      <c r="H36" s="129" t="s">
        <v>6597</v>
      </c>
      <c r="I36" s="223" t="s">
        <v>6589</v>
      </c>
      <c r="J36" s="129" t="s">
        <v>6580</v>
      </c>
      <c r="K36" s="129" t="s">
        <v>6714</v>
      </c>
      <c r="M36" s="1" t="s">
        <v>3053</v>
      </c>
    </row>
    <row r="37" spans="1:13" ht="63">
      <c r="A37" s="4">
        <f t="shared" si="0"/>
        <v>32</v>
      </c>
      <c r="B37" s="6" t="s">
        <v>6584</v>
      </c>
      <c r="C37" s="7" t="s">
        <v>6585</v>
      </c>
      <c r="D37" s="7" t="s">
        <v>6598</v>
      </c>
      <c r="E37" s="8" t="s">
        <v>6718</v>
      </c>
      <c r="F37" s="7" t="s">
        <v>6580</v>
      </c>
      <c r="G37" s="129" t="s">
        <v>6599</v>
      </c>
      <c r="H37" s="129" t="s">
        <v>6600</v>
      </c>
      <c r="I37" s="223" t="s">
        <v>6589</v>
      </c>
      <c r="J37" s="129" t="s">
        <v>6580</v>
      </c>
      <c r="K37" s="129" t="s">
        <v>6714</v>
      </c>
      <c r="M37" s="1" t="s">
        <v>3053</v>
      </c>
    </row>
    <row r="38" spans="1:13" ht="63">
      <c r="A38" s="4">
        <f t="shared" si="0"/>
        <v>33</v>
      </c>
      <c r="B38" s="6" t="s">
        <v>375</v>
      </c>
      <c r="C38" s="7" t="s">
        <v>6719</v>
      </c>
      <c r="D38" s="7" t="s">
        <v>6720</v>
      </c>
      <c r="E38" s="14" t="s">
        <v>6721</v>
      </c>
      <c r="F38" s="7" t="s">
        <v>6722</v>
      </c>
      <c r="G38" s="129" t="s">
        <v>6723</v>
      </c>
      <c r="H38" s="7" t="s">
        <v>6724</v>
      </c>
      <c r="I38" s="7"/>
      <c r="J38" s="7" t="s">
        <v>6725</v>
      </c>
      <c r="K38" s="7" t="s">
        <v>6726</v>
      </c>
      <c r="M38" s="1" t="s">
        <v>3042</v>
      </c>
    </row>
    <row r="39" spans="1:13" ht="52.5">
      <c r="A39" s="4">
        <f t="shared" si="0"/>
        <v>34</v>
      </c>
      <c r="B39" s="6" t="s">
        <v>375</v>
      </c>
      <c r="C39" s="7" t="s">
        <v>6727</v>
      </c>
      <c r="D39" s="7" t="s">
        <v>6728</v>
      </c>
      <c r="E39" s="14" t="s">
        <v>6729</v>
      </c>
      <c r="F39" s="7" t="s">
        <v>6730</v>
      </c>
      <c r="G39" s="129" t="s">
        <v>6731</v>
      </c>
      <c r="H39" s="7" t="s">
        <v>6732</v>
      </c>
      <c r="I39" s="7"/>
      <c r="J39" s="7" t="s">
        <v>6725</v>
      </c>
      <c r="K39" s="7" t="s">
        <v>6726</v>
      </c>
      <c r="M39" s="1" t="s">
        <v>3042</v>
      </c>
    </row>
    <row r="40" spans="1:13" ht="189">
      <c r="A40" s="4">
        <f t="shared" si="0"/>
        <v>35</v>
      </c>
      <c r="B40" s="6" t="s">
        <v>375</v>
      </c>
      <c r="C40" s="7" t="s">
        <v>6730</v>
      </c>
      <c r="D40" s="7" t="s">
        <v>6733</v>
      </c>
      <c r="E40" s="54" t="s">
        <v>6734</v>
      </c>
      <c r="F40" s="7" t="s">
        <v>6730</v>
      </c>
      <c r="G40" s="129" t="s">
        <v>6735</v>
      </c>
      <c r="H40" s="7" t="s">
        <v>6736</v>
      </c>
      <c r="I40" s="7"/>
      <c r="J40" s="7" t="s">
        <v>6737</v>
      </c>
      <c r="K40" s="7" t="s">
        <v>6738</v>
      </c>
      <c r="M40" s="1" t="s">
        <v>3042</v>
      </c>
    </row>
    <row r="41" spans="1:13" ht="157.5">
      <c r="A41" s="4">
        <f t="shared" si="0"/>
        <v>36</v>
      </c>
      <c r="B41" s="7" t="s">
        <v>375</v>
      </c>
      <c r="C41" s="7" t="s">
        <v>6730</v>
      </c>
      <c r="D41" s="7" t="s">
        <v>6739</v>
      </c>
      <c r="E41" s="14" t="s">
        <v>6740</v>
      </c>
      <c r="F41" s="7" t="s">
        <v>6730</v>
      </c>
      <c r="G41" s="129" t="s">
        <v>6741</v>
      </c>
      <c r="H41" s="7" t="s">
        <v>6742</v>
      </c>
      <c r="I41" s="7"/>
      <c r="J41" s="7" t="s">
        <v>6743</v>
      </c>
      <c r="K41" s="7" t="s">
        <v>6738</v>
      </c>
      <c r="M41" s="1" t="s">
        <v>3042</v>
      </c>
    </row>
    <row r="42" spans="1:13" ht="105">
      <c r="A42" s="4">
        <f t="shared" si="0"/>
        <v>37</v>
      </c>
      <c r="B42" s="7" t="s">
        <v>375</v>
      </c>
      <c r="C42" s="7" t="s">
        <v>6730</v>
      </c>
      <c r="D42" s="7" t="s">
        <v>6744</v>
      </c>
      <c r="E42" s="14" t="s">
        <v>6745</v>
      </c>
      <c r="F42" s="7" t="s">
        <v>6730</v>
      </c>
      <c r="G42" s="129" t="s">
        <v>6746</v>
      </c>
      <c r="H42" s="7" t="s">
        <v>6747</v>
      </c>
      <c r="I42" s="7"/>
      <c r="J42" s="7" t="s">
        <v>6737</v>
      </c>
      <c r="K42" s="7" t="s">
        <v>6738</v>
      </c>
      <c r="M42" s="1" t="s">
        <v>3042</v>
      </c>
    </row>
    <row r="43" spans="1:13" ht="147">
      <c r="A43" s="4">
        <f t="shared" si="0"/>
        <v>38</v>
      </c>
      <c r="B43" s="7" t="s">
        <v>375</v>
      </c>
      <c r="C43" s="7" t="s">
        <v>6730</v>
      </c>
      <c r="D43" s="7" t="s">
        <v>6748</v>
      </c>
      <c r="E43" s="14" t="s">
        <v>6749</v>
      </c>
      <c r="F43" s="7" t="s">
        <v>6730</v>
      </c>
      <c r="G43" s="129" t="s">
        <v>6750</v>
      </c>
      <c r="H43" s="7" t="s">
        <v>6751</v>
      </c>
      <c r="I43" s="7"/>
      <c r="J43" s="7" t="s">
        <v>6737</v>
      </c>
      <c r="K43" s="7" t="s">
        <v>6738</v>
      </c>
      <c r="M43" s="1" t="s">
        <v>3042</v>
      </c>
    </row>
    <row r="44" spans="1:13" ht="31.5">
      <c r="A44" s="4">
        <f t="shared" si="0"/>
        <v>39</v>
      </c>
      <c r="B44" s="7" t="s">
        <v>375</v>
      </c>
      <c r="C44" s="7" t="s">
        <v>6730</v>
      </c>
      <c r="D44" s="224" t="s">
        <v>6752</v>
      </c>
      <c r="E44" s="14" t="s">
        <v>6753</v>
      </c>
      <c r="F44" s="7" t="s">
        <v>6730</v>
      </c>
      <c r="G44" s="129" t="s">
        <v>6754</v>
      </c>
      <c r="H44" s="7" t="s">
        <v>6755</v>
      </c>
      <c r="I44" s="7"/>
      <c r="J44" s="7" t="s">
        <v>6756</v>
      </c>
      <c r="K44" s="7" t="s">
        <v>6757</v>
      </c>
      <c r="M44" s="1" t="s">
        <v>3042</v>
      </c>
    </row>
    <row r="45" spans="1:13" ht="36">
      <c r="A45" s="4">
        <f t="shared" si="0"/>
        <v>40</v>
      </c>
      <c r="B45" s="7" t="s">
        <v>4842</v>
      </c>
      <c r="C45" s="7" t="s">
        <v>6758</v>
      </c>
      <c r="D45" s="7" t="s">
        <v>6759</v>
      </c>
      <c r="E45" s="14" t="s">
        <v>6760</v>
      </c>
      <c r="F45" s="7" t="s">
        <v>6758</v>
      </c>
      <c r="G45" s="129" t="s">
        <v>6761</v>
      </c>
      <c r="H45" s="7" t="s">
        <v>6755</v>
      </c>
      <c r="I45" s="7"/>
      <c r="J45" s="7" t="s">
        <v>6762</v>
      </c>
      <c r="K45" s="7" t="s">
        <v>6763</v>
      </c>
      <c r="M45" s="1" t="s">
        <v>3048</v>
      </c>
    </row>
    <row r="46" spans="1:13" ht="36">
      <c r="A46" s="4">
        <f t="shared" si="0"/>
        <v>41</v>
      </c>
      <c r="B46" s="7" t="s">
        <v>2578</v>
      </c>
      <c r="C46" s="7" t="s">
        <v>6764</v>
      </c>
      <c r="D46" s="7" t="s">
        <v>6765</v>
      </c>
      <c r="E46" s="14" t="s">
        <v>6766</v>
      </c>
      <c r="F46" s="7" t="s">
        <v>6764</v>
      </c>
      <c r="G46" s="129" t="s">
        <v>6761</v>
      </c>
      <c r="H46" s="7" t="s">
        <v>6755</v>
      </c>
      <c r="I46" s="7"/>
      <c r="J46" s="7" t="s">
        <v>6767</v>
      </c>
      <c r="K46" s="7" t="s">
        <v>6768</v>
      </c>
      <c r="M46" s="1" t="s">
        <v>3053</v>
      </c>
    </row>
  </sheetData>
  <mergeCells count="10">
    <mergeCell ref="G4:G5"/>
    <mergeCell ref="H4:H5"/>
    <mergeCell ref="I4:I5"/>
    <mergeCell ref="J4:K4"/>
    <mergeCell ref="A4:A5"/>
    <mergeCell ref="B4:B5"/>
    <mergeCell ref="C4:C5"/>
    <mergeCell ref="D4:D5"/>
    <mergeCell ref="E4:E5"/>
    <mergeCell ref="F4:F5"/>
  </mergeCells>
  <phoneticPr fontId="7"/>
  <printOptions horizontalCentered="1"/>
  <pageMargins left="0.78740157480314965" right="0.78740157480314965" top="0.78740157480314965" bottom="0" header="0.51181102362204722" footer="0.51181102362204722"/>
  <pageSetup paperSize="9" scale="79" orientation="landscape" cellComments="asDisplayed" r:id="rId1"/>
  <headerFooter alignWithMargins="0">
    <oddHeader>&amp;R</oddHeader>
  </headerFooter>
  <colBreaks count="1" manualBreakCount="1">
    <brk id="12" max="1048575" man="1"/>
  </colBreaks>
</worksheet>
</file>

<file path=xl/worksheets/sheet2.xml><?xml version="1.0" encoding="utf-8"?>
<worksheet xmlns="http://schemas.openxmlformats.org/spreadsheetml/2006/main" xmlns:r="http://schemas.openxmlformats.org/officeDocument/2006/relationships">
  <dimension ref="A1:IV177"/>
  <sheetViews>
    <sheetView view="pageBreakPreview" workbookViewId="0">
      <pane ySplit="5" topLeftCell="A167" activePane="bottomLeft" state="frozen"/>
      <selection pane="bottomLeft" activeCell="H177" activeCellId="1" sqref="G188 A167:H177"/>
    </sheetView>
  </sheetViews>
  <sheetFormatPr defaultColWidth="11.5" defaultRowHeight="12"/>
  <cols>
    <col min="1" max="1" width="4.125" style="5" bestFit="1" customWidth="1"/>
    <col min="2" max="2" width="10.25" style="1" bestFit="1" customWidth="1"/>
    <col min="3" max="3" width="13.75" style="1" customWidth="1"/>
    <col min="4" max="4" width="18" style="2" bestFit="1" customWidth="1"/>
    <col min="5" max="5" width="21.5" style="2" customWidth="1"/>
    <col min="6" max="6" width="13.875" style="3" customWidth="1"/>
    <col min="7" max="7" width="20" style="2" bestFit="1" customWidth="1"/>
    <col min="8" max="8" width="18.875" style="2" customWidth="1"/>
    <col min="9" max="9" width="7" style="2" customWidth="1"/>
    <col min="10" max="11" width="13.125" style="2" customWidth="1"/>
    <col min="12" max="12" width="12.25" style="1" bestFit="1" customWidth="1"/>
    <col min="13" max="16384" width="11.5" style="1"/>
  </cols>
  <sheetData>
    <row r="1" spans="1:13" ht="14.25">
      <c r="L1" s="11" t="s">
        <v>7</v>
      </c>
      <c r="M1" s="1">
        <f>COUNTA(B:B)-1</f>
        <v>160</v>
      </c>
    </row>
    <row r="2" spans="1:13" ht="14.25">
      <c r="A2" s="9" t="s">
        <v>4650</v>
      </c>
    </row>
    <row r="4" spans="1:13" s="10" customFormat="1" ht="13.5" customHeight="1">
      <c r="A4" s="237" t="s">
        <v>13</v>
      </c>
      <c r="B4" s="237" t="s">
        <v>8</v>
      </c>
      <c r="C4" s="237" t="s">
        <v>0</v>
      </c>
      <c r="D4" s="237" t="s">
        <v>1</v>
      </c>
      <c r="E4" s="237" t="s">
        <v>2</v>
      </c>
      <c r="F4" s="237" t="s">
        <v>3</v>
      </c>
      <c r="G4" s="237" t="s">
        <v>4</v>
      </c>
      <c r="H4" s="237" t="s">
        <v>5</v>
      </c>
      <c r="I4" s="237" t="s">
        <v>11</v>
      </c>
      <c r="J4" s="240" t="s">
        <v>6</v>
      </c>
      <c r="K4" s="240"/>
    </row>
    <row r="5" spans="1:13" s="10" customFormat="1" ht="13.5" customHeight="1">
      <c r="A5" s="238"/>
      <c r="B5" s="238"/>
      <c r="C5" s="238"/>
      <c r="D5" s="238"/>
      <c r="E5" s="239"/>
      <c r="F5" s="238"/>
      <c r="G5" s="238"/>
      <c r="H5" s="238"/>
      <c r="I5" s="239"/>
      <c r="J5" s="181" t="s">
        <v>9</v>
      </c>
      <c r="K5" s="181" t="s">
        <v>10</v>
      </c>
    </row>
    <row r="6" spans="1:13" ht="96.75" customHeight="1">
      <c r="A6" s="4">
        <v>1</v>
      </c>
      <c r="B6" s="4" t="s">
        <v>375</v>
      </c>
      <c r="C6" s="7" t="s">
        <v>5578</v>
      </c>
      <c r="D6" s="7" t="s">
        <v>5579</v>
      </c>
      <c r="E6" s="8">
        <v>42321</v>
      </c>
      <c r="F6" s="7" t="s">
        <v>5580</v>
      </c>
      <c r="G6" s="7" t="s">
        <v>5581</v>
      </c>
      <c r="H6" s="7" t="s">
        <v>5582</v>
      </c>
      <c r="I6" s="7"/>
      <c r="J6" s="7" t="s">
        <v>5583</v>
      </c>
      <c r="K6" s="7" t="s">
        <v>5584</v>
      </c>
    </row>
    <row r="7" spans="1:13" ht="80.099999999999994" customHeight="1">
      <c r="A7" s="4">
        <v>2</v>
      </c>
      <c r="B7" s="4" t="s">
        <v>375</v>
      </c>
      <c r="C7" s="7" t="s">
        <v>5578</v>
      </c>
      <c r="D7" s="7" t="s">
        <v>5585</v>
      </c>
      <c r="E7" s="8">
        <v>42305</v>
      </c>
      <c r="F7" s="7" t="s">
        <v>5580</v>
      </c>
      <c r="G7" s="7" t="s">
        <v>5586</v>
      </c>
      <c r="H7" s="7" t="s">
        <v>5587</v>
      </c>
      <c r="I7" s="7"/>
      <c r="J7" s="7" t="s">
        <v>5583</v>
      </c>
      <c r="K7" s="7" t="s">
        <v>5584</v>
      </c>
    </row>
    <row r="8" spans="1:13" ht="80.099999999999994" customHeight="1">
      <c r="A8" s="4">
        <v>3</v>
      </c>
      <c r="B8" s="4" t="s">
        <v>375</v>
      </c>
      <c r="C8" s="7" t="s">
        <v>5588</v>
      </c>
      <c r="D8" s="7" t="s">
        <v>388</v>
      </c>
      <c r="E8" s="183" t="s">
        <v>5589</v>
      </c>
      <c r="F8" s="7" t="s">
        <v>5578</v>
      </c>
      <c r="G8" s="7" t="s">
        <v>5590</v>
      </c>
      <c r="H8" s="7" t="s">
        <v>5591</v>
      </c>
      <c r="I8" s="7"/>
      <c r="J8" s="7" t="s">
        <v>5592</v>
      </c>
      <c r="K8" s="7" t="s">
        <v>5593</v>
      </c>
    </row>
    <row r="9" spans="1:13" ht="80.099999999999994" customHeight="1">
      <c r="A9" s="4">
        <v>4</v>
      </c>
      <c r="B9" s="4" t="s">
        <v>375</v>
      </c>
      <c r="C9" s="7" t="s">
        <v>5594</v>
      </c>
      <c r="D9" s="7" t="s">
        <v>5595</v>
      </c>
      <c r="E9" s="8" t="s">
        <v>5596</v>
      </c>
      <c r="F9" s="7" t="s">
        <v>5597</v>
      </c>
      <c r="G9" s="7" t="s">
        <v>5598</v>
      </c>
      <c r="H9" s="7" t="s">
        <v>5591</v>
      </c>
      <c r="I9" s="7"/>
      <c r="J9" s="7" t="s">
        <v>5599</v>
      </c>
      <c r="K9" s="7" t="s">
        <v>5593</v>
      </c>
    </row>
    <row r="10" spans="1:13" ht="80.099999999999994" customHeight="1">
      <c r="A10" s="4">
        <v>5</v>
      </c>
      <c r="B10" s="4" t="s">
        <v>375</v>
      </c>
      <c r="C10" s="7" t="s">
        <v>5600</v>
      </c>
      <c r="D10" s="7" t="s">
        <v>457</v>
      </c>
      <c r="E10" s="8" t="s">
        <v>5601</v>
      </c>
      <c r="F10" s="7" t="s">
        <v>5600</v>
      </c>
      <c r="G10" s="7" t="s">
        <v>5602</v>
      </c>
      <c r="H10" s="7" t="s">
        <v>5603</v>
      </c>
      <c r="I10" s="7" t="s">
        <v>3061</v>
      </c>
      <c r="J10" s="7" t="s">
        <v>5600</v>
      </c>
      <c r="K10" s="7" t="s">
        <v>5604</v>
      </c>
    </row>
    <row r="11" spans="1:13" ht="80.099999999999994" customHeight="1">
      <c r="A11" s="4">
        <v>6</v>
      </c>
      <c r="B11" s="4" t="s">
        <v>375</v>
      </c>
      <c r="C11" s="7" t="s">
        <v>5600</v>
      </c>
      <c r="D11" s="7" t="s">
        <v>5605</v>
      </c>
      <c r="E11" s="8">
        <v>42292</v>
      </c>
      <c r="F11" s="7" t="s">
        <v>5600</v>
      </c>
      <c r="G11" s="7" t="s">
        <v>5606</v>
      </c>
      <c r="H11" s="7" t="s">
        <v>5607</v>
      </c>
      <c r="I11" s="7" t="s">
        <v>3061</v>
      </c>
      <c r="J11" s="7" t="s">
        <v>5600</v>
      </c>
      <c r="K11" s="7" t="s">
        <v>5604</v>
      </c>
    </row>
    <row r="12" spans="1:13" ht="80.099999999999994" customHeight="1">
      <c r="A12" s="4">
        <v>7</v>
      </c>
      <c r="B12" s="4" t="s">
        <v>375</v>
      </c>
      <c r="C12" s="14" t="s">
        <v>5608</v>
      </c>
      <c r="D12" s="7" t="s">
        <v>1204</v>
      </c>
      <c r="E12" s="14" t="s">
        <v>5609</v>
      </c>
      <c r="F12" s="14" t="s">
        <v>5608</v>
      </c>
      <c r="G12" s="7" t="s">
        <v>5610</v>
      </c>
      <c r="H12" s="7" t="s">
        <v>5611</v>
      </c>
      <c r="I12" s="7" t="s">
        <v>3061</v>
      </c>
      <c r="J12" s="14" t="s">
        <v>5608</v>
      </c>
      <c r="K12" s="7" t="s">
        <v>5612</v>
      </c>
    </row>
    <row r="13" spans="1:13" ht="80.099999999999994" customHeight="1">
      <c r="A13" s="4">
        <v>8</v>
      </c>
      <c r="B13" s="4" t="s">
        <v>375</v>
      </c>
      <c r="C13" s="15" t="s">
        <v>5613</v>
      </c>
      <c r="D13" s="15" t="s">
        <v>2245</v>
      </c>
      <c r="E13" s="8" t="s">
        <v>1320</v>
      </c>
      <c r="F13" s="15" t="s">
        <v>5614</v>
      </c>
      <c r="G13" s="16" t="s">
        <v>5615</v>
      </c>
      <c r="H13" s="16" t="s">
        <v>1858</v>
      </c>
      <c r="I13" s="15" t="s">
        <v>5616</v>
      </c>
      <c r="J13" s="15" t="s">
        <v>5613</v>
      </c>
      <c r="K13" s="16" t="s">
        <v>5617</v>
      </c>
    </row>
    <row r="14" spans="1:13" ht="80.099999999999994" customHeight="1">
      <c r="A14" s="4">
        <v>9</v>
      </c>
      <c r="B14" s="4" t="s">
        <v>375</v>
      </c>
      <c r="C14" s="15" t="s">
        <v>5613</v>
      </c>
      <c r="D14" s="15" t="s">
        <v>1263</v>
      </c>
      <c r="E14" s="8" t="s">
        <v>5618</v>
      </c>
      <c r="F14" s="15" t="s">
        <v>5614</v>
      </c>
      <c r="G14" s="16" t="s">
        <v>5619</v>
      </c>
      <c r="H14" s="16" t="s">
        <v>5620</v>
      </c>
      <c r="I14" s="15" t="s">
        <v>5616</v>
      </c>
      <c r="J14" s="15" t="s">
        <v>5613</v>
      </c>
      <c r="K14" s="16" t="s">
        <v>5617</v>
      </c>
    </row>
    <row r="15" spans="1:13" ht="80.099999999999994" customHeight="1">
      <c r="A15" s="4">
        <v>10</v>
      </c>
      <c r="B15" s="4" t="s">
        <v>375</v>
      </c>
      <c r="C15" s="7" t="s">
        <v>5621</v>
      </c>
      <c r="D15" s="7" t="s">
        <v>2141</v>
      </c>
      <c r="E15" s="8" t="s">
        <v>2106</v>
      </c>
      <c r="F15" s="7" t="s">
        <v>5597</v>
      </c>
      <c r="G15" s="96" t="s">
        <v>5622</v>
      </c>
      <c r="H15" s="7" t="s">
        <v>2168</v>
      </c>
      <c r="I15" s="7" t="s">
        <v>20</v>
      </c>
      <c r="J15" s="7" t="s">
        <v>5621</v>
      </c>
      <c r="K15" s="184" t="s">
        <v>5623</v>
      </c>
    </row>
    <row r="16" spans="1:13" ht="80.099999999999994" customHeight="1">
      <c r="A16" s="4">
        <v>11</v>
      </c>
      <c r="B16" s="4" t="s">
        <v>375</v>
      </c>
      <c r="C16" s="7" t="s">
        <v>5621</v>
      </c>
      <c r="D16" s="7" t="s">
        <v>385</v>
      </c>
      <c r="E16" s="54" t="s">
        <v>5624</v>
      </c>
      <c r="F16" s="7" t="s">
        <v>5621</v>
      </c>
      <c r="G16" s="7" t="s">
        <v>5625</v>
      </c>
      <c r="H16" s="7" t="s">
        <v>5626</v>
      </c>
      <c r="I16" s="7" t="s">
        <v>3061</v>
      </c>
      <c r="J16" s="7" t="s">
        <v>5621</v>
      </c>
      <c r="K16" s="184" t="s">
        <v>5623</v>
      </c>
    </row>
    <row r="17" spans="1:11" ht="80.099999999999994" customHeight="1">
      <c r="A17" s="4">
        <v>12</v>
      </c>
      <c r="B17" s="4" t="s">
        <v>375</v>
      </c>
      <c r="C17" s="7" t="s">
        <v>5621</v>
      </c>
      <c r="D17" s="7" t="s">
        <v>5627</v>
      </c>
      <c r="E17" s="19" t="s">
        <v>5628</v>
      </c>
      <c r="F17" s="7" t="s">
        <v>5621</v>
      </c>
      <c r="G17" s="129" t="s">
        <v>5629</v>
      </c>
      <c r="H17" s="7" t="s">
        <v>5630</v>
      </c>
      <c r="I17" s="7" t="s">
        <v>3061</v>
      </c>
      <c r="J17" s="7" t="s">
        <v>5621</v>
      </c>
      <c r="K17" s="184" t="s">
        <v>5623</v>
      </c>
    </row>
    <row r="18" spans="1:11" ht="80.099999999999994" customHeight="1">
      <c r="A18" s="4">
        <v>13</v>
      </c>
      <c r="B18" s="4" t="s">
        <v>375</v>
      </c>
      <c r="C18" s="7" t="s">
        <v>5621</v>
      </c>
      <c r="D18" s="7" t="s">
        <v>5631</v>
      </c>
      <c r="E18" s="8" t="s">
        <v>5632</v>
      </c>
      <c r="F18" s="7" t="s">
        <v>5621</v>
      </c>
      <c r="G18" s="129" t="s">
        <v>5629</v>
      </c>
      <c r="H18" s="7" t="s">
        <v>5630</v>
      </c>
      <c r="I18" s="7" t="s">
        <v>3061</v>
      </c>
      <c r="J18" s="7" t="s">
        <v>5621</v>
      </c>
      <c r="K18" s="184" t="s">
        <v>5623</v>
      </c>
    </row>
    <row r="19" spans="1:11" ht="129" customHeight="1">
      <c r="A19" s="4">
        <v>14</v>
      </c>
      <c r="B19" s="4" t="s">
        <v>375</v>
      </c>
      <c r="C19" s="27" t="s">
        <v>5633</v>
      </c>
      <c r="D19" s="27" t="s">
        <v>5634</v>
      </c>
      <c r="E19" s="185" t="s">
        <v>5635</v>
      </c>
      <c r="F19" s="27" t="s">
        <v>5636</v>
      </c>
      <c r="G19" s="90" t="s">
        <v>5637</v>
      </c>
      <c r="H19" s="90" t="s">
        <v>5638</v>
      </c>
      <c r="I19" s="90" t="s">
        <v>3090</v>
      </c>
      <c r="J19" s="90" t="s">
        <v>5633</v>
      </c>
      <c r="K19" s="184" t="s">
        <v>5639</v>
      </c>
    </row>
    <row r="20" spans="1:11" ht="80.099999999999994" customHeight="1">
      <c r="A20" s="4">
        <v>15</v>
      </c>
      <c r="B20" s="4" t="s">
        <v>375</v>
      </c>
      <c r="C20" s="7" t="s">
        <v>5640</v>
      </c>
      <c r="D20" s="7" t="s">
        <v>5641</v>
      </c>
      <c r="E20" s="8" t="s">
        <v>1054</v>
      </c>
      <c r="F20" s="7" t="s">
        <v>5642</v>
      </c>
      <c r="G20" s="96" t="s">
        <v>5643</v>
      </c>
      <c r="H20" s="7" t="s">
        <v>5644</v>
      </c>
      <c r="I20" s="7"/>
      <c r="J20" s="7" t="s">
        <v>5640</v>
      </c>
      <c r="K20" s="7" t="s">
        <v>5645</v>
      </c>
    </row>
    <row r="21" spans="1:11" ht="80.099999999999994" customHeight="1">
      <c r="A21" s="4">
        <v>16</v>
      </c>
      <c r="B21" s="4" t="s">
        <v>375</v>
      </c>
      <c r="C21" s="7" t="s">
        <v>5646</v>
      </c>
      <c r="D21" s="7" t="s">
        <v>5647</v>
      </c>
      <c r="E21" s="8" t="s">
        <v>5648</v>
      </c>
      <c r="F21" s="7" t="s">
        <v>5649</v>
      </c>
      <c r="G21" s="7" t="s">
        <v>5650</v>
      </c>
      <c r="H21" s="7" t="s">
        <v>5651</v>
      </c>
      <c r="I21" s="7" t="s">
        <v>3061</v>
      </c>
      <c r="J21" s="7" t="s">
        <v>5649</v>
      </c>
      <c r="K21" s="7" t="s">
        <v>5652</v>
      </c>
    </row>
    <row r="22" spans="1:11" ht="80.099999999999994" customHeight="1">
      <c r="A22" s="4">
        <v>17</v>
      </c>
      <c r="B22" s="4" t="s">
        <v>375</v>
      </c>
      <c r="C22" s="7" t="s">
        <v>5646</v>
      </c>
      <c r="D22" s="7" t="s">
        <v>5653</v>
      </c>
      <c r="E22" s="8" t="s">
        <v>5654</v>
      </c>
      <c r="F22" s="7" t="s">
        <v>5649</v>
      </c>
      <c r="G22" s="7" t="s">
        <v>5655</v>
      </c>
      <c r="H22" s="7" t="s">
        <v>5656</v>
      </c>
      <c r="I22" s="7" t="s">
        <v>3061</v>
      </c>
      <c r="J22" s="7" t="s">
        <v>5649</v>
      </c>
      <c r="K22" s="7" t="s">
        <v>5657</v>
      </c>
    </row>
    <row r="23" spans="1:11" ht="80.099999999999994" customHeight="1">
      <c r="A23" s="4">
        <v>18</v>
      </c>
      <c r="B23" s="4" t="s">
        <v>375</v>
      </c>
      <c r="C23" s="7" t="s">
        <v>5646</v>
      </c>
      <c r="D23" s="7" t="s">
        <v>5658</v>
      </c>
      <c r="E23" s="8" t="s">
        <v>5659</v>
      </c>
      <c r="F23" s="7" t="s">
        <v>5660</v>
      </c>
      <c r="G23" s="7" t="s">
        <v>5661</v>
      </c>
      <c r="H23" s="7" t="s">
        <v>5662</v>
      </c>
      <c r="I23" s="7" t="s">
        <v>3061</v>
      </c>
      <c r="J23" s="7" t="s">
        <v>5649</v>
      </c>
      <c r="K23" s="7" t="s">
        <v>5663</v>
      </c>
    </row>
    <row r="24" spans="1:11" ht="80.099999999999994" customHeight="1">
      <c r="A24" s="4">
        <v>19</v>
      </c>
      <c r="B24" s="4" t="s">
        <v>375</v>
      </c>
      <c r="C24" s="7" t="s">
        <v>5664</v>
      </c>
      <c r="D24" s="7" t="s">
        <v>1311</v>
      </c>
      <c r="E24" s="8" t="s">
        <v>2097</v>
      </c>
      <c r="F24" s="7" t="s">
        <v>5664</v>
      </c>
      <c r="G24" s="7" t="s">
        <v>5665</v>
      </c>
      <c r="H24" s="7" t="s">
        <v>5666</v>
      </c>
      <c r="I24" s="7" t="s">
        <v>3061</v>
      </c>
      <c r="J24" s="7" t="s">
        <v>5664</v>
      </c>
      <c r="K24" s="25" t="s">
        <v>5667</v>
      </c>
    </row>
    <row r="25" spans="1:11" ht="80.099999999999994" customHeight="1">
      <c r="A25" s="4">
        <v>20</v>
      </c>
      <c r="B25" s="4" t="s">
        <v>375</v>
      </c>
      <c r="C25" s="7" t="s">
        <v>5664</v>
      </c>
      <c r="D25" s="7" t="s">
        <v>5668</v>
      </c>
      <c r="E25" s="8" t="s">
        <v>5669</v>
      </c>
      <c r="F25" s="7" t="s">
        <v>5664</v>
      </c>
      <c r="G25" s="7" t="s">
        <v>5670</v>
      </c>
      <c r="H25" s="7" t="s">
        <v>2177</v>
      </c>
      <c r="I25" s="7" t="s">
        <v>3061</v>
      </c>
      <c r="J25" s="7" t="s">
        <v>5664</v>
      </c>
      <c r="K25" s="25" t="s">
        <v>5667</v>
      </c>
    </row>
    <row r="26" spans="1:11" ht="80.099999999999994" customHeight="1">
      <c r="A26" s="4">
        <v>21</v>
      </c>
      <c r="B26" s="4" t="s">
        <v>375</v>
      </c>
      <c r="C26" s="96" t="s">
        <v>5671</v>
      </c>
      <c r="D26" s="96" t="s">
        <v>388</v>
      </c>
      <c r="E26" s="8" t="s">
        <v>5672</v>
      </c>
      <c r="F26" s="96" t="s">
        <v>5671</v>
      </c>
      <c r="G26" s="129" t="s">
        <v>5673</v>
      </c>
      <c r="H26" s="96" t="s">
        <v>5674</v>
      </c>
      <c r="I26" s="7" t="s">
        <v>3090</v>
      </c>
      <c r="J26" s="96" t="s">
        <v>5671</v>
      </c>
      <c r="K26" s="7" t="s">
        <v>5675</v>
      </c>
    </row>
    <row r="27" spans="1:11" ht="80.099999999999994" customHeight="1">
      <c r="A27" s="4">
        <v>22</v>
      </c>
      <c r="B27" s="4" t="s">
        <v>375</v>
      </c>
      <c r="C27" s="96" t="s">
        <v>5671</v>
      </c>
      <c r="D27" s="96" t="s">
        <v>5676</v>
      </c>
      <c r="E27" s="8">
        <v>1010</v>
      </c>
      <c r="F27" s="96" t="s">
        <v>5671</v>
      </c>
      <c r="G27" s="150" t="s">
        <v>5677</v>
      </c>
      <c r="H27" s="96" t="s">
        <v>5678</v>
      </c>
      <c r="I27" s="7" t="s">
        <v>3090</v>
      </c>
      <c r="J27" s="96" t="s">
        <v>5671</v>
      </c>
      <c r="K27" s="7" t="s">
        <v>5675</v>
      </c>
    </row>
    <row r="28" spans="1:11" ht="63" customHeight="1">
      <c r="A28" s="4">
        <v>23</v>
      </c>
      <c r="B28" s="4" t="s">
        <v>5679</v>
      </c>
      <c r="C28" s="7" t="s">
        <v>5680</v>
      </c>
      <c r="D28" s="7" t="s">
        <v>2141</v>
      </c>
      <c r="E28" s="14" t="s">
        <v>5681</v>
      </c>
      <c r="F28" s="7" t="s">
        <v>5682</v>
      </c>
      <c r="G28" s="7" t="s">
        <v>5683</v>
      </c>
      <c r="H28" s="7" t="s">
        <v>5684</v>
      </c>
      <c r="I28" s="7"/>
      <c r="J28" s="7" t="s">
        <v>5685</v>
      </c>
      <c r="K28" s="7" t="s">
        <v>5686</v>
      </c>
    </row>
    <row r="29" spans="1:11" ht="111" customHeight="1">
      <c r="A29" s="4">
        <v>24</v>
      </c>
      <c r="B29" s="4" t="s">
        <v>5679</v>
      </c>
      <c r="C29" s="7" t="s">
        <v>5680</v>
      </c>
      <c r="D29" s="7" t="s">
        <v>457</v>
      </c>
      <c r="E29" s="14" t="s">
        <v>5687</v>
      </c>
      <c r="F29" s="7" t="s">
        <v>5680</v>
      </c>
      <c r="G29" s="7" t="s">
        <v>5688</v>
      </c>
      <c r="H29" s="7" t="s">
        <v>5689</v>
      </c>
      <c r="I29" s="7"/>
      <c r="J29" s="7" t="s">
        <v>5685</v>
      </c>
      <c r="K29" s="7" t="s">
        <v>5686</v>
      </c>
    </row>
    <row r="30" spans="1:11" ht="63" customHeight="1">
      <c r="A30" s="4">
        <v>25</v>
      </c>
      <c r="B30" s="4" t="s">
        <v>5679</v>
      </c>
      <c r="C30" s="7" t="s">
        <v>5680</v>
      </c>
      <c r="D30" s="7" t="s">
        <v>388</v>
      </c>
      <c r="E30" s="14" t="s">
        <v>5690</v>
      </c>
      <c r="F30" s="7" t="s">
        <v>5680</v>
      </c>
      <c r="G30" s="7" t="s">
        <v>5691</v>
      </c>
      <c r="H30" s="7" t="s">
        <v>5011</v>
      </c>
      <c r="I30" s="7"/>
      <c r="J30" s="7" t="s">
        <v>5685</v>
      </c>
      <c r="K30" s="7" t="s">
        <v>5686</v>
      </c>
    </row>
    <row r="31" spans="1:11" ht="63" customHeight="1">
      <c r="A31" s="4">
        <v>26</v>
      </c>
      <c r="B31" s="4" t="s">
        <v>5679</v>
      </c>
      <c r="C31" s="7" t="s">
        <v>5680</v>
      </c>
      <c r="D31" s="7" t="s">
        <v>5692</v>
      </c>
      <c r="E31" s="14" t="s">
        <v>5693</v>
      </c>
      <c r="F31" s="7" t="s">
        <v>5680</v>
      </c>
      <c r="G31" s="7" t="s">
        <v>5694</v>
      </c>
      <c r="H31" s="7" t="s">
        <v>5011</v>
      </c>
      <c r="I31" s="7"/>
      <c r="J31" s="7" t="s">
        <v>5685</v>
      </c>
      <c r="K31" s="7" t="s">
        <v>5686</v>
      </c>
    </row>
    <row r="32" spans="1:11" ht="51" customHeight="1">
      <c r="A32" s="4">
        <v>27</v>
      </c>
      <c r="B32" s="4" t="s">
        <v>5679</v>
      </c>
      <c r="C32" s="7" t="s">
        <v>5680</v>
      </c>
      <c r="D32" s="7" t="s">
        <v>5695</v>
      </c>
      <c r="E32" s="14" t="s">
        <v>5696</v>
      </c>
      <c r="F32" s="7" t="s">
        <v>5680</v>
      </c>
      <c r="G32" s="7" t="s">
        <v>5697</v>
      </c>
      <c r="H32" s="7" t="s">
        <v>5698</v>
      </c>
      <c r="I32" s="7"/>
      <c r="J32" s="7" t="s">
        <v>5685</v>
      </c>
      <c r="K32" s="7" t="s">
        <v>5686</v>
      </c>
    </row>
    <row r="33" spans="1:13" ht="80.099999999999994" customHeight="1">
      <c r="A33" s="4">
        <v>28</v>
      </c>
      <c r="B33" s="4" t="s">
        <v>375</v>
      </c>
      <c r="C33" s="7" t="s">
        <v>5699</v>
      </c>
      <c r="D33" s="7" t="s">
        <v>5700</v>
      </c>
      <c r="E33" s="8" t="s">
        <v>701</v>
      </c>
      <c r="F33" s="7" t="s">
        <v>5701</v>
      </c>
      <c r="G33" s="129" t="s">
        <v>5702</v>
      </c>
      <c r="H33" s="7" t="s">
        <v>5703</v>
      </c>
      <c r="I33" s="7" t="s">
        <v>3061</v>
      </c>
      <c r="J33" s="7" t="s">
        <v>5704</v>
      </c>
      <c r="K33" s="7" t="s">
        <v>5705</v>
      </c>
    </row>
    <row r="34" spans="1:13" ht="80.099999999999994" customHeight="1">
      <c r="A34" s="4">
        <v>29</v>
      </c>
      <c r="B34" s="4" t="s">
        <v>375</v>
      </c>
      <c r="C34" s="7" t="s">
        <v>5706</v>
      </c>
      <c r="D34" s="7" t="s">
        <v>5707</v>
      </c>
      <c r="E34" s="8">
        <v>42319</v>
      </c>
      <c r="F34" s="7" t="s">
        <v>5706</v>
      </c>
      <c r="G34" s="7" t="s">
        <v>5708</v>
      </c>
      <c r="H34" s="7" t="s">
        <v>5709</v>
      </c>
      <c r="I34" s="7" t="s">
        <v>3061</v>
      </c>
      <c r="J34" s="7" t="s">
        <v>5710</v>
      </c>
      <c r="K34" s="7" t="s">
        <v>5711</v>
      </c>
    </row>
    <row r="35" spans="1:13" ht="80.099999999999994" customHeight="1">
      <c r="A35" s="4">
        <v>30</v>
      </c>
      <c r="B35" s="4" t="s">
        <v>375</v>
      </c>
      <c r="C35" s="7" t="s">
        <v>5712</v>
      </c>
      <c r="D35" s="7" t="s">
        <v>5713</v>
      </c>
      <c r="E35" s="8" t="s">
        <v>5714</v>
      </c>
      <c r="F35" s="7" t="s">
        <v>5715</v>
      </c>
      <c r="G35" s="7" t="s">
        <v>5716</v>
      </c>
      <c r="H35" s="7" t="s">
        <v>5717</v>
      </c>
      <c r="I35" s="7" t="s">
        <v>3061</v>
      </c>
      <c r="J35" s="7" t="s">
        <v>5712</v>
      </c>
      <c r="K35" s="7" t="s">
        <v>5718</v>
      </c>
    </row>
    <row r="36" spans="1:13" ht="80.099999999999994" customHeight="1">
      <c r="A36" s="4">
        <v>31</v>
      </c>
      <c r="B36" s="4" t="s">
        <v>5719</v>
      </c>
      <c r="C36" s="7" t="s">
        <v>5720</v>
      </c>
      <c r="D36" s="7" t="s">
        <v>5721</v>
      </c>
      <c r="E36" s="14" t="s">
        <v>5722</v>
      </c>
      <c r="F36" s="7" t="s">
        <v>5720</v>
      </c>
      <c r="G36" s="7" t="s">
        <v>5723</v>
      </c>
      <c r="H36" s="7" t="s">
        <v>5724</v>
      </c>
      <c r="I36" s="15" t="s">
        <v>3061</v>
      </c>
      <c r="J36" s="7" t="s">
        <v>5720</v>
      </c>
      <c r="K36" s="7" t="s">
        <v>5725</v>
      </c>
    </row>
    <row r="37" spans="1:13" ht="80.099999999999994" customHeight="1">
      <c r="A37" s="4">
        <v>32</v>
      </c>
      <c r="B37" s="4" t="s">
        <v>375</v>
      </c>
      <c r="C37" s="7" t="s">
        <v>5726</v>
      </c>
      <c r="D37" s="7" t="s">
        <v>388</v>
      </c>
      <c r="E37" s="8" t="s">
        <v>1164</v>
      </c>
      <c r="F37" s="7" t="s">
        <v>5726</v>
      </c>
      <c r="G37" s="7" t="s">
        <v>5727</v>
      </c>
      <c r="H37" s="7" t="s">
        <v>4313</v>
      </c>
      <c r="I37" s="7" t="s">
        <v>3061</v>
      </c>
      <c r="J37" s="7" t="s">
        <v>5726</v>
      </c>
      <c r="K37" s="7" t="s">
        <v>5728</v>
      </c>
    </row>
    <row r="38" spans="1:13" ht="80.099999999999994" customHeight="1">
      <c r="A38" s="4">
        <v>33</v>
      </c>
      <c r="B38" s="4" t="s">
        <v>375</v>
      </c>
      <c r="C38" s="7" t="s">
        <v>5729</v>
      </c>
      <c r="D38" s="7" t="s">
        <v>1215</v>
      </c>
      <c r="E38" s="8" t="s">
        <v>5730</v>
      </c>
      <c r="F38" s="7" t="s">
        <v>5729</v>
      </c>
      <c r="G38" s="90" t="s">
        <v>5731</v>
      </c>
      <c r="H38" s="90" t="s">
        <v>5732</v>
      </c>
      <c r="I38" s="7" t="s">
        <v>3061</v>
      </c>
      <c r="J38" s="90" t="s">
        <v>5733</v>
      </c>
      <c r="K38" s="7" t="s">
        <v>5734</v>
      </c>
    </row>
    <row r="39" spans="1:13" ht="80.099999999999994" customHeight="1">
      <c r="A39" s="4">
        <v>34</v>
      </c>
      <c r="B39" s="4" t="s">
        <v>375</v>
      </c>
      <c r="C39" s="7" t="s">
        <v>5735</v>
      </c>
      <c r="D39" s="7" t="s">
        <v>5736</v>
      </c>
      <c r="E39" s="98" t="s">
        <v>5737</v>
      </c>
      <c r="F39" s="7" t="s">
        <v>5738</v>
      </c>
      <c r="G39" s="7" t="s">
        <v>5739</v>
      </c>
      <c r="H39" s="7" t="s">
        <v>4088</v>
      </c>
      <c r="I39" s="7" t="s">
        <v>3061</v>
      </c>
      <c r="J39" s="7" t="s">
        <v>5735</v>
      </c>
      <c r="K39" s="7" t="s">
        <v>5740</v>
      </c>
    </row>
    <row r="40" spans="1:13" ht="80.099999999999994" customHeight="1">
      <c r="A40" s="4">
        <v>35</v>
      </c>
      <c r="B40" s="4" t="s">
        <v>375</v>
      </c>
      <c r="C40" s="7" t="s">
        <v>5735</v>
      </c>
      <c r="D40" s="7" t="s">
        <v>2245</v>
      </c>
      <c r="E40" s="98" t="s">
        <v>5741</v>
      </c>
      <c r="F40" s="7" t="s">
        <v>5735</v>
      </c>
      <c r="G40" s="7" t="s">
        <v>5742</v>
      </c>
      <c r="H40" s="7" t="s">
        <v>5743</v>
      </c>
      <c r="I40" s="7" t="s">
        <v>3061</v>
      </c>
      <c r="J40" s="7" t="s">
        <v>5735</v>
      </c>
      <c r="K40" s="7" t="s">
        <v>5740</v>
      </c>
    </row>
    <row r="41" spans="1:13" ht="80.099999999999994" customHeight="1">
      <c r="A41" s="4">
        <v>36</v>
      </c>
      <c r="B41" s="4" t="s">
        <v>375</v>
      </c>
      <c r="C41" s="7" t="s">
        <v>5735</v>
      </c>
      <c r="D41" s="7" t="s">
        <v>5744</v>
      </c>
      <c r="E41" s="98" t="s">
        <v>877</v>
      </c>
      <c r="F41" s="7" t="s">
        <v>5738</v>
      </c>
      <c r="G41" s="7" t="s">
        <v>5745</v>
      </c>
      <c r="H41" s="7" t="s">
        <v>5746</v>
      </c>
      <c r="I41" s="7" t="s">
        <v>3061</v>
      </c>
      <c r="J41" s="7" t="s">
        <v>5735</v>
      </c>
      <c r="K41" s="7" t="s">
        <v>5740</v>
      </c>
    </row>
    <row r="42" spans="1:13" ht="80.099999999999994" customHeight="1">
      <c r="A42" s="4">
        <v>37</v>
      </c>
      <c r="B42" s="4" t="s">
        <v>375</v>
      </c>
      <c r="C42" s="7" t="s">
        <v>5735</v>
      </c>
      <c r="D42" s="7" t="s">
        <v>5747</v>
      </c>
      <c r="E42" s="98" t="s">
        <v>5748</v>
      </c>
      <c r="F42" s="7" t="s">
        <v>5735</v>
      </c>
      <c r="G42" s="7" t="s">
        <v>5749</v>
      </c>
      <c r="H42" s="7" t="s">
        <v>5626</v>
      </c>
      <c r="I42" s="7" t="s">
        <v>3061</v>
      </c>
      <c r="J42" s="7" t="s">
        <v>5735</v>
      </c>
      <c r="K42" s="7" t="s">
        <v>5740</v>
      </c>
    </row>
    <row r="43" spans="1:13" ht="80.099999999999994" customHeight="1">
      <c r="A43" s="4">
        <v>38</v>
      </c>
      <c r="B43" s="4" t="s">
        <v>375</v>
      </c>
      <c r="C43" s="7" t="s">
        <v>5750</v>
      </c>
      <c r="D43" s="7" t="s">
        <v>5751</v>
      </c>
      <c r="E43" s="8" t="s">
        <v>5752</v>
      </c>
      <c r="F43" s="7" t="s">
        <v>5753</v>
      </c>
      <c r="G43" s="7" t="s">
        <v>5754</v>
      </c>
      <c r="H43" s="7" t="s">
        <v>5755</v>
      </c>
      <c r="I43" s="7" t="s">
        <v>3061</v>
      </c>
      <c r="J43" s="7" t="s">
        <v>5753</v>
      </c>
      <c r="K43" s="7" t="s">
        <v>5756</v>
      </c>
    </row>
    <row r="44" spans="1:13" ht="80.099999999999994" customHeight="1">
      <c r="A44" s="4">
        <v>39</v>
      </c>
      <c r="B44" s="4" t="s">
        <v>375</v>
      </c>
      <c r="C44" s="7" t="s">
        <v>5757</v>
      </c>
      <c r="D44" s="7" t="s">
        <v>5758</v>
      </c>
      <c r="E44" s="8" t="s">
        <v>5759</v>
      </c>
      <c r="F44" s="7" t="s">
        <v>5760</v>
      </c>
      <c r="G44" s="7" t="s">
        <v>5761</v>
      </c>
      <c r="H44" s="7" t="s">
        <v>5762</v>
      </c>
      <c r="I44" s="7" t="s">
        <v>3061</v>
      </c>
      <c r="J44" s="7" t="s">
        <v>5757</v>
      </c>
      <c r="K44" s="7" t="s">
        <v>5763</v>
      </c>
    </row>
    <row r="45" spans="1:13" ht="80.099999999999994" customHeight="1">
      <c r="A45" s="4">
        <v>40</v>
      </c>
      <c r="B45" s="4" t="s">
        <v>375</v>
      </c>
      <c r="C45" s="7" t="s">
        <v>5757</v>
      </c>
      <c r="D45" s="7" t="s">
        <v>385</v>
      </c>
      <c r="E45" s="8" t="s">
        <v>5764</v>
      </c>
      <c r="F45" s="7" t="s">
        <v>5765</v>
      </c>
      <c r="G45" s="7" t="s">
        <v>5766</v>
      </c>
      <c r="H45" s="7" t="s">
        <v>5767</v>
      </c>
      <c r="I45" s="7" t="s">
        <v>3061</v>
      </c>
      <c r="J45" s="7" t="s">
        <v>5757</v>
      </c>
      <c r="K45" s="7" t="s">
        <v>5763</v>
      </c>
    </row>
    <row r="46" spans="1:13" ht="80.099999999999994" customHeight="1">
      <c r="A46" s="4">
        <v>41</v>
      </c>
      <c r="B46" s="4" t="s">
        <v>5768</v>
      </c>
      <c r="C46" s="7" t="s">
        <v>5769</v>
      </c>
      <c r="D46" s="7" t="s">
        <v>1215</v>
      </c>
      <c r="E46" s="14" t="s">
        <v>5770</v>
      </c>
      <c r="F46" s="7" t="s">
        <v>5769</v>
      </c>
      <c r="G46" s="7" t="s">
        <v>5771</v>
      </c>
      <c r="H46" s="7" t="s">
        <v>5772</v>
      </c>
      <c r="I46" s="7" t="s">
        <v>3090</v>
      </c>
      <c r="J46" s="7" t="s">
        <v>5769</v>
      </c>
      <c r="K46" s="25" t="s">
        <v>5773</v>
      </c>
    </row>
    <row r="47" spans="1:13" ht="80.099999999999994" customHeight="1">
      <c r="A47" s="4">
        <v>42</v>
      </c>
      <c r="B47" s="4" t="s">
        <v>5768</v>
      </c>
      <c r="C47" s="7" t="s">
        <v>5769</v>
      </c>
      <c r="D47" s="7" t="s">
        <v>5774</v>
      </c>
      <c r="E47" s="14" t="s">
        <v>5775</v>
      </c>
      <c r="F47" s="7" t="s">
        <v>5769</v>
      </c>
      <c r="G47" s="7" t="s">
        <v>5776</v>
      </c>
      <c r="H47" s="7" t="s">
        <v>5777</v>
      </c>
      <c r="I47" s="7" t="s">
        <v>3090</v>
      </c>
      <c r="J47" s="7" t="s">
        <v>5769</v>
      </c>
      <c r="K47" s="25" t="s">
        <v>5773</v>
      </c>
      <c r="L47" s="97"/>
      <c r="M47" s="97" t="s">
        <v>2562</v>
      </c>
    </row>
    <row r="48" spans="1:13" ht="80.099999999999994" customHeight="1">
      <c r="A48" s="4">
        <v>43</v>
      </c>
      <c r="B48" s="4" t="s">
        <v>375</v>
      </c>
      <c r="C48" s="7" t="s">
        <v>5778</v>
      </c>
      <c r="D48" s="7" t="s">
        <v>457</v>
      </c>
      <c r="E48" s="19" t="s">
        <v>5779</v>
      </c>
      <c r="F48" s="7" t="s">
        <v>5778</v>
      </c>
      <c r="G48" s="7" t="s">
        <v>5780</v>
      </c>
      <c r="H48" s="7" t="s">
        <v>5781</v>
      </c>
      <c r="I48" s="7" t="s">
        <v>3061</v>
      </c>
      <c r="J48" s="7" t="s">
        <v>5778</v>
      </c>
      <c r="K48" s="7" t="s">
        <v>5782</v>
      </c>
    </row>
    <row r="49" spans="1:11" ht="129" customHeight="1">
      <c r="A49" s="4">
        <v>44</v>
      </c>
      <c r="B49" s="92" t="s">
        <v>5768</v>
      </c>
      <c r="C49" s="90" t="s">
        <v>5783</v>
      </c>
      <c r="D49" s="90" t="s">
        <v>5784</v>
      </c>
      <c r="E49" s="186" t="s">
        <v>5785</v>
      </c>
      <c r="F49" s="90" t="s">
        <v>5783</v>
      </c>
      <c r="G49" s="90" t="s">
        <v>5786</v>
      </c>
      <c r="H49" s="90" t="s">
        <v>5787</v>
      </c>
      <c r="I49" s="90" t="s">
        <v>3090</v>
      </c>
      <c r="J49" s="90" t="s">
        <v>5783</v>
      </c>
      <c r="K49" s="7" t="s">
        <v>5788</v>
      </c>
    </row>
    <row r="50" spans="1:11" ht="80.099999999999994" customHeight="1">
      <c r="A50" s="4">
        <v>45</v>
      </c>
      <c r="B50" s="4" t="s">
        <v>375</v>
      </c>
      <c r="C50" s="7" t="s">
        <v>5789</v>
      </c>
      <c r="D50" s="7" t="s">
        <v>5790</v>
      </c>
      <c r="E50" s="8">
        <v>42284</v>
      </c>
      <c r="F50" s="7" t="s">
        <v>5791</v>
      </c>
      <c r="G50" s="7" t="s">
        <v>5792</v>
      </c>
      <c r="H50" s="7" t="s">
        <v>5793</v>
      </c>
      <c r="I50" s="7">
        <v>0</v>
      </c>
      <c r="J50" s="7" t="s">
        <v>5791</v>
      </c>
      <c r="K50" s="7" t="s">
        <v>5794</v>
      </c>
    </row>
    <row r="51" spans="1:11" ht="80.099999999999994" customHeight="1">
      <c r="A51" s="4">
        <v>46</v>
      </c>
      <c r="B51" s="4" t="s">
        <v>375</v>
      </c>
      <c r="C51" s="7" t="s">
        <v>5789</v>
      </c>
      <c r="D51" s="7" t="s">
        <v>5795</v>
      </c>
      <c r="E51" s="8">
        <v>42285</v>
      </c>
      <c r="F51" s="7" t="s">
        <v>5796</v>
      </c>
      <c r="G51" s="7" t="s">
        <v>5797</v>
      </c>
      <c r="H51" s="7" t="s">
        <v>5798</v>
      </c>
      <c r="I51" s="7">
        <v>0</v>
      </c>
      <c r="J51" s="7" t="s">
        <v>5791</v>
      </c>
      <c r="K51" s="7" t="s">
        <v>5794</v>
      </c>
    </row>
    <row r="52" spans="1:11" ht="80.099999999999994" customHeight="1">
      <c r="A52" s="4">
        <v>47</v>
      </c>
      <c r="B52" s="4" t="s">
        <v>375</v>
      </c>
      <c r="C52" s="7" t="s">
        <v>5789</v>
      </c>
      <c r="D52" s="7" t="s">
        <v>5799</v>
      </c>
      <c r="E52" s="8">
        <v>42287</v>
      </c>
      <c r="F52" s="7" t="s">
        <v>5791</v>
      </c>
      <c r="G52" s="7" t="s">
        <v>5800</v>
      </c>
      <c r="H52" s="7" t="s">
        <v>5801</v>
      </c>
      <c r="I52" s="7">
        <v>0</v>
      </c>
      <c r="J52" s="7" t="s">
        <v>5791</v>
      </c>
      <c r="K52" s="6" t="s">
        <v>5794</v>
      </c>
    </row>
    <row r="53" spans="1:11" ht="80.099999999999994" customHeight="1">
      <c r="A53" s="4">
        <v>48</v>
      </c>
      <c r="B53" s="4" t="s">
        <v>375</v>
      </c>
      <c r="C53" s="7" t="s">
        <v>5789</v>
      </c>
      <c r="D53" s="7" t="s">
        <v>5802</v>
      </c>
      <c r="E53" s="8">
        <v>42304</v>
      </c>
      <c r="F53" s="7" t="s">
        <v>5791</v>
      </c>
      <c r="G53" s="7" t="s">
        <v>5803</v>
      </c>
      <c r="H53" s="7" t="s">
        <v>5804</v>
      </c>
      <c r="I53" s="7">
        <v>0</v>
      </c>
      <c r="J53" s="7" t="s">
        <v>5791</v>
      </c>
      <c r="K53" s="6" t="s">
        <v>5794</v>
      </c>
    </row>
    <row r="54" spans="1:11" ht="80.099999999999994" customHeight="1">
      <c r="A54" s="4">
        <v>49</v>
      </c>
      <c r="B54" s="4" t="s">
        <v>375</v>
      </c>
      <c r="C54" s="7" t="s">
        <v>5789</v>
      </c>
      <c r="D54" s="7" t="s">
        <v>5805</v>
      </c>
      <c r="E54" s="8" t="s">
        <v>5806</v>
      </c>
      <c r="F54" s="7" t="s">
        <v>5791</v>
      </c>
      <c r="G54" s="7" t="s">
        <v>5807</v>
      </c>
      <c r="H54" s="7" t="s">
        <v>1858</v>
      </c>
      <c r="I54" s="7">
        <v>0</v>
      </c>
      <c r="J54" s="7" t="s">
        <v>5791</v>
      </c>
      <c r="K54" s="6" t="s">
        <v>5794</v>
      </c>
    </row>
    <row r="55" spans="1:11" ht="80.099999999999994" customHeight="1">
      <c r="A55" s="4">
        <v>50</v>
      </c>
      <c r="B55" s="4" t="s">
        <v>5768</v>
      </c>
      <c r="C55" s="7" t="s">
        <v>5808</v>
      </c>
      <c r="D55" s="7" t="s">
        <v>5809</v>
      </c>
      <c r="E55" s="8" t="s">
        <v>5810</v>
      </c>
      <c r="F55" s="7" t="s">
        <v>5811</v>
      </c>
      <c r="G55" s="7" t="s">
        <v>5812</v>
      </c>
      <c r="H55" s="7" t="s">
        <v>5813</v>
      </c>
      <c r="I55" s="15" t="s">
        <v>5814</v>
      </c>
      <c r="J55" s="7" t="s">
        <v>5815</v>
      </c>
      <c r="K55" s="7" t="s">
        <v>5816</v>
      </c>
    </row>
    <row r="56" spans="1:11" ht="80.099999999999994" customHeight="1">
      <c r="A56" s="4">
        <v>51</v>
      </c>
      <c r="B56" s="4" t="s">
        <v>5768</v>
      </c>
      <c r="C56" s="7" t="s">
        <v>5817</v>
      </c>
      <c r="D56" s="7" t="s">
        <v>1215</v>
      </c>
      <c r="E56" s="8" t="s">
        <v>5818</v>
      </c>
      <c r="F56" s="7" t="s">
        <v>5819</v>
      </c>
      <c r="G56" s="7" t="s">
        <v>5820</v>
      </c>
      <c r="H56" s="7" t="s">
        <v>5821</v>
      </c>
      <c r="I56" s="7" t="s">
        <v>3061</v>
      </c>
      <c r="J56" s="7" t="s">
        <v>5822</v>
      </c>
      <c r="K56" s="7" t="s">
        <v>5823</v>
      </c>
    </row>
    <row r="57" spans="1:11" ht="92.25" customHeight="1">
      <c r="A57" s="4">
        <v>52</v>
      </c>
      <c r="B57" s="4" t="s">
        <v>5768</v>
      </c>
      <c r="C57" s="7" t="s">
        <v>5817</v>
      </c>
      <c r="D57" s="7" t="s">
        <v>1204</v>
      </c>
      <c r="E57" s="8" t="s">
        <v>5824</v>
      </c>
      <c r="F57" s="7" t="s">
        <v>5819</v>
      </c>
      <c r="G57" s="7" t="s">
        <v>5825</v>
      </c>
      <c r="H57" s="7" t="s">
        <v>5826</v>
      </c>
      <c r="I57" s="7" t="s">
        <v>3090</v>
      </c>
      <c r="J57" s="7" t="s">
        <v>5822</v>
      </c>
      <c r="K57" s="7" t="s">
        <v>5823</v>
      </c>
    </row>
    <row r="58" spans="1:11" ht="80.099999999999994" customHeight="1">
      <c r="A58" s="4">
        <v>53</v>
      </c>
      <c r="B58" s="4" t="s">
        <v>5768</v>
      </c>
      <c r="C58" s="7" t="s">
        <v>5817</v>
      </c>
      <c r="D58" s="7" t="s">
        <v>5827</v>
      </c>
      <c r="E58" s="8" t="s">
        <v>5828</v>
      </c>
      <c r="F58" s="7" t="s">
        <v>5829</v>
      </c>
      <c r="G58" s="7" t="s">
        <v>5830</v>
      </c>
      <c r="H58" s="7" t="s">
        <v>423</v>
      </c>
      <c r="I58" s="7" t="s">
        <v>3090</v>
      </c>
      <c r="J58" s="7" t="s">
        <v>5822</v>
      </c>
      <c r="K58" s="7" t="s">
        <v>5823</v>
      </c>
    </row>
    <row r="59" spans="1:11" ht="80.099999999999994" customHeight="1">
      <c r="A59" s="4">
        <v>54</v>
      </c>
      <c r="B59" s="4" t="s">
        <v>5768</v>
      </c>
      <c r="C59" s="7" t="s">
        <v>5817</v>
      </c>
      <c r="D59" s="7" t="s">
        <v>5831</v>
      </c>
      <c r="E59" s="8" t="s">
        <v>5832</v>
      </c>
      <c r="F59" s="7" t="s">
        <v>5829</v>
      </c>
      <c r="G59" s="7" t="s">
        <v>5833</v>
      </c>
      <c r="H59" s="7" t="s">
        <v>423</v>
      </c>
      <c r="I59" s="7" t="s">
        <v>3090</v>
      </c>
      <c r="J59" s="7" t="s">
        <v>5822</v>
      </c>
      <c r="K59" s="7" t="s">
        <v>5823</v>
      </c>
    </row>
    <row r="60" spans="1:11" ht="80.099999999999994" customHeight="1">
      <c r="A60" s="4">
        <v>55</v>
      </c>
      <c r="B60" s="4" t="s">
        <v>5834</v>
      </c>
      <c r="C60" s="7" t="s">
        <v>5835</v>
      </c>
      <c r="D60" s="7" t="s">
        <v>5836</v>
      </c>
      <c r="E60" s="37" t="s">
        <v>5837</v>
      </c>
      <c r="F60" s="7" t="s">
        <v>5835</v>
      </c>
      <c r="G60" s="7" t="s">
        <v>5838</v>
      </c>
      <c r="H60" s="7" t="s">
        <v>5839</v>
      </c>
      <c r="I60" s="7" t="s">
        <v>3061</v>
      </c>
      <c r="J60" s="7" t="s">
        <v>5835</v>
      </c>
      <c r="K60" s="7" t="s">
        <v>5840</v>
      </c>
    </row>
    <row r="61" spans="1:11" ht="80.099999999999994" customHeight="1">
      <c r="A61" s="4">
        <v>56</v>
      </c>
      <c r="B61" s="4" t="s">
        <v>5834</v>
      </c>
      <c r="C61" s="7" t="s">
        <v>5835</v>
      </c>
      <c r="D61" s="7" t="s">
        <v>1215</v>
      </c>
      <c r="E61" s="14" t="s">
        <v>5841</v>
      </c>
      <c r="F61" s="7" t="s">
        <v>5835</v>
      </c>
      <c r="G61" s="7" t="s">
        <v>5842</v>
      </c>
      <c r="H61" s="7" t="s">
        <v>5843</v>
      </c>
      <c r="I61" s="7" t="s">
        <v>3061</v>
      </c>
      <c r="J61" s="7" t="s">
        <v>5835</v>
      </c>
      <c r="K61" s="7" t="s">
        <v>5840</v>
      </c>
    </row>
    <row r="62" spans="1:11" ht="80.099999999999994" customHeight="1">
      <c r="A62" s="4">
        <v>57</v>
      </c>
      <c r="B62" s="4" t="s">
        <v>5844</v>
      </c>
      <c r="C62" s="7" t="s">
        <v>5845</v>
      </c>
      <c r="D62" s="7" t="s">
        <v>5846</v>
      </c>
      <c r="E62" s="8" t="s">
        <v>1054</v>
      </c>
      <c r="F62" s="7" t="s">
        <v>5835</v>
      </c>
      <c r="G62" s="7" t="s">
        <v>5847</v>
      </c>
      <c r="H62" s="7" t="s">
        <v>5848</v>
      </c>
      <c r="I62" s="7" t="s">
        <v>3061</v>
      </c>
      <c r="J62" s="7" t="s">
        <v>5845</v>
      </c>
      <c r="K62" s="7" t="s">
        <v>5840</v>
      </c>
    </row>
    <row r="63" spans="1:11" ht="80.099999999999994" customHeight="1">
      <c r="A63" s="4">
        <v>58</v>
      </c>
      <c r="B63" s="4" t="s">
        <v>5844</v>
      </c>
      <c r="C63" s="7" t="s">
        <v>5845</v>
      </c>
      <c r="D63" s="7" t="s">
        <v>5849</v>
      </c>
      <c r="E63" s="8" t="s">
        <v>5850</v>
      </c>
      <c r="F63" s="7" t="s">
        <v>5835</v>
      </c>
      <c r="G63" s="7" t="s">
        <v>5851</v>
      </c>
      <c r="H63" s="7" t="s">
        <v>5852</v>
      </c>
      <c r="I63" s="7" t="s">
        <v>3061</v>
      </c>
      <c r="J63" s="7" t="s">
        <v>5845</v>
      </c>
      <c r="K63" s="7" t="s">
        <v>5853</v>
      </c>
    </row>
    <row r="64" spans="1:11" ht="80.099999999999994" customHeight="1">
      <c r="A64" s="4">
        <v>59</v>
      </c>
      <c r="B64" s="4" t="s">
        <v>5844</v>
      </c>
      <c r="C64" s="7" t="s">
        <v>5854</v>
      </c>
      <c r="D64" s="7" t="s">
        <v>2141</v>
      </c>
      <c r="E64" s="8" t="s">
        <v>5855</v>
      </c>
      <c r="F64" s="7" t="s">
        <v>5856</v>
      </c>
      <c r="G64" s="7" t="s">
        <v>5857</v>
      </c>
      <c r="H64" s="7" t="s">
        <v>5858</v>
      </c>
      <c r="I64" s="7" t="s">
        <v>20</v>
      </c>
      <c r="J64" s="7" t="s">
        <v>5854</v>
      </c>
      <c r="K64" s="7" t="s">
        <v>5859</v>
      </c>
    </row>
    <row r="65" spans="1:11" ht="80.099999999999994" customHeight="1">
      <c r="A65" s="4">
        <v>60</v>
      </c>
      <c r="B65" s="4" t="s">
        <v>5844</v>
      </c>
      <c r="C65" s="7" t="s">
        <v>5854</v>
      </c>
      <c r="D65" s="7" t="s">
        <v>5860</v>
      </c>
      <c r="E65" s="8" t="s">
        <v>5861</v>
      </c>
      <c r="F65" s="7" t="s">
        <v>5854</v>
      </c>
      <c r="G65" s="7" t="s">
        <v>5862</v>
      </c>
      <c r="H65" s="7" t="s">
        <v>5863</v>
      </c>
      <c r="I65" s="7" t="s">
        <v>3061</v>
      </c>
      <c r="J65" s="7" t="s">
        <v>5854</v>
      </c>
      <c r="K65" s="7" t="s">
        <v>5859</v>
      </c>
    </row>
    <row r="66" spans="1:11" ht="80.099999999999994" customHeight="1">
      <c r="A66" s="4">
        <v>61</v>
      </c>
      <c r="B66" s="4" t="s">
        <v>5844</v>
      </c>
      <c r="C66" s="187" t="s">
        <v>5864</v>
      </c>
      <c r="D66" s="187" t="s">
        <v>5865</v>
      </c>
      <c r="E66" s="188" t="s">
        <v>5866</v>
      </c>
      <c r="F66" s="187" t="s">
        <v>5867</v>
      </c>
      <c r="G66" s="187" t="s">
        <v>5868</v>
      </c>
      <c r="H66" s="187" t="s">
        <v>5869</v>
      </c>
      <c r="I66" s="187" t="s">
        <v>3090</v>
      </c>
      <c r="J66" s="187" t="s">
        <v>5864</v>
      </c>
      <c r="K66" s="7" t="s">
        <v>5870</v>
      </c>
    </row>
    <row r="67" spans="1:11" ht="80.099999999999994" customHeight="1">
      <c r="A67" s="4">
        <v>62</v>
      </c>
      <c r="B67" s="4" t="s">
        <v>5844</v>
      </c>
      <c r="C67" s="187" t="s">
        <v>5864</v>
      </c>
      <c r="D67" s="187" t="s">
        <v>4021</v>
      </c>
      <c r="E67" s="188" t="s">
        <v>5871</v>
      </c>
      <c r="F67" s="187" t="s">
        <v>5864</v>
      </c>
      <c r="G67" s="187" t="s">
        <v>5872</v>
      </c>
      <c r="H67" s="187" t="s">
        <v>5873</v>
      </c>
      <c r="I67" s="187" t="s">
        <v>3090</v>
      </c>
      <c r="J67" s="187" t="s">
        <v>5864</v>
      </c>
      <c r="K67" s="7" t="s">
        <v>5870</v>
      </c>
    </row>
    <row r="68" spans="1:11" ht="80.099999999999994" customHeight="1">
      <c r="A68" s="4">
        <v>63</v>
      </c>
      <c r="B68" s="4" t="s">
        <v>5874</v>
      </c>
      <c r="C68" s="7" t="s">
        <v>5875</v>
      </c>
      <c r="D68" s="7" t="s">
        <v>5876</v>
      </c>
      <c r="E68" s="8" t="s">
        <v>5877</v>
      </c>
      <c r="F68" s="7" t="s">
        <v>5878</v>
      </c>
      <c r="G68" s="7" t="s">
        <v>5879</v>
      </c>
      <c r="H68" s="7" t="s">
        <v>5880</v>
      </c>
      <c r="I68" s="7" t="s">
        <v>20</v>
      </c>
      <c r="J68" s="7" t="s">
        <v>5875</v>
      </c>
      <c r="K68" s="7" t="s">
        <v>5881</v>
      </c>
    </row>
    <row r="69" spans="1:11" ht="80.099999999999994" customHeight="1">
      <c r="A69" s="4">
        <v>64</v>
      </c>
      <c r="B69" s="4" t="s">
        <v>5874</v>
      </c>
      <c r="C69" s="7" t="s">
        <v>5875</v>
      </c>
      <c r="D69" s="7" t="s">
        <v>2245</v>
      </c>
      <c r="E69" s="8" t="s">
        <v>5882</v>
      </c>
      <c r="F69" s="7" t="s">
        <v>5883</v>
      </c>
      <c r="G69" s="7" t="s">
        <v>5884</v>
      </c>
      <c r="H69" s="7" t="s">
        <v>5885</v>
      </c>
      <c r="I69" s="7" t="s">
        <v>3061</v>
      </c>
      <c r="J69" s="7" t="s">
        <v>5875</v>
      </c>
      <c r="K69" s="7" t="s">
        <v>5881</v>
      </c>
    </row>
    <row r="70" spans="1:11" ht="80.099999999999994" customHeight="1">
      <c r="A70" s="4">
        <v>65</v>
      </c>
      <c r="B70" s="4" t="s">
        <v>5874</v>
      </c>
      <c r="C70" s="90" t="s">
        <v>5886</v>
      </c>
      <c r="D70" s="90" t="s">
        <v>4021</v>
      </c>
      <c r="E70" s="186" t="s">
        <v>5887</v>
      </c>
      <c r="F70" s="90" t="s">
        <v>5886</v>
      </c>
      <c r="G70" s="90" t="s">
        <v>5888</v>
      </c>
      <c r="H70" s="90" t="s">
        <v>5889</v>
      </c>
      <c r="I70" s="90" t="s">
        <v>3090</v>
      </c>
      <c r="J70" s="90" t="s">
        <v>5890</v>
      </c>
      <c r="K70" s="7" t="s">
        <v>5891</v>
      </c>
    </row>
    <row r="71" spans="1:11" ht="80.099999999999994" customHeight="1">
      <c r="A71" s="4">
        <v>66</v>
      </c>
      <c r="B71" s="4" t="s">
        <v>5874</v>
      </c>
      <c r="C71" s="90" t="s">
        <v>5886</v>
      </c>
      <c r="D71" s="90" t="s">
        <v>1506</v>
      </c>
      <c r="E71" s="186" t="s">
        <v>5892</v>
      </c>
      <c r="F71" s="90" t="s">
        <v>5886</v>
      </c>
      <c r="G71" s="90" t="s">
        <v>5893</v>
      </c>
      <c r="H71" s="90" t="s">
        <v>5894</v>
      </c>
      <c r="I71" s="90" t="s">
        <v>3090</v>
      </c>
      <c r="J71" s="90" t="s">
        <v>5890</v>
      </c>
      <c r="K71" s="7" t="s">
        <v>5891</v>
      </c>
    </row>
    <row r="72" spans="1:11" ht="80.099999999999994" customHeight="1">
      <c r="A72" s="4">
        <v>67</v>
      </c>
      <c r="B72" s="4" t="s">
        <v>5895</v>
      </c>
      <c r="C72" s="7" t="s">
        <v>5896</v>
      </c>
      <c r="D72" s="7" t="s">
        <v>388</v>
      </c>
      <c r="E72" s="8" t="s">
        <v>5897</v>
      </c>
      <c r="F72" s="7" t="s">
        <v>5898</v>
      </c>
      <c r="G72" s="7" t="s">
        <v>5899</v>
      </c>
      <c r="H72" s="7" t="s">
        <v>5900</v>
      </c>
      <c r="I72" s="7" t="s">
        <v>3061</v>
      </c>
      <c r="J72" s="7" t="s">
        <v>5901</v>
      </c>
      <c r="K72" s="7" t="s">
        <v>5902</v>
      </c>
    </row>
    <row r="73" spans="1:11" ht="80.099999999999994" customHeight="1">
      <c r="A73" s="4">
        <v>68</v>
      </c>
      <c r="B73" s="4" t="s">
        <v>5895</v>
      </c>
      <c r="C73" s="7" t="s">
        <v>5896</v>
      </c>
      <c r="D73" s="7" t="s">
        <v>5903</v>
      </c>
      <c r="E73" s="8" t="s">
        <v>5904</v>
      </c>
      <c r="F73" s="7" t="s">
        <v>5898</v>
      </c>
      <c r="G73" s="7" t="s">
        <v>5905</v>
      </c>
      <c r="H73" s="7" t="s">
        <v>5900</v>
      </c>
      <c r="I73" s="7" t="s">
        <v>3061</v>
      </c>
      <c r="J73" s="2" t="s">
        <v>5901</v>
      </c>
      <c r="K73" s="7" t="s">
        <v>5902</v>
      </c>
    </row>
    <row r="74" spans="1:11" ht="80.099999999999994" customHeight="1">
      <c r="A74" s="4">
        <v>69</v>
      </c>
      <c r="B74" s="4" t="s">
        <v>5906</v>
      </c>
      <c r="C74" s="7" t="s">
        <v>5907</v>
      </c>
      <c r="D74" s="7" t="s">
        <v>5908</v>
      </c>
      <c r="E74" s="8" t="s">
        <v>1305</v>
      </c>
      <c r="F74" s="7" t="s">
        <v>5909</v>
      </c>
      <c r="G74" s="7" t="s">
        <v>5910</v>
      </c>
      <c r="H74" s="7" t="s">
        <v>5911</v>
      </c>
      <c r="I74" s="7" t="s">
        <v>3061</v>
      </c>
      <c r="J74" s="7" t="s">
        <v>5909</v>
      </c>
      <c r="K74" s="7" t="s">
        <v>5912</v>
      </c>
    </row>
    <row r="75" spans="1:11" ht="80.099999999999994" customHeight="1">
      <c r="A75" s="4">
        <v>70</v>
      </c>
      <c r="B75" s="4" t="s">
        <v>5906</v>
      </c>
      <c r="C75" s="7" t="s">
        <v>5907</v>
      </c>
      <c r="D75" s="7" t="s">
        <v>5913</v>
      </c>
      <c r="E75" s="8" t="s">
        <v>5914</v>
      </c>
      <c r="F75" s="7" t="s">
        <v>5915</v>
      </c>
      <c r="G75" s="7" t="s">
        <v>5916</v>
      </c>
      <c r="H75" s="7" t="s">
        <v>5917</v>
      </c>
      <c r="I75" s="7" t="s">
        <v>3061</v>
      </c>
      <c r="J75" s="7" t="s">
        <v>5909</v>
      </c>
      <c r="K75" s="7" t="s">
        <v>5912</v>
      </c>
    </row>
    <row r="76" spans="1:11" ht="80.099999999999994" customHeight="1">
      <c r="A76" s="4">
        <v>71</v>
      </c>
      <c r="B76" s="4" t="s">
        <v>5906</v>
      </c>
      <c r="C76" s="7" t="s">
        <v>5918</v>
      </c>
      <c r="D76" s="7" t="s">
        <v>2141</v>
      </c>
      <c r="E76" s="8" t="s">
        <v>5919</v>
      </c>
      <c r="F76" s="7" t="s">
        <v>5920</v>
      </c>
      <c r="G76" s="7" t="s">
        <v>5921</v>
      </c>
      <c r="H76" s="7" t="s">
        <v>5922</v>
      </c>
      <c r="I76" s="7" t="s">
        <v>20</v>
      </c>
      <c r="J76" s="7" t="s">
        <v>5918</v>
      </c>
      <c r="K76" s="7" t="s">
        <v>5923</v>
      </c>
    </row>
    <row r="77" spans="1:11" ht="80.099999999999994" customHeight="1">
      <c r="A77" s="4">
        <v>72</v>
      </c>
      <c r="B77" s="4" t="s">
        <v>5906</v>
      </c>
      <c r="C77" s="7" t="s">
        <v>5918</v>
      </c>
      <c r="D77" s="7" t="s">
        <v>388</v>
      </c>
      <c r="E77" s="8" t="s">
        <v>5924</v>
      </c>
      <c r="F77" s="7" t="s">
        <v>4026</v>
      </c>
      <c r="G77" s="7" t="s">
        <v>5925</v>
      </c>
      <c r="H77" s="7" t="s">
        <v>5926</v>
      </c>
      <c r="I77" s="7" t="s">
        <v>3061</v>
      </c>
      <c r="J77" s="7" t="s">
        <v>5918</v>
      </c>
      <c r="K77" s="7" t="s">
        <v>5923</v>
      </c>
    </row>
    <row r="78" spans="1:11" ht="80.099999999999994" customHeight="1">
      <c r="A78" s="4">
        <v>73</v>
      </c>
      <c r="B78" s="4" t="s">
        <v>5927</v>
      </c>
      <c r="C78" s="7" t="s">
        <v>5928</v>
      </c>
      <c r="D78" s="189" t="s">
        <v>5929</v>
      </c>
      <c r="E78" s="8" t="s">
        <v>5850</v>
      </c>
      <c r="F78" s="7" t="s">
        <v>5928</v>
      </c>
      <c r="G78" s="7" t="s">
        <v>5930</v>
      </c>
      <c r="H78" s="7" t="s">
        <v>5931</v>
      </c>
      <c r="I78" s="7"/>
      <c r="J78" s="7" t="s">
        <v>5928</v>
      </c>
      <c r="K78" s="16" t="s">
        <v>5932</v>
      </c>
    </row>
    <row r="79" spans="1:11" ht="80.099999999999994" customHeight="1">
      <c r="A79" s="4">
        <v>74</v>
      </c>
      <c r="B79" s="4" t="s">
        <v>5927</v>
      </c>
      <c r="C79" s="7" t="s">
        <v>5933</v>
      </c>
      <c r="D79" s="7" t="s">
        <v>1263</v>
      </c>
      <c r="E79" s="8" t="s">
        <v>1062</v>
      </c>
      <c r="F79" s="7" t="s">
        <v>5933</v>
      </c>
      <c r="G79" s="153" t="s">
        <v>5934</v>
      </c>
      <c r="H79" s="7" t="s">
        <v>5935</v>
      </c>
      <c r="I79" s="7" t="s">
        <v>3090</v>
      </c>
      <c r="J79" s="7" t="s">
        <v>5933</v>
      </c>
      <c r="K79" s="7" t="s">
        <v>5936</v>
      </c>
    </row>
    <row r="80" spans="1:11" ht="80.099999999999994" customHeight="1">
      <c r="A80" s="4">
        <v>75</v>
      </c>
      <c r="B80" s="4" t="s">
        <v>5927</v>
      </c>
      <c r="C80" s="7" t="s">
        <v>5933</v>
      </c>
      <c r="D80" s="7" t="s">
        <v>385</v>
      </c>
      <c r="E80" s="14" t="s">
        <v>967</v>
      </c>
      <c r="F80" s="7" t="s">
        <v>5933</v>
      </c>
      <c r="G80" s="7" t="s">
        <v>5937</v>
      </c>
      <c r="H80" s="7" t="s">
        <v>5938</v>
      </c>
      <c r="I80" s="7" t="s">
        <v>3090</v>
      </c>
      <c r="J80" s="7" t="s">
        <v>5933</v>
      </c>
      <c r="K80" s="7" t="s">
        <v>5936</v>
      </c>
    </row>
    <row r="81" spans="1:11" ht="80.099999999999994" customHeight="1">
      <c r="A81" s="4">
        <v>76</v>
      </c>
      <c r="B81" s="4" t="s">
        <v>5927</v>
      </c>
      <c r="C81" s="7" t="s">
        <v>5933</v>
      </c>
      <c r="D81" s="7" t="s">
        <v>5939</v>
      </c>
      <c r="E81" s="8" t="s">
        <v>5940</v>
      </c>
      <c r="F81" s="7" t="s">
        <v>5941</v>
      </c>
      <c r="G81" s="7" t="s">
        <v>5942</v>
      </c>
      <c r="H81" s="7" t="s">
        <v>5943</v>
      </c>
      <c r="I81" s="7" t="s">
        <v>3090</v>
      </c>
      <c r="J81" s="7" t="s">
        <v>5933</v>
      </c>
      <c r="K81" s="7" t="s">
        <v>5936</v>
      </c>
    </row>
    <row r="82" spans="1:11" ht="80.099999999999994" customHeight="1">
      <c r="A82" s="4">
        <v>77</v>
      </c>
      <c r="B82" s="4" t="s">
        <v>5927</v>
      </c>
      <c r="C82" s="7" t="s">
        <v>5944</v>
      </c>
      <c r="D82" s="7" t="s">
        <v>5945</v>
      </c>
      <c r="E82" s="8" t="s">
        <v>5946</v>
      </c>
      <c r="F82" s="7" t="s">
        <v>5947</v>
      </c>
      <c r="G82" s="7" t="s">
        <v>5948</v>
      </c>
      <c r="H82" s="7" t="s">
        <v>5949</v>
      </c>
      <c r="I82" s="7"/>
      <c r="J82" s="7" t="s">
        <v>5944</v>
      </c>
      <c r="K82" s="7" t="s">
        <v>5950</v>
      </c>
    </row>
    <row r="83" spans="1:11" ht="80.099999999999994" customHeight="1">
      <c r="A83" s="4">
        <v>78</v>
      </c>
      <c r="B83" s="4" t="s">
        <v>5927</v>
      </c>
      <c r="C83" s="7" t="s">
        <v>5944</v>
      </c>
      <c r="D83" s="7" t="s">
        <v>5951</v>
      </c>
      <c r="E83" s="8" t="s">
        <v>5952</v>
      </c>
      <c r="F83" s="7" t="s">
        <v>5953</v>
      </c>
      <c r="G83" s="7" t="s">
        <v>5954</v>
      </c>
      <c r="H83" s="7" t="s">
        <v>5955</v>
      </c>
      <c r="I83" s="7"/>
      <c r="J83" s="7" t="s">
        <v>5944</v>
      </c>
      <c r="K83" s="7" t="s">
        <v>5950</v>
      </c>
    </row>
    <row r="84" spans="1:11" ht="80.099999999999994" customHeight="1">
      <c r="A84" s="4">
        <v>79</v>
      </c>
      <c r="B84" s="4" t="s">
        <v>5956</v>
      </c>
      <c r="C84" s="7" t="s">
        <v>5957</v>
      </c>
      <c r="D84" s="7" t="s">
        <v>5958</v>
      </c>
      <c r="E84" s="14" t="s">
        <v>5959</v>
      </c>
      <c r="F84" s="7" t="s">
        <v>5960</v>
      </c>
      <c r="G84" s="7" t="s">
        <v>5961</v>
      </c>
      <c r="H84" s="7" t="s">
        <v>5962</v>
      </c>
      <c r="I84" s="7" t="s">
        <v>3061</v>
      </c>
      <c r="J84" s="7" t="s">
        <v>5963</v>
      </c>
      <c r="K84" s="7" t="s">
        <v>5964</v>
      </c>
    </row>
    <row r="85" spans="1:11" ht="80.099999999999994" customHeight="1">
      <c r="A85" s="4">
        <v>80</v>
      </c>
      <c r="B85" s="4" t="s">
        <v>5956</v>
      </c>
      <c r="C85" s="7" t="s">
        <v>5957</v>
      </c>
      <c r="D85" s="7" t="s">
        <v>5965</v>
      </c>
      <c r="E85" s="14" t="s">
        <v>5966</v>
      </c>
      <c r="F85" s="7" t="s">
        <v>5957</v>
      </c>
      <c r="G85" s="7" t="s">
        <v>5967</v>
      </c>
      <c r="H85" s="7" t="s">
        <v>5968</v>
      </c>
      <c r="I85" s="7" t="s">
        <v>3061</v>
      </c>
      <c r="J85" s="7" t="s">
        <v>5969</v>
      </c>
      <c r="K85" s="7" t="s">
        <v>5970</v>
      </c>
    </row>
    <row r="86" spans="1:11" ht="80.099999999999994" customHeight="1">
      <c r="A86" s="4">
        <v>81</v>
      </c>
      <c r="B86" s="4" t="s">
        <v>5956</v>
      </c>
      <c r="C86" s="7" t="s">
        <v>5957</v>
      </c>
      <c r="D86" s="7" t="s">
        <v>5971</v>
      </c>
      <c r="E86" s="14" t="s">
        <v>3651</v>
      </c>
      <c r="F86" s="7" t="s">
        <v>5597</v>
      </c>
      <c r="G86" s="7" t="s">
        <v>5972</v>
      </c>
      <c r="H86" s="7" t="s">
        <v>5973</v>
      </c>
      <c r="I86" s="7" t="s">
        <v>3061</v>
      </c>
      <c r="J86" s="7" t="s">
        <v>5969</v>
      </c>
      <c r="K86" s="7" t="s">
        <v>5974</v>
      </c>
    </row>
    <row r="87" spans="1:11" ht="80.099999999999994" customHeight="1">
      <c r="A87" s="4">
        <v>82</v>
      </c>
      <c r="B87" s="4" t="s">
        <v>5719</v>
      </c>
      <c r="C87" s="7" t="s">
        <v>5975</v>
      </c>
      <c r="D87" s="7" t="s">
        <v>235</v>
      </c>
      <c r="E87" s="8" t="s">
        <v>530</v>
      </c>
      <c r="F87" s="7" t="s">
        <v>5976</v>
      </c>
      <c r="G87" s="7" t="s">
        <v>5977</v>
      </c>
      <c r="H87" s="7" t="s">
        <v>5978</v>
      </c>
      <c r="I87" s="7" t="s">
        <v>3090</v>
      </c>
      <c r="J87" s="7" t="s">
        <v>5975</v>
      </c>
      <c r="K87" s="7" t="s">
        <v>5979</v>
      </c>
    </row>
    <row r="88" spans="1:11" ht="80.099999999999994" customHeight="1">
      <c r="A88" s="4">
        <v>83</v>
      </c>
      <c r="B88" s="4" t="s">
        <v>5719</v>
      </c>
      <c r="C88" s="7" t="s">
        <v>5975</v>
      </c>
      <c r="D88" s="7" t="s">
        <v>5980</v>
      </c>
      <c r="E88" s="8" t="s">
        <v>5981</v>
      </c>
      <c r="F88" s="7" t="s">
        <v>5982</v>
      </c>
      <c r="G88" s="7" t="s">
        <v>5983</v>
      </c>
      <c r="H88" s="7" t="s">
        <v>5978</v>
      </c>
      <c r="I88" s="7" t="s">
        <v>3090</v>
      </c>
      <c r="J88" s="7" t="s">
        <v>5975</v>
      </c>
      <c r="K88" s="7" t="s">
        <v>5984</v>
      </c>
    </row>
    <row r="89" spans="1:11" ht="80.099999999999994" customHeight="1">
      <c r="A89" s="4">
        <v>84</v>
      </c>
      <c r="B89" s="4" t="s">
        <v>375</v>
      </c>
      <c r="C89" s="7" t="s">
        <v>5985</v>
      </c>
      <c r="D89" s="7" t="s">
        <v>235</v>
      </c>
      <c r="E89" s="19" t="s">
        <v>5986</v>
      </c>
      <c r="F89" s="7" t="s">
        <v>5987</v>
      </c>
      <c r="G89" s="7" t="s">
        <v>5988</v>
      </c>
      <c r="H89" s="7" t="s">
        <v>5989</v>
      </c>
      <c r="I89" s="7"/>
      <c r="J89" s="7" t="s">
        <v>5985</v>
      </c>
      <c r="K89" s="7" t="s">
        <v>5990</v>
      </c>
    </row>
    <row r="90" spans="1:11" ht="80.099999999999994" customHeight="1">
      <c r="A90" s="4">
        <v>85</v>
      </c>
      <c r="B90" s="4" t="s">
        <v>375</v>
      </c>
      <c r="C90" s="7" t="s">
        <v>5985</v>
      </c>
      <c r="D90" s="7" t="s">
        <v>5991</v>
      </c>
      <c r="E90" s="19" t="s">
        <v>5986</v>
      </c>
      <c r="F90" s="7" t="s">
        <v>5992</v>
      </c>
      <c r="G90" s="7" t="s">
        <v>5993</v>
      </c>
      <c r="H90" s="7" t="s">
        <v>5994</v>
      </c>
      <c r="I90" s="7"/>
      <c r="J90" s="7" t="s">
        <v>5985</v>
      </c>
      <c r="K90" s="7" t="s">
        <v>5990</v>
      </c>
    </row>
    <row r="91" spans="1:11" ht="80.099999999999994" customHeight="1">
      <c r="A91" s="4">
        <v>86</v>
      </c>
      <c r="B91" s="4" t="s">
        <v>5927</v>
      </c>
      <c r="C91" s="7" t="s">
        <v>5995</v>
      </c>
      <c r="D91" s="7" t="s">
        <v>5996</v>
      </c>
      <c r="E91" s="8" t="s">
        <v>5997</v>
      </c>
      <c r="F91" s="7" t="s">
        <v>5998</v>
      </c>
      <c r="G91" s="7" t="s">
        <v>5999</v>
      </c>
      <c r="H91" s="7" t="s">
        <v>238</v>
      </c>
      <c r="I91" s="7" t="s">
        <v>3061</v>
      </c>
      <c r="J91" s="7" t="s">
        <v>6000</v>
      </c>
      <c r="K91" s="7" t="s">
        <v>6001</v>
      </c>
    </row>
    <row r="92" spans="1:11" ht="80.099999999999994" customHeight="1">
      <c r="A92" s="4">
        <v>87</v>
      </c>
      <c r="B92" s="4" t="s">
        <v>375</v>
      </c>
      <c r="C92" s="7" t="s">
        <v>6002</v>
      </c>
      <c r="D92" s="7" t="s">
        <v>235</v>
      </c>
      <c r="E92" s="8" t="s">
        <v>378</v>
      </c>
      <c r="F92" s="7" t="s">
        <v>6003</v>
      </c>
      <c r="G92" s="7" t="s">
        <v>6004</v>
      </c>
      <c r="H92" s="7" t="s">
        <v>6005</v>
      </c>
      <c r="I92" s="7" t="s">
        <v>3061</v>
      </c>
      <c r="J92" s="7" t="s">
        <v>6002</v>
      </c>
      <c r="K92" s="23" t="s">
        <v>6006</v>
      </c>
    </row>
    <row r="93" spans="1:11" ht="80.099999999999994" customHeight="1">
      <c r="A93" s="4">
        <v>88</v>
      </c>
      <c r="B93" s="4" t="s">
        <v>375</v>
      </c>
      <c r="C93" s="7" t="s">
        <v>6002</v>
      </c>
      <c r="D93" s="7" t="s">
        <v>1573</v>
      </c>
      <c r="E93" s="8" t="s">
        <v>352</v>
      </c>
      <c r="F93" s="7" t="s">
        <v>6003</v>
      </c>
      <c r="G93" s="7" t="s">
        <v>6007</v>
      </c>
      <c r="H93" s="7" t="s">
        <v>6008</v>
      </c>
      <c r="I93" s="7" t="s">
        <v>3061</v>
      </c>
      <c r="J93" s="7" t="s">
        <v>6002</v>
      </c>
      <c r="K93" s="23" t="s">
        <v>6006</v>
      </c>
    </row>
    <row r="94" spans="1:11" ht="80.099999999999994" customHeight="1">
      <c r="A94" s="4">
        <v>89</v>
      </c>
      <c r="B94" s="4" t="s">
        <v>5768</v>
      </c>
      <c r="C94" s="7" t="s">
        <v>6009</v>
      </c>
      <c r="D94" s="7" t="s">
        <v>235</v>
      </c>
      <c r="E94" s="8" t="s">
        <v>6010</v>
      </c>
      <c r="F94" s="7" t="s">
        <v>6011</v>
      </c>
      <c r="G94" s="90" t="s">
        <v>6012</v>
      </c>
      <c r="H94" s="90" t="s">
        <v>5978</v>
      </c>
      <c r="I94" s="7" t="s">
        <v>3061</v>
      </c>
      <c r="J94" s="7" t="s">
        <v>6013</v>
      </c>
      <c r="K94" s="7" t="s">
        <v>6014</v>
      </c>
    </row>
    <row r="95" spans="1:11" ht="80.099999999999994" customHeight="1">
      <c r="A95" s="4">
        <v>90</v>
      </c>
      <c r="B95" s="92" t="s">
        <v>6015</v>
      </c>
      <c r="C95" s="90" t="s">
        <v>6016</v>
      </c>
      <c r="D95" s="90" t="s">
        <v>6017</v>
      </c>
      <c r="E95" s="186" t="s">
        <v>6018</v>
      </c>
      <c r="F95" s="90" t="s">
        <v>6019</v>
      </c>
      <c r="G95" s="90" t="s">
        <v>6020</v>
      </c>
      <c r="H95" s="90" t="s">
        <v>6021</v>
      </c>
      <c r="I95" s="92" t="s">
        <v>20</v>
      </c>
      <c r="J95" s="90" t="s">
        <v>6019</v>
      </c>
      <c r="K95" s="7" t="s">
        <v>6022</v>
      </c>
    </row>
    <row r="96" spans="1:11" ht="80.099999999999994" customHeight="1">
      <c r="A96" s="4">
        <v>91</v>
      </c>
      <c r="B96" s="92" t="s">
        <v>6023</v>
      </c>
      <c r="C96" s="90" t="s">
        <v>6016</v>
      </c>
      <c r="D96" s="90" t="s">
        <v>3217</v>
      </c>
      <c r="E96" s="186" t="s">
        <v>6024</v>
      </c>
      <c r="F96" s="90" t="s">
        <v>6019</v>
      </c>
      <c r="G96" s="90" t="s">
        <v>6025</v>
      </c>
      <c r="H96" s="90" t="s">
        <v>6026</v>
      </c>
      <c r="I96" s="92" t="s">
        <v>3090</v>
      </c>
      <c r="J96" s="90" t="s">
        <v>6019</v>
      </c>
      <c r="K96" s="7" t="s">
        <v>6022</v>
      </c>
    </row>
    <row r="97" spans="1:11" ht="80.099999999999994" customHeight="1">
      <c r="A97" s="4">
        <v>92</v>
      </c>
      <c r="B97" s="92" t="s">
        <v>6023</v>
      </c>
      <c r="C97" s="90" t="s">
        <v>6016</v>
      </c>
      <c r="D97" s="90" t="s">
        <v>4464</v>
      </c>
      <c r="E97" s="186" t="s">
        <v>6010</v>
      </c>
      <c r="F97" s="90" t="s">
        <v>6019</v>
      </c>
      <c r="G97" s="90" t="s">
        <v>6027</v>
      </c>
      <c r="H97" s="90" t="s">
        <v>6028</v>
      </c>
      <c r="I97" s="92" t="s">
        <v>3090</v>
      </c>
      <c r="J97" s="90" t="s">
        <v>6019</v>
      </c>
      <c r="K97" s="7" t="s">
        <v>6022</v>
      </c>
    </row>
    <row r="98" spans="1:11" ht="80.099999999999994" customHeight="1">
      <c r="A98" s="4">
        <v>93</v>
      </c>
      <c r="B98" s="4" t="s">
        <v>375</v>
      </c>
      <c r="C98" s="7" t="s">
        <v>6029</v>
      </c>
      <c r="D98" s="7" t="s">
        <v>119</v>
      </c>
      <c r="E98" s="8" t="s">
        <v>980</v>
      </c>
      <c r="F98" s="7" t="s">
        <v>6030</v>
      </c>
      <c r="G98" s="7" t="s">
        <v>6031</v>
      </c>
      <c r="H98" s="7" t="s">
        <v>6032</v>
      </c>
      <c r="I98" s="7"/>
      <c r="J98" s="7" t="s">
        <v>6033</v>
      </c>
      <c r="K98" s="7" t="s">
        <v>6034</v>
      </c>
    </row>
    <row r="99" spans="1:11" ht="80.099999999999994" customHeight="1">
      <c r="A99" s="4">
        <v>94</v>
      </c>
      <c r="B99" s="4" t="s">
        <v>375</v>
      </c>
      <c r="C99" s="7" t="s">
        <v>6029</v>
      </c>
      <c r="D99" s="7" t="s">
        <v>6035</v>
      </c>
      <c r="E99" s="8" t="s">
        <v>980</v>
      </c>
      <c r="F99" s="7" t="s">
        <v>6036</v>
      </c>
      <c r="G99" s="7" t="s">
        <v>6037</v>
      </c>
      <c r="H99" s="7" t="s">
        <v>6032</v>
      </c>
      <c r="I99" s="7"/>
      <c r="J99" s="7" t="s">
        <v>6033</v>
      </c>
      <c r="K99" s="7" t="s">
        <v>6034</v>
      </c>
    </row>
    <row r="100" spans="1:11" ht="80.099999999999994" customHeight="1">
      <c r="A100" s="4">
        <v>95</v>
      </c>
      <c r="B100" s="4" t="s">
        <v>5874</v>
      </c>
      <c r="C100" s="7" t="s">
        <v>6038</v>
      </c>
      <c r="D100" s="7" t="s">
        <v>509</v>
      </c>
      <c r="E100" s="8" t="s">
        <v>55</v>
      </c>
      <c r="F100" s="7" t="s">
        <v>6039</v>
      </c>
      <c r="G100" s="7" t="s">
        <v>6040</v>
      </c>
      <c r="H100" s="7" t="s">
        <v>6041</v>
      </c>
      <c r="I100" s="7"/>
      <c r="J100" s="7" t="s">
        <v>6038</v>
      </c>
      <c r="K100" s="7" t="s">
        <v>6042</v>
      </c>
    </row>
    <row r="101" spans="1:11" ht="80.099999999999994" customHeight="1">
      <c r="A101" s="4">
        <v>96</v>
      </c>
      <c r="B101" s="4" t="s">
        <v>5844</v>
      </c>
      <c r="C101" s="7" t="s">
        <v>6043</v>
      </c>
      <c r="D101" s="7" t="s">
        <v>6044</v>
      </c>
      <c r="E101" s="8" t="s">
        <v>983</v>
      </c>
      <c r="F101" s="7" t="s">
        <v>6045</v>
      </c>
      <c r="G101" s="7" t="s">
        <v>6046</v>
      </c>
      <c r="H101" s="7" t="s">
        <v>6047</v>
      </c>
      <c r="I101" s="7" t="s">
        <v>6048</v>
      </c>
      <c r="J101" s="7" t="s">
        <v>6043</v>
      </c>
      <c r="K101" s="7" t="s">
        <v>6049</v>
      </c>
    </row>
    <row r="102" spans="1:11" ht="80.099999999999994" customHeight="1">
      <c r="A102" s="4">
        <v>97</v>
      </c>
      <c r="B102" s="4" t="s">
        <v>6050</v>
      </c>
      <c r="C102" s="7" t="s">
        <v>6051</v>
      </c>
      <c r="D102" s="7" t="s">
        <v>923</v>
      </c>
      <c r="E102" s="8" t="s">
        <v>6052</v>
      </c>
      <c r="F102" s="7" t="s">
        <v>6053</v>
      </c>
      <c r="G102" s="7" t="s">
        <v>6054</v>
      </c>
      <c r="H102" s="7" t="s">
        <v>794</v>
      </c>
      <c r="I102" s="7" t="s">
        <v>3090</v>
      </c>
      <c r="J102" s="7" t="s">
        <v>6055</v>
      </c>
      <c r="K102" s="7" t="s">
        <v>6056</v>
      </c>
    </row>
    <row r="103" spans="1:11" ht="80.099999999999994" customHeight="1">
      <c r="A103" s="4">
        <v>98</v>
      </c>
      <c r="B103" s="94" t="s">
        <v>6050</v>
      </c>
      <c r="C103" s="27" t="s">
        <v>6057</v>
      </c>
      <c r="D103" s="27" t="s">
        <v>6058</v>
      </c>
      <c r="E103" s="8" t="s">
        <v>352</v>
      </c>
      <c r="F103" s="7" t="s">
        <v>6059</v>
      </c>
      <c r="G103" s="7" t="s">
        <v>6060</v>
      </c>
      <c r="H103" s="7" t="s">
        <v>794</v>
      </c>
      <c r="I103" s="27" t="s">
        <v>3090</v>
      </c>
      <c r="J103" s="27" t="s">
        <v>6057</v>
      </c>
      <c r="K103" s="190" t="s">
        <v>6061</v>
      </c>
    </row>
    <row r="104" spans="1:11" ht="89.25" customHeight="1">
      <c r="A104" s="4">
        <v>99</v>
      </c>
      <c r="B104" s="4" t="s">
        <v>5844</v>
      </c>
      <c r="C104" s="16" t="s">
        <v>6062</v>
      </c>
      <c r="D104" s="15" t="s">
        <v>6063</v>
      </c>
      <c r="E104" s="37" t="s">
        <v>6064</v>
      </c>
      <c r="F104" s="16" t="s">
        <v>6065</v>
      </c>
      <c r="G104" s="84" t="s">
        <v>6066</v>
      </c>
      <c r="H104" s="84" t="s">
        <v>6067</v>
      </c>
      <c r="I104" s="7" t="s">
        <v>6048</v>
      </c>
      <c r="J104" s="16" t="s">
        <v>6062</v>
      </c>
      <c r="K104" s="7" t="s">
        <v>6068</v>
      </c>
    </row>
    <row r="105" spans="1:11" ht="176.25" customHeight="1">
      <c r="A105" s="4">
        <v>100</v>
      </c>
      <c r="B105" s="4" t="s">
        <v>6069</v>
      </c>
      <c r="C105" s="15" t="s">
        <v>6070</v>
      </c>
      <c r="D105" s="15" t="s">
        <v>6071</v>
      </c>
      <c r="E105" s="60" t="s">
        <v>6072</v>
      </c>
      <c r="F105" s="16" t="s">
        <v>6073</v>
      </c>
      <c r="G105" s="191" t="s">
        <v>6074</v>
      </c>
      <c r="H105" s="191" t="s">
        <v>6075</v>
      </c>
      <c r="I105" s="7" t="s">
        <v>3061</v>
      </c>
      <c r="J105" s="7" t="s">
        <v>6070</v>
      </c>
      <c r="K105" s="7" t="s">
        <v>6068</v>
      </c>
    </row>
    <row r="106" spans="1:11" ht="80.099999999999994" customHeight="1">
      <c r="A106" s="4">
        <v>101</v>
      </c>
      <c r="B106" s="4" t="s">
        <v>5844</v>
      </c>
      <c r="C106" s="90" t="s">
        <v>6076</v>
      </c>
      <c r="D106" s="90" t="s">
        <v>2641</v>
      </c>
      <c r="E106" s="186" t="s">
        <v>6077</v>
      </c>
      <c r="F106" s="91" t="s">
        <v>6078</v>
      </c>
      <c r="G106" s="90" t="s">
        <v>6079</v>
      </c>
      <c r="H106" s="90" t="s">
        <v>6080</v>
      </c>
      <c r="I106" s="90" t="s">
        <v>3090</v>
      </c>
      <c r="J106" s="90" t="s">
        <v>6081</v>
      </c>
      <c r="K106" s="7" t="s">
        <v>6082</v>
      </c>
    </row>
    <row r="107" spans="1:11" ht="80.099999999999994" customHeight="1">
      <c r="A107" s="4">
        <v>102</v>
      </c>
      <c r="B107" s="4" t="s">
        <v>5844</v>
      </c>
      <c r="C107" s="7" t="s">
        <v>6083</v>
      </c>
      <c r="D107" s="7" t="s">
        <v>6084</v>
      </c>
      <c r="E107" s="8">
        <v>42291</v>
      </c>
      <c r="F107" s="16" t="s">
        <v>6085</v>
      </c>
      <c r="G107" s="7" t="s">
        <v>6086</v>
      </c>
      <c r="H107" s="7" t="s">
        <v>6087</v>
      </c>
      <c r="I107" s="7" t="s">
        <v>3061</v>
      </c>
      <c r="J107" s="7" t="s">
        <v>6083</v>
      </c>
      <c r="K107" s="7" t="s">
        <v>6088</v>
      </c>
    </row>
    <row r="108" spans="1:11" ht="80.099999999999994" customHeight="1">
      <c r="A108" s="4">
        <v>103</v>
      </c>
      <c r="B108" s="4" t="s">
        <v>5844</v>
      </c>
      <c r="C108" s="15" t="s">
        <v>6089</v>
      </c>
      <c r="D108" s="16" t="s">
        <v>6090</v>
      </c>
      <c r="E108" s="8" t="s">
        <v>6091</v>
      </c>
      <c r="F108" s="16" t="s">
        <v>6089</v>
      </c>
      <c r="G108" s="16" t="s">
        <v>6092</v>
      </c>
      <c r="H108" s="16" t="s">
        <v>6093</v>
      </c>
      <c r="I108" s="15" t="s">
        <v>3061</v>
      </c>
      <c r="J108" s="15" t="s">
        <v>6089</v>
      </c>
      <c r="K108" s="7" t="s">
        <v>6094</v>
      </c>
    </row>
    <row r="109" spans="1:11" ht="93" customHeight="1">
      <c r="A109" s="4">
        <v>104</v>
      </c>
      <c r="B109" s="4" t="s">
        <v>5844</v>
      </c>
      <c r="C109" s="15" t="s">
        <v>6089</v>
      </c>
      <c r="D109" s="15" t="s">
        <v>6095</v>
      </c>
      <c r="E109" s="8" t="s">
        <v>6096</v>
      </c>
      <c r="F109" s="16" t="s">
        <v>6089</v>
      </c>
      <c r="G109" s="16" t="s">
        <v>6097</v>
      </c>
      <c r="H109" s="16" t="s">
        <v>6098</v>
      </c>
      <c r="I109" s="15" t="s">
        <v>3061</v>
      </c>
      <c r="J109" s="15" t="s">
        <v>6089</v>
      </c>
      <c r="K109" s="7" t="s">
        <v>6094</v>
      </c>
    </row>
    <row r="110" spans="1:11" ht="80.099999999999994" customHeight="1">
      <c r="A110" s="4">
        <v>105</v>
      </c>
      <c r="B110" s="4" t="s">
        <v>5844</v>
      </c>
      <c r="C110" s="15" t="s">
        <v>6089</v>
      </c>
      <c r="D110" s="15" t="s">
        <v>6099</v>
      </c>
      <c r="E110" s="8" t="s">
        <v>6100</v>
      </c>
      <c r="F110" s="16" t="s">
        <v>6089</v>
      </c>
      <c r="G110" s="7" t="s">
        <v>6101</v>
      </c>
      <c r="H110" s="16" t="s">
        <v>6098</v>
      </c>
      <c r="I110" s="15" t="s">
        <v>3061</v>
      </c>
      <c r="J110" s="15" t="s">
        <v>6089</v>
      </c>
      <c r="K110" s="7" t="s">
        <v>6094</v>
      </c>
    </row>
    <row r="111" spans="1:11" ht="155.25" customHeight="1">
      <c r="A111" s="4">
        <v>106</v>
      </c>
      <c r="B111" s="4" t="s">
        <v>5844</v>
      </c>
      <c r="C111" s="7" t="s">
        <v>6102</v>
      </c>
      <c r="D111" s="7" t="s">
        <v>6103</v>
      </c>
      <c r="E111" s="37" t="s">
        <v>6104</v>
      </c>
      <c r="F111" s="16" t="s">
        <v>6105</v>
      </c>
      <c r="G111" s="96" t="s">
        <v>6106</v>
      </c>
      <c r="H111" s="7" t="s">
        <v>6107</v>
      </c>
      <c r="I111" s="50" t="s">
        <v>6108</v>
      </c>
      <c r="J111" s="7" t="s">
        <v>6109</v>
      </c>
      <c r="K111" s="7" t="s">
        <v>6110</v>
      </c>
    </row>
    <row r="112" spans="1:11" ht="80.099999999999994" customHeight="1">
      <c r="A112" s="4">
        <v>107</v>
      </c>
      <c r="B112" s="4" t="s">
        <v>5844</v>
      </c>
      <c r="C112" s="7" t="s">
        <v>6111</v>
      </c>
      <c r="D112" s="7" t="s">
        <v>388</v>
      </c>
      <c r="E112" s="8" t="s">
        <v>6112</v>
      </c>
      <c r="F112" s="16" t="s">
        <v>6113</v>
      </c>
      <c r="G112" s="7" t="s">
        <v>6114</v>
      </c>
      <c r="H112" s="7" t="s">
        <v>6115</v>
      </c>
      <c r="I112" s="7" t="s">
        <v>3061</v>
      </c>
      <c r="J112" s="7" t="s">
        <v>6116</v>
      </c>
      <c r="K112" s="7" t="s">
        <v>6117</v>
      </c>
    </row>
    <row r="113" spans="1:11" ht="80.099999999999994" customHeight="1">
      <c r="A113" s="4">
        <v>108</v>
      </c>
      <c r="B113" s="4" t="s">
        <v>5844</v>
      </c>
      <c r="C113" s="7" t="s">
        <v>6118</v>
      </c>
      <c r="D113" s="7" t="s">
        <v>6119</v>
      </c>
      <c r="E113" s="14" t="s">
        <v>6120</v>
      </c>
      <c r="F113" s="16" t="s">
        <v>6121</v>
      </c>
      <c r="G113" s="7" t="s">
        <v>6122</v>
      </c>
      <c r="H113" s="7" t="s">
        <v>6123</v>
      </c>
      <c r="I113" s="7" t="s">
        <v>3061</v>
      </c>
      <c r="J113" s="7" t="s">
        <v>6124</v>
      </c>
      <c r="K113" s="7" t="s">
        <v>6125</v>
      </c>
    </row>
    <row r="114" spans="1:11" ht="80.099999999999994" customHeight="1">
      <c r="A114" s="4">
        <v>109</v>
      </c>
      <c r="B114" s="4" t="s">
        <v>5844</v>
      </c>
      <c r="C114" s="7" t="s">
        <v>6126</v>
      </c>
      <c r="D114" s="7" t="s">
        <v>6127</v>
      </c>
      <c r="E114" s="8">
        <v>42280</v>
      </c>
      <c r="F114" s="16" t="s">
        <v>6128</v>
      </c>
      <c r="G114" s="7" t="s">
        <v>6129</v>
      </c>
      <c r="H114" s="7" t="s">
        <v>6130</v>
      </c>
      <c r="I114" s="7" t="s">
        <v>3061</v>
      </c>
      <c r="J114" s="7" t="s">
        <v>6131</v>
      </c>
      <c r="K114" s="7" t="s">
        <v>6132</v>
      </c>
    </row>
    <row r="115" spans="1:11" ht="80.099999999999994" customHeight="1">
      <c r="A115" s="4">
        <v>110</v>
      </c>
      <c r="B115" s="4" t="s">
        <v>5844</v>
      </c>
      <c r="C115" s="7" t="s">
        <v>6126</v>
      </c>
      <c r="D115" s="7" t="s">
        <v>2752</v>
      </c>
      <c r="E115" s="8">
        <v>42305</v>
      </c>
      <c r="F115" s="16" t="s">
        <v>6133</v>
      </c>
      <c r="G115" s="7" t="s">
        <v>6134</v>
      </c>
      <c r="H115" s="7" t="s">
        <v>6130</v>
      </c>
      <c r="I115" s="7" t="s">
        <v>3061</v>
      </c>
      <c r="J115" s="7" t="s">
        <v>6131</v>
      </c>
      <c r="K115" s="7" t="s">
        <v>6132</v>
      </c>
    </row>
    <row r="116" spans="1:11" ht="80.099999999999994" customHeight="1">
      <c r="A116" s="4">
        <v>111</v>
      </c>
      <c r="B116" s="4" t="s">
        <v>5844</v>
      </c>
      <c r="C116" s="7" t="s">
        <v>6126</v>
      </c>
      <c r="D116" s="7" t="s">
        <v>6135</v>
      </c>
      <c r="E116" s="8">
        <v>42312</v>
      </c>
      <c r="F116" s="16" t="s">
        <v>6136</v>
      </c>
      <c r="G116" s="7" t="s">
        <v>6137</v>
      </c>
      <c r="H116" s="7" t="s">
        <v>6138</v>
      </c>
      <c r="I116" s="7" t="s">
        <v>3061</v>
      </c>
      <c r="J116" s="7" t="s">
        <v>6131</v>
      </c>
      <c r="K116" s="6" t="s">
        <v>6132</v>
      </c>
    </row>
    <row r="117" spans="1:11" ht="80.099999999999994" customHeight="1">
      <c r="A117" s="4">
        <v>112</v>
      </c>
      <c r="B117" s="4" t="s">
        <v>5844</v>
      </c>
      <c r="C117" s="7" t="s">
        <v>6126</v>
      </c>
      <c r="D117" s="7" t="s">
        <v>6139</v>
      </c>
      <c r="E117" s="8">
        <v>42316</v>
      </c>
      <c r="F117" s="16" t="s">
        <v>6133</v>
      </c>
      <c r="G117" s="7" t="s">
        <v>6140</v>
      </c>
      <c r="H117" s="7" t="s">
        <v>6141</v>
      </c>
      <c r="I117" s="7" t="s">
        <v>3061</v>
      </c>
      <c r="J117" s="7" t="s">
        <v>6131</v>
      </c>
      <c r="K117" s="6" t="s">
        <v>6132</v>
      </c>
    </row>
    <row r="118" spans="1:11" ht="80.099999999999994" customHeight="1">
      <c r="A118" s="4">
        <v>113</v>
      </c>
      <c r="B118" s="4" t="s">
        <v>5844</v>
      </c>
      <c r="C118" s="7" t="s">
        <v>6126</v>
      </c>
      <c r="D118" s="7" t="s">
        <v>6142</v>
      </c>
      <c r="E118" s="8" t="s">
        <v>6143</v>
      </c>
      <c r="F118" s="16" t="s">
        <v>6126</v>
      </c>
      <c r="G118" s="7" t="s">
        <v>6101</v>
      </c>
      <c r="H118" s="7" t="s">
        <v>6098</v>
      </c>
      <c r="I118" s="7" t="s">
        <v>3061</v>
      </c>
      <c r="J118" s="7" t="s">
        <v>6131</v>
      </c>
      <c r="K118" s="6" t="s">
        <v>6132</v>
      </c>
    </row>
    <row r="119" spans="1:11" ht="80.099999999999994" customHeight="1">
      <c r="A119" s="4">
        <v>114</v>
      </c>
      <c r="B119" s="4" t="s">
        <v>6144</v>
      </c>
      <c r="C119" s="7" t="s">
        <v>6145</v>
      </c>
      <c r="D119" s="192" t="s">
        <v>6146</v>
      </c>
      <c r="E119" s="8" t="s">
        <v>6147</v>
      </c>
      <c r="F119" s="16" t="s">
        <v>6145</v>
      </c>
      <c r="G119" s="192" t="s">
        <v>6148</v>
      </c>
      <c r="H119" s="192" t="s">
        <v>6149</v>
      </c>
      <c r="I119" s="7" t="s">
        <v>3061</v>
      </c>
      <c r="J119" s="7" t="s">
        <v>6150</v>
      </c>
      <c r="K119" s="7" t="s">
        <v>6151</v>
      </c>
    </row>
    <row r="120" spans="1:11" ht="80.099999999999994" customHeight="1">
      <c r="A120" s="4">
        <v>115</v>
      </c>
      <c r="B120" s="4" t="s">
        <v>6144</v>
      </c>
      <c r="C120" s="7" t="s">
        <v>6152</v>
      </c>
      <c r="D120" s="7" t="s">
        <v>6153</v>
      </c>
      <c r="E120" s="8" t="s">
        <v>6154</v>
      </c>
      <c r="F120" s="16" t="s">
        <v>6155</v>
      </c>
      <c r="G120" s="7" t="s">
        <v>6156</v>
      </c>
      <c r="H120" s="7" t="s">
        <v>6157</v>
      </c>
      <c r="I120" s="7" t="s">
        <v>3061</v>
      </c>
      <c r="J120" s="7" t="s">
        <v>6152</v>
      </c>
      <c r="K120" s="7" t="s">
        <v>6158</v>
      </c>
    </row>
    <row r="121" spans="1:11" ht="80.099999999999994" customHeight="1">
      <c r="A121" s="4">
        <v>116</v>
      </c>
      <c r="B121" s="4" t="s">
        <v>6159</v>
      </c>
      <c r="C121" s="15" t="s">
        <v>6160</v>
      </c>
      <c r="D121" s="16" t="s">
        <v>6161</v>
      </c>
      <c r="E121" s="8" t="s">
        <v>861</v>
      </c>
      <c r="F121" s="16" t="s">
        <v>6162</v>
      </c>
      <c r="G121" s="15" t="s">
        <v>6163</v>
      </c>
      <c r="H121" s="15" t="s">
        <v>794</v>
      </c>
      <c r="I121" s="15" t="s">
        <v>3061</v>
      </c>
      <c r="J121" s="15" t="s">
        <v>6164</v>
      </c>
      <c r="K121" s="15" t="s">
        <v>6165</v>
      </c>
    </row>
    <row r="122" spans="1:11" ht="80.099999999999994" customHeight="1">
      <c r="A122" s="4">
        <v>117</v>
      </c>
      <c r="B122" s="4" t="s">
        <v>5874</v>
      </c>
      <c r="C122" s="7" t="s">
        <v>6166</v>
      </c>
      <c r="D122" s="7" t="s">
        <v>1332</v>
      </c>
      <c r="E122" s="8" t="s">
        <v>530</v>
      </c>
      <c r="F122" s="16" t="s">
        <v>6167</v>
      </c>
      <c r="G122" s="7" t="s">
        <v>6168</v>
      </c>
      <c r="H122" s="7" t="s">
        <v>6169</v>
      </c>
      <c r="I122" s="7" t="s">
        <v>6170</v>
      </c>
      <c r="J122" s="7" t="s">
        <v>6171</v>
      </c>
      <c r="K122" s="7" t="s">
        <v>6172</v>
      </c>
    </row>
    <row r="123" spans="1:11" ht="105" customHeight="1">
      <c r="A123" s="4">
        <v>118</v>
      </c>
      <c r="B123" s="4" t="s">
        <v>5874</v>
      </c>
      <c r="C123" s="7" t="s">
        <v>6173</v>
      </c>
      <c r="D123" s="7" t="s">
        <v>1573</v>
      </c>
      <c r="E123" s="8" t="s">
        <v>1394</v>
      </c>
      <c r="F123" s="16" t="s">
        <v>6173</v>
      </c>
      <c r="G123" s="90" t="s">
        <v>6174</v>
      </c>
      <c r="H123" s="90" t="s">
        <v>6175</v>
      </c>
      <c r="I123" s="7" t="s">
        <v>3061</v>
      </c>
      <c r="J123" s="7" t="s">
        <v>6176</v>
      </c>
      <c r="K123" s="25" t="s">
        <v>6177</v>
      </c>
    </row>
    <row r="124" spans="1:11" ht="81" customHeight="1">
      <c r="A124" s="4">
        <v>119</v>
      </c>
      <c r="B124" s="4" t="s">
        <v>5874</v>
      </c>
      <c r="C124" s="7" t="s">
        <v>6178</v>
      </c>
      <c r="D124" s="7" t="s">
        <v>6179</v>
      </c>
      <c r="E124" s="8" t="s">
        <v>6180</v>
      </c>
      <c r="F124" s="16" t="s">
        <v>6173</v>
      </c>
      <c r="G124" s="90" t="s">
        <v>6181</v>
      </c>
      <c r="H124" s="90" t="s">
        <v>6182</v>
      </c>
      <c r="I124" s="7" t="s">
        <v>3061</v>
      </c>
      <c r="J124" s="7" t="s">
        <v>6176</v>
      </c>
      <c r="K124" s="25" t="s">
        <v>6177</v>
      </c>
    </row>
    <row r="125" spans="1:11" ht="80.099999999999994" customHeight="1">
      <c r="A125" s="4">
        <v>120</v>
      </c>
      <c r="B125" s="4" t="s">
        <v>5874</v>
      </c>
      <c r="C125" s="7" t="s">
        <v>6183</v>
      </c>
      <c r="D125" s="7" t="s">
        <v>6184</v>
      </c>
      <c r="E125" s="8" t="s">
        <v>6185</v>
      </c>
      <c r="F125" s="16" t="str">
        <f>C125</f>
        <v>千歳市立　　　向陽台中学校</v>
      </c>
      <c r="G125" s="7" t="s">
        <v>6186</v>
      </c>
      <c r="H125" s="7" t="s">
        <v>6187</v>
      </c>
      <c r="I125" s="7" t="s">
        <v>3061</v>
      </c>
      <c r="J125" s="7" t="str">
        <f>F125</f>
        <v>千歳市立　　　向陽台中学校</v>
      </c>
      <c r="K125" s="7" t="s">
        <v>6188</v>
      </c>
    </row>
    <row r="126" spans="1:11" ht="80.099999999999994" customHeight="1">
      <c r="A126" s="4">
        <v>121</v>
      </c>
      <c r="B126" s="4" t="s">
        <v>5874</v>
      </c>
      <c r="C126" s="7" t="s">
        <v>6189</v>
      </c>
      <c r="D126" s="7" t="s">
        <v>6190</v>
      </c>
      <c r="E126" s="8" t="s">
        <v>6191</v>
      </c>
      <c r="F126" s="16" t="s">
        <v>6192</v>
      </c>
      <c r="G126" s="7" t="s">
        <v>6193</v>
      </c>
      <c r="H126" s="7" t="s">
        <v>6194</v>
      </c>
      <c r="I126" s="7" t="s">
        <v>3061</v>
      </c>
      <c r="J126" s="7" t="str">
        <f>F126</f>
        <v>向陽台コミニュティセンター</v>
      </c>
      <c r="K126" s="7" t="s">
        <v>6195</v>
      </c>
    </row>
    <row r="127" spans="1:11" ht="80.099999999999994" customHeight="1">
      <c r="A127" s="4">
        <v>122</v>
      </c>
      <c r="B127" s="4" t="s">
        <v>5874</v>
      </c>
      <c r="C127" s="7" t="str">
        <f>C125</f>
        <v>千歳市立　　　向陽台中学校</v>
      </c>
      <c r="D127" s="7" t="s">
        <v>6196</v>
      </c>
      <c r="E127" s="8" t="s">
        <v>620</v>
      </c>
      <c r="F127" s="16" t="str">
        <f>C127&amp;"体育館"</f>
        <v>千歳市立　　　向陽台中学校体育館</v>
      </c>
      <c r="G127" s="7" t="s">
        <v>6197</v>
      </c>
      <c r="H127" s="7" t="s">
        <v>6198</v>
      </c>
      <c r="I127" s="7" t="s">
        <v>3061</v>
      </c>
      <c r="J127" s="7" t="str">
        <f>C127</f>
        <v>千歳市立　　　向陽台中学校</v>
      </c>
      <c r="K127" s="6" t="str">
        <f>K125</f>
        <v>0123-28-4286</v>
      </c>
    </row>
    <row r="128" spans="1:11" ht="80.099999999999994" customHeight="1">
      <c r="A128" s="4">
        <v>123</v>
      </c>
      <c r="B128" s="4" t="s">
        <v>5874</v>
      </c>
      <c r="C128" s="7" t="str">
        <f>C125</f>
        <v>千歳市立　　　向陽台中学校</v>
      </c>
      <c r="D128" s="7" t="s">
        <v>6199</v>
      </c>
      <c r="E128" s="14" t="s">
        <v>6200</v>
      </c>
      <c r="F128" s="16" t="str">
        <f>C128</f>
        <v>千歳市立　　　向陽台中学校</v>
      </c>
      <c r="G128" s="7" t="s">
        <v>6201</v>
      </c>
      <c r="H128" s="7" t="s">
        <v>6202</v>
      </c>
      <c r="I128" s="7" t="s">
        <v>3061</v>
      </c>
      <c r="J128" s="7" t="str">
        <f>J125</f>
        <v>千歳市立　　　向陽台中学校</v>
      </c>
      <c r="K128" s="6" t="str">
        <f>K125</f>
        <v>0123-28-4286</v>
      </c>
    </row>
    <row r="129" spans="1:13" ht="80.099999999999994" customHeight="1">
      <c r="A129" s="4">
        <v>124</v>
      </c>
      <c r="B129" s="4" t="s">
        <v>5874</v>
      </c>
      <c r="C129" s="7" t="s">
        <v>6203</v>
      </c>
      <c r="D129" s="7" t="s">
        <v>6204</v>
      </c>
      <c r="E129" s="8" t="s">
        <v>352</v>
      </c>
      <c r="F129" s="16" t="s">
        <v>6205</v>
      </c>
      <c r="G129" s="7" t="s">
        <v>6206</v>
      </c>
      <c r="H129" s="7" t="s">
        <v>6207</v>
      </c>
      <c r="I129" s="7" t="s">
        <v>5814</v>
      </c>
      <c r="J129" s="7" t="s">
        <v>6203</v>
      </c>
      <c r="K129" s="7" t="s">
        <v>6208</v>
      </c>
    </row>
    <row r="130" spans="1:13" ht="80.099999999999994" customHeight="1">
      <c r="A130" s="4">
        <v>125</v>
      </c>
      <c r="B130" s="4" t="s">
        <v>5874</v>
      </c>
      <c r="C130" s="7" t="s">
        <v>6203</v>
      </c>
      <c r="D130" s="7" t="s">
        <v>6209</v>
      </c>
      <c r="E130" s="8" t="s">
        <v>55</v>
      </c>
      <c r="F130" s="16" t="s">
        <v>6205</v>
      </c>
      <c r="G130" s="7" t="s">
        <v>6206</v>
      </c>
      <c r="H130" s="7" t="s">
        <v>6210</v>
      </c>
      <c r="I130" s="7" t="s">
        <v>5814</v>
      </c>
      <c r="J130" s="7" t="s">
        <v>6203</v>
      </c>
      <c r="K130" s="7" t="s">
        <v>6208</v>
      </c>
    </row>
    <row r="131" spans="1:13" ht="80.099999999999994" customHeight="1">
      <c r="A131" s="4">
        <v>126</v>
      </c>
      <c r="B131" s="4" t="s">
        <v>5874</v>
      </c>
      <c r="C131" s="7" t="s">
        <v>6203</v>
      </c>
      <c r="D131" s="7" t="s">
        <v>4548</v>
      </c>
      <c r="E131" s="14" t="s">
        <v>6211</v>
      </c>
      <c r="F131" s="16" t="s">
        <v>6203</v>
      </c>
      <c r="G131" s="7" t="s">
        <v>6212</v>
      </c>
      <c r="H131" s="7" t="s">
        <v>6213</v>
      </c>
      <c r="I131" s="7" t="s">
        <v>5814</v>
      </c>
      <c r="J131" s="7" t="s">
        <v>6203</v>
      </c>
      <c r="K131" s="7" t="s">
        <v>6208</v>
      </c>
    </row>
    <row r="132" spans="1:13" ht="80.099999999999994" customHeight="1">
      <c r="A132" s="4">
        <v>127</v>
      </c>
      <c r="B132" s="4" t="s">
        <v>5874</v>
      </c>
      <c r="C132" s="7" t="s">
        <v>6214</v>
      </c>
      <c r="D132" s="7" t="s">
        <v>6161</v>
      </c>
      <c r="E132" s="8" t="s">
        <v>76</v>
      </c>
      <c r="F132" s="16" t="s">
        <v>6215</v>
      </c>
      <c r="G132" s="7" t="s">
        <v>6216</v>
      </c>
      <c r="H132" s="7" t="s">
        <v>6217</v>
      </c>
      <c r="I132" s="7" t="s">
        <v>6218</v>
      </c>
      <c r="J132" s="7" t="s">
        <v>6214</v>
      </c>
      <c r="K132" s="7" t="s">
        <v>6219</v>
      </c>
    </row>
    <row r="133" spans="1:13" ht="43.5" customHeight="1">
      <c r="A133" s="4">
        <v>128</v>
      </c>
      <c r="B133" s="4" t="s">
        <v>5906</v>
      </c>
      <c r="C133" s="90" t="s">
        <v>6220</v>
      </c>
      <c r="D133" s="90" t="s">
        <v>6221</v>
      </c>
      <c r="E133" s="186" t="s">
        <v>6222</v>
      </c>
      <c r="F133" s="91" t="s">
        <v>6223</v>
      </c>
      <c r="G133" s="90" t="s">
        <v>6224</v>
      </c>
      <c r="H133" s="90" t="s">
        <v>6225</v>
      </c>
      <c r="I133" s="90" t="s">
        <v>2691</v>
      </c>
      <c r="J133" s="90" t="s">
        <v>6226</v>
      </c>
      <c r="K133" s="7" t="s">
        <v>6227</v>
      </c>
      <c r="L133" s="2"/>
      <c r="M133" s="2"/>
    </row>
    <row r="134" spans="1:13" ht="43.5" customHeight="1">
      <c r="A134" s="4">
        <v>129</v>
      </c>
      <c r="B134" s="4" t="s">
        <v>5906</v>
      </c>
      <c r="C134" s="90" t="s">
        <v>6228</v>
      </c>
      <c r="D134" s="90" t="s">
        <v>6229</v>
      </c>
      <c r="E134" s="186" t="s">
        <v>6230</v>
      </c>
      <c r="F134" s="91" t="s">
        <v>6231</v>
      </c>
      <c r="G134" s="90" t="s">
        <v>6232</v>
      </c>
      <c r="H134" s="90" t="s">
        <v>6233</v>
      </c>
      <c r="I134" s="90" t="s">
        <v>3090</v>
      </c>
      <c r="J134" s="90" t="s">
        <v>6226</v>
      </c>
      <c r="K134" s="7" t="s">
        <v>6227</v>
      </c>
      <c r="L134" s="2"/>
      <c r="M134" s="2"/>
    </row>
    <row r="135" spans="1:13" ht="51" customHeight="1">
      <c r="A135" s="4">
        <v>130</v>
      </c>
      <c r="B135" s="4" t="s">
        <v>5927</v>
      </c>
      <c r="C135" s="7" t="s">
        <v>6234</v>
      </c>
      <c r="D135" s="7" t="s">
        <v>178</v>
      </c>
      <c r="E135" s="8" t="s">
        <v>6235</v>
      </c>
      <c r="F135" s="16" t="s">
        <v>6236</v>
      </c>
      <c r="G135" s="7" t="s">
        <v>6237</v>
      </c>
      <c r="H135" s="7" t="s">
        <v>4783</v>
      </c>
      <c r="I135" s="7" t="s">
        <v>3061</v>
      </c>
      <c r="J135" s="7" t="s">
        <v>6238</v>
      </c>
      <c r="K135" s="7" t="s">
        <v>6239</v>
      </c>
    </row>
    <row r="136" spans="1:13" ht="116.25" customHeight="1">
      <c r="A136" s="4">
        <v>131</v>
      </c>
      <c r="B136" s="4" t="s">
        <v>5927</v>
      </c>
      <c r="C136" s="7" t="s">
        <v>6240</v>
      </c>
      <c r="D136" s="7" t="s">
        <v>6241</v>
      </c>
      <c r="E136" s="8" t="s">
        <v>488</v>
      </c>
      <c r="F136" s="16" t="s">
        <v>6242</v>
      </c>
      <c r="G136" s="7" t="s">
        <v>6243</v>
      </c>
      <c r="H136" s="7" t="s">
        <v>6244</v>
      </c>
      <c r="I136" s="7"/>
      <c r="J136" s="7"/>
      <c r="K136" s="7"/>
    </row>
    <row r="137" spans="1:13" ht="90" customHeight="1">
      <c r="A137" s="4">
        <v>132</v>
      </c>
      <c r="B137" s="4" t="s">
        <v>6245</v>
      </c>
      <c r="C137" s="7" t="s">
        <v>6246</v>
      </c>
      <c r="D137" s="7" t="s">
        <v>2641</v>
      </c>
      <c r="E137" s="14" t="s">
        <v>6247</v>
      </c>
      <c r="F137" s="16" t="s">
        <v>6248</v>
      </c>
      <c r="G137" s="7" t="s">
        <v>6249</v>
      </c>
      <c r="H137" s="7" t="s">
        <v>6250</v>
      </c>
      <c r="I137" s="7" t="s">
        <v>3090</v>
      </c>
      <c r="J137" s="7" t="s">
        <v>6246</v>
      </c>
      <c r="K137" s="6" t="s">
        <v>6251</v>
      </c>
      <c r="M137" s="1" t="s">
        <v>2562</v>
      </c>
    </row>
    <row r="138" spans="1:13" ht="54.75" customHeight="1">
      <c r="A138" s="4">
        <v>133</v>
      </c>
      <c r="B138" s="4" t="s">
        <v>6252</v>
      </c>
      <c r="C138" s="7" t="s">
        <v>6253</v>
      </c>
      <c r="D138" s="7" t="s">
        <v>115</v>
      </c>
      <c r="E138" s="8" t="s">
        <v>6254</v>
      </c>
      <c r="F138" s="16" t="s">
        <v>6255</v>
      </c>
      <c r="G138" s="7" t="s">
        <v>6256</v>
      </c>
      <c r="H138" s="7" t="s">
        <v>181</v>
      </c>
      <c r="I138" s="7" t="s">
        <v>3061</v>
      </c>
      <c r="J138" s="7" t="s">
        <v>6253</v>
      </c>
      <c r="K138" s="6" t="s">
        <v>6257</v>
      </c>
    </row>
    <row r="139" spans="1:13" ht="87.75" customHeight="1">
      <c r="A139" s="4">
        <v>134</v>
      </c>
      <c r="B139" s="4" t="s">
        <v>5927</v>
      </c>
      <c r="C139" s="7" t="s">
        <v>6258</v>
      </c>
      <c r="D139" s="7" t="s">
        <v>115</v>
      </c>
      <c r="E139" s="14" t="s">
        <v>6259</v>
      </c>
      <c r="F139" s="16" t="s">
        <v>6260</v>
      </c>
      <c r="G139" s="7" t="s">
        <v>6261</v>
      </c>
      <c r="H139" s="7" t="s">
        <v>6262</v>
      </c>
      <c r="I139" s="7" t="s">
        <v>3061</v>
      </c>
      <c r="J139" s="7" t="s">
        <v>6263</v>
      </c>
      <c r="K139" s="6" t="s">
        <v>6264</v>
      </c>
    </row>
    <row r="140" spans="1:13" ht="80.25" customHeight="1">
      <c r="A140" s="4">
        <v>135</v>
      </c>
      <c r="B140" s="4" t="s">
        <v>5927</v>
      </c>
      <c r="C140" s="7" t="s">
        <v>6258</v>
      </c>
      <c r="D140" s="7" t="s">
        <v>6265</v>
      </c>
      <c r="E140" s="8" t="s">
        <v>1091</v>
      </c>
      <c r="F140" s="16" t="s">
        <v>6260</v>
      </c>
      <c r="G140" s="7" t="s">
        <v>6266</v>
      </c>
      <c r="H140" s="7" t="s">
        <v>6262</v>
      </c>
      <c r="I140" s="7" t="s">
        <v>6267</v>
      </c>
      <c r="J140" s="7" t="s">
        <v>6263</v>
      </c>
      <c r="K140" s="6" t="s">
        <v>6264</v>
      </c>
    </row>
    <row r="141" spans="1:13" ht="110.25" customHeight="1">
      <c r="A141" s="4">
        <v>136</v>
      </c>
      <c r="B141" s="4" t="s">
        <v>5927</v>
      </c>
      <c r="C141" s="7" t="s">
        <v>6268</v>
      </c>
      <c r="D141" s="7" t="s">
        <v>235</v>
      </c>
      <c r="E141" s="8" t="s">
        <v>980</v>
      </c>
      <c r="F141" s="16" t="s">
        <v>6269</v>
      </c>
      <c r="G141" s="7" t="s">
        <v>6270</v>
      </c>
      <c r="H141" s="7" t="s">
        <v>6271</v>
      </c>
      <c r="I141" s="7" t="s">
        <v>3061</v>
      </c>
      <c r="J141" s="7" t="s">
        <v>6272</v>
      </c>
      <c r="K141" s="6" t="s">
        <v>6273</v>
      </c>
    </row>
    <row r="142" spans="1:13" ht="80.25" customHeight="1">
      <c r="A142" s="4">
        <v>137</v>
      </c>
      <c r="B142" s="4" t="s">
        <v>5927</v>
      </c>
      <c r="C142" s="7" t="s">
        <v>6268</v>
      </c>
      <c r="D142" s="7" t="s">
        <v>6274</v>
      </c>
      <c r="E142" s="8" t="s">
        <v>6275</v>
      </c>
      <c r="F142" s="16" t="s">
        <v>6276</v>
      </c>
      <c r="G142" s="7" t="s">
        <v>6277</v>
      </c>
      <c r="H142" s="7" t="s">
        <v>6278</v>
      </c>
      <c r="I142" s="7" t="s">
        <v>3061</v>
      </c>
      <c r="J142" s="7" t="s">
        <v>6272</v>
      </c>
      <c r="K142" s="6" t="s">
        <v>6273</v>
      </c>
    </row>
    <row r="143" spans="1:13" ht="112.5" customHeight="1">
      <c r="A143" s="4">
        <v>138</v>
      </c>
      <c r="B143" s="4" t="s">
        <v>6279</v>
      </c>
      <c r="C143" s="7" t="s">
        <v>6280</v>
      </c>
      <c r="D143" s="7" t="s">
        <v>6281</v>
      </c>
      <c r="E143" s="8" t="s">
        <v>6282</v>
      </c>
      <c r="F143" s="16" t="s">
        <v>6283</v>
      </c>
      <c r="G143" s="7" t="s">
        <v>6284</v>
      </c>
      <c r="H143" s="7" t="s">
        <v>6271</v>
      </c>
      <c r="I143" s="7" t="s">
        <v>3090</v>
      </c>
      <c r="J143" s="7" t="s">
        <v>6285</v>
      </c>
      <c r="K143" s="6" t="s">
        <v>6286</v>
      </c>
    </row>
    <row r="144" spans="1:13" ht="126.75" customHeight="1">
      <c r="A144" s="4">
        <v>139</v>
      </c>
      <c r="B144" s="4" t="s">
        <v>6252</v>
      </c>
      <c r="C144" s="7" t="s">
        <v>6287</v>
      </c>
      <c r="D144" s="7" t="s">
        <v>6288</v>
      </c>
      <c r="E144" s="8" t="s">
        <v>812</v>
      </c>
      <c r="F144" s="16" t="s">
        <v>6289</v>
      </c>
      <c r="G144" s="7" t="s">
        <v>6290</v>
      </c>
      <c r="H144" s="7" t="s">
        <v>6291</v>
      </c>
      <c r="I144" s="7" t="s">
        <v>3061</v>
      </c>
      <c r="J144" s="7" t="s">
        <v>6292</v>
      </c>
      <c r="K144" s="6" t="s">
        <v>6293</v>
      </c>
    </row>
    <row r="145" spans="1:256" ht="118.5" customHeight="1">
      <c r="A145" s="4">
        <v>140</v>
      </c>
      <c r="B145" s="4" t="s">
        <v>5927</v>
      </c>
      <c r="C145" s="7" t="s">
        <v>6294</v>
      </c>
      <c r="D145" s="7" t="s">
        <v>6295</v>
      </c>
      <c r="E145" s="8" t="s">
        <v>6296</v>
      </c>
      <c r="F145" s="16" t="s">
        <v>6297</v>
      </c>
      <c r="G145" s="7" t="s">
        <v>6298</v>
      </c>
      <c r="H145" s="7" t="s">
        <v>6299</v>
      </c>
      <c r="I145" s="7" t="s">
        <v>3090</v>
      </c>
      <c r="J145" s="7" t="s">
        <v>6294</v>
      </c>
      <c r="K145" s="6" t="s">
        <v>6300</v>
      </c>
    </row>
    <row r="146" spans="1:256" ht="111.75" customHeight="1">
      <c r="A146" s="4">
        <v>141</v>
      </c>
      <c r="B146" s="4" t="s">
        <v>5927</v>
      </c>
      <c r="C146" s="7" t="s">
        <v>6301</v>
      </c>
      <c r="D146" s="7" t="s">
        <v>6288</v>
      </c>
      <c r="E146" s="8" t="s">
        <v>6302</v>
      </c>
      <c r="F146" s="16" t="s">
        <v>6303</v>
      </c>
      <c r="G146" s="7" t="s">
        <v>6304</v>
      </c>
      <c r="H146" s="7" t="s">
        <v>6305</v>
      </c>
      <c r="I146" s="7" t="s">
        <v>3061</v>
      </c>
      <c r="J146" s="7" t="s">
        <v>6306</v>
      </c>
      <c r="K146" s="6" t="s">
        <v>6307</v>
      </c>
    </row>
    <row r="147" spans="1:256" ht="80.099999999999994" customHeight="1">
      <c r="A147" s="4">
        <v>142</v>
      </c>
      <c r="B147" s="6" t="s">
        <v>5956</v>
      </c>
      <c r="C147" s="7" t="s">
        <v>6308</v>
      </c>
      <c r="D147" s="7" t="s">
        <v>115</v>
      </c>
      <c r="E147" s="8" t="s">
        <v>6309</v>
      </c>
      <c r="F147" s="7" t="s">
        <v>6310</v>
      </c>
      <c r="G147" s="7" t="s">
        <v>6256</v>
      </c>
      <c r="H147" s="7" t="s">
        <v>6311</v>
      </c>
      <c r="I147" s="7" t="s">
        <v>3061</v>
      </c>
      <c r="J147" s="7" t="s">
        <v>6312</v>
      </c>
      <c r="K147" s="7" t="s">
        <v>6313</v>
      </c>
    </row>
    <row r="148" spans="1:256" ht="80.099999999999994" customHeight="1">
      <c r="A148" s="4">
        <v>143</v>
      </c>
      <c r="B148" s="6" t="s">
        <v>5956</v>
      </c>
      <c r="C148" s="7" t="s">
        <v>6314</v>
      </c>
      <c r="D148" s="7" t="s">
        <v>1332</v>
      </c>
      <c r="E148" s="8">
        <v>42315</v>
      </c>
      <c r="F148" s="7" t="s">
        <v>6315</v>
      </c>
      <c r="G148" s="7" t="s">
        <v>1332</v>
      </c>
      <c r="H148" s="7" t="s">
        <v>6316</v>
      </c>
      <c r="I148" s="7" t="s">
        <v>3061</v>
      </c>
      <c r="J148" s="7" t="s">
        <v>6317</v>
      </c>
      <c r="K148" s="7" t="s">
        <v>6318</v>
      </c>
    </row>
    <row r="149" spans="1:256" ht="80.099999999999994" customHeight="1">
      <c r="A149" s="4">
        <v>144</v>
      </c>
      <c r="B149" s="6" t="s">
        <v>5956</v>
      </c>
      <c r="C149" s="7" t="s">
        <v>6319</v>
      </c>
      <c r="D149" s="7" t="s">
        <v>6320</v>
      </c>
      <c r="E149" s="8">
        <v>42328</v>
      </c>
      <c r="F149" s="7" t="s">
        <v>6321</v>
      </c>
      <c r="G149" s="7" t="s">
        <v>6322</v>
      </c>
      <c r="H149" s="7" t="s">
        <v>4088</v>
      </c>
      <c r="I149" s="7" t="s">
        <v>20</v>
      </c>
      <c r="J149" s="7" t="s">
        <v>6323</v>
      </c>
      <c r="K149" s="7" t="s">
        <v>6318</v>
      </c>
    </row>
    <row r="150" spans="1:256" ht="80.099999999999994" customHeight="1">
      <c r="A150" s="4">
        <v>145</v>
      </c>
      <c r="B150" s="6" t="s">
        <v>5956</v>
      </c>
      <c r="C150" s="7" t="s">
        <v>6324</v>
      </c>
      <c r="D150" s="7" t="s">
        <v>6325</v>
      </c>
      <c r="E150" s="8" t="s">
        <v>6326</v>
      </c>
      <c r="F150" s="7" t="s">
        <v>6327</v>
      </c>
      <c r="G150" s="129" t="s">
        <v>6328</v>
      </c>
      <c r="H150" s="7" t="s">
        <v>6329</v>
      </c>
      <c r="I150" s="7" t="s">
        <v>3061</v>
      </c>
      <c r="J150" s="7" t="s">
        <v>6327</v>
      </c>
      <c r="K150" s="23" t="s">
        <v>6330</v>
      </c>
    </row>
    <row r="151" spans="1:256" ht="80.099999999999994" customHeight="1">
      <c r="A151" s="4">
        <v>146</v>
      </c>
      <c r="B151" s="6" t="s">
        <v>5956</v>
      </c>
      <c r="C151" s="7" t="s">
        <v>6331</v>
      </c>
      <c r="D151" s="7" t="s">
        <v>659</v>
      </c>
      <c r="E151" s="14" t="s">
        <v>6332</v>
      </c>
      <c r="F151" s="7" t="s">
        <v>6333</v>
      </c>
      <c r="G151" s="7" t="s">
        <v>6334</v>
      </c>
      <c r="H151" s="7" t="s">
        <v>6335</v>
      </c>
      <c r="I151" s="7" t="s">
        <v>3061</v>
      </c>
      <c r="J151" s="7" t="s">
        <v>6333</v>
      </c>
      <c r="K151" s="7" t="s">
        <v>6336</v>
      </c>
    </row>
    <row r="152" spans="1:256" customFormat="1" ht="80.099999999999994" customHeight="1">
      <c r="A152" s="4">
        <v>147</v>
      </c>
      <c r="B152" s="4" t="s">
        <v>6337</v>
      </c>
      <c r="C152" s="193" t="s">
        <v>6338</v>
      </c>
      <c r="D152" s="194" t="s">
        <v>6339</v>
      </c>
      <c r="E152" s="195" t="s">
        <v>6340</v>
      </c>
      <c r="F152" s="193" t="s">
        <v>6341</v>
      </c>
      <c r="G152" s="196" t="s">
        <v>6342</v>
      </c>
      <c r="H152" s="197" t="s">
        <v>6343</v>
      </c>
      <c r="I152" s="198" t="s">
        <v>3090</v>
      </c>
      <c r="J152" s="199" t="s">
        <v>6344</v>
      </c>
      <c r="K152" s="6" t="s">
        <v>6345</v>
      </c>
      <c r="L152" s="200"/>
      <c r="M152" s="200"/>
      <c r="N152" s="200"/>
      <c r="O152" s="200"/>
      <c r="P152" s="200"/>
      <c r="Q152" s="200"/>
      <c r="R152" s="200"/>
      <c r="S152" s="200"/>
      <c r="T152" s="200"/>
      <c r="U152" s="200"/>
      <c r="V152" s="200"/>
      <c r="W152" s="200"/>
      <c r="X152" s="200"/>
      <c r="Y152" s="200"/>
      <c r="Z152" s="200"/>
      <c r="AA152" s="200"/>
      <c r="AB152" s="200"/>
      <c r="AC152" s="200"/>
      <c r="AD152" s="200"/>
      <c r="AE152" s="200"/>
      <c r="AF152" s="200"/>
      <c r="AG152" s="200"/>
      <c r="AH152" s="200"/>
      <c r="AI152" s="200"/>
      <c r="AJ152" s="200"/>
      <c r="AK152" s="200"/>
      <c r="AL152" s="200"/>
      <c r="AM152" s="200"/>
      <c r="AN152" s="200"/>
      <c r="AO152" s="200"/>
      <c r="AP152" s="200"/>
      <c r="AQ152" s="200"/>
      <c r="AR152" s="200"/>
      <c r="AS152" s="200"/>
      <c r="AT152" s="200"/>
      <c r="AU152" s="200"/>
      <c r="AV152" s="200"/>
      <c r="AW152" s="200"/>
      <c r="AX152" s="200"/>
      <c r="AY152" s="200"/>
      <c r="AZ152" s="200"/>
      <c r="BA152" s="200"/>
      <c r="BB152" s="200"/>
      <c r="BC152" s="200"/>
      <c r="BD152" s="200"/>
      <c r="BE152" s="200"/>
      <c r="BF152" s="200"/>
      <c r="BG152" s="200"/>
      <c r="BH152" s="200"/>
      <c r="BI152" s="200"/>
      <c r="BJ152" s="200"/>
      <c r="BK152" s="200"/>
      <c r="BL152" s="200"/>
      <c r="BM152" s="200"/>
      <c r="BN152" s="200"/>
      <c r="BO152" s="200"/>
      <c r="BP152" s="200"/>
      <c r="BQ152" s="200"/>
      <c r="BR152" s="200"/>
      <c r="BS152" s="200"/>
      <c r="BT152" s="200"/>
      <c r="BU152" s="200"/>
      <c r="BV152" s="200"/>
      <c r="BW152" s="200"/>
      <c r="BX152" s="200"/>
      <c r="BY152" s="200"/>
      <c r="BZ152" s="200"/>
      <c r="CA152" s="200"/>
      <c r="CB152" s="200"/>
      <c r="CC152" s="200"/>
      <c r="CD152" s="200"/>
      <c r="CE152" s="200"/>
      <c r="CF152" s="200"/>
      <c r="CG152" s="200"/>
      <c r="CH152" s="200"/>
      <c r="CI152" s="200"/>
      <c r="CJ152" s="200"/>
      <c r="CK152" s="200"/>
      <c r="CL152" s="200"/>
      <c r="CM152" s="200"/>
      <c r="CN152" s="200"/>
      <c r="CO152" s="200"/>
      <c r="CP152" s="200"/>
      <c r="CQ152" s="200"/>
      <c r="CR152" s="200"/>
      <c r="CS152" s="200"/>
      <c r="CT152" s="200"/>
      <c r="CU152" s="200"/>
      <c r="CV152" s="200"/>
      <c r="CW152" s="200"/>
      <c r="CX152" s="200"/>
      <c r="CY152" s="200"/>
      <c r="CZ152" s="200"/>
      <c r="DA152" s="200"/>
      <c r="DB152" s="200"/>
      <c r="DC152" s="200"/>
      <c r="DD152" s="200"/>
      <c r="DE152" s="200"/>
      <c r="DF152" s="200"/>
      <c r="DG152" s="200"/>
      <c r="DH152" s="200"/>
      <c r="DI152" s="200"/>
      <c r="DJ152" s="200"/>
      <c r="DK152" s="200"/>
      <c r="DL152" s="200"/>
      <c r="DM152" s="200"/>
      <c r="DN152" s="200"/>
      <c r="DO152" s="200"/>
      <c r="DP152" s="200"/>
      <c r="DQ152" s="200"/>
      <c r="DR152" s="200"/>
      <c r="DS152" s="200"/>
      <c r="DT152" s="200"/>
      <c r="DU152" s="200"/>
      <c r="DV152" s="200"/>
      <c r="DW152" s="200"/>
      <c r="DX152" s="200"/>
      <c r="DY152" s="200"/>
      <c r="DZ152" s="200"/>
      <c r="EA152" s="200"/>
      <c r="EB152" s="200"/>
      <c r="EC152" s="200"/>
      <c r="ED152" s="200"/>
      <c r="EE152" s="200"/>
      <c r="EF152" s="200"/>
      <c r="EG152" s="200"/>
      <c r="EH152" s="200"/>
      <c r="EI152" s="200"/>
      <c r="EJ152" s="200"/>
      <c r="EK152" s="200"/>
      <c r="EL152" s="200"/>
      <c r="EM152" s="200"/>
      <c r="EN152" s="200"/>
      <c r="EO152" s="200"/>
      <c r="EP152" s="200"/>
      <c r="EQ152" s="200"/>
      <c r="ER152" s="200"/>
      <c r="ES152" s="200"/>
      <c r="ET152" s="200"/>
      <c r="EU152" s="200"/>
      <c r="EV152" s="200"/>
      <c r="EW152" s="200"/>
      <c r="EX152" s="200"/>
      <c r="EY152" s="200"/>
      <c r="EZ152" s="200"/>
      <c r="FA152" s="200"/>
      <c r="FB152" s="200"/>
      <c r="FC152" s="200"/>
      <c r="FD152" s="200"/>
      <c r="FE152" s="200"/>
      <c r="FF152" s="200"/>
      <c r="FG152" s="200"/>
      <c r="FH152" s="200"/>
      <c r="FI152" s="200"/>
      <c r="FJ152" s="200"/>
      <c r="FK152" s="200"/>
      <c r="FL152" s="200"/>
      <c r="FM152" s="200"/>
      <c r="FN152" s="200"/>
      <c r="FO152" s="200"/>
      <c r="FP152" s="200"/>
      <c r="FQ152" s="200"/>
      <c r="FR152" s="200"/>
      <c r="FS152" s="200"/>
      <c r="FT152" s="200"/>
      <c r="FU152" s="200"/>
      <c r="FV152" s="200"/>
      <c r="FW152" s="200"/>
      <c r="FX152" s="200"/>
      <c r="FY152" s="200"/>
      <c r="FZ152" s="200"/>
      <c r="GA152" s="200"/>
      <c r="GB152" s="200"/>
      <c r="GC152" s="200"/>
      <c r="GD152" s="200"/>
      <c r="GE152" s="200"/>
      <c r="GF152" s="200"/>
      <c r="GG152" s="200"/>
      <c r="GH152" s="200"/>
      <c r="GI152" s="200"/>
      <c r="GJ152" s="200"/>
      <c r="GK152" s="200"/>
      <c r="GL152" s="200"/>
      <c r="GM152" s="200"/>
      <c r="GN152" s="200"/>
      <c r="GO152" s="200"/>
      <c r="GP152" s="200"/>
      <c r="GQ152" s="200"/>
      <c r="GR152" s="200"/>
      <c r="GS152" s="200"/>
      <c r="GT152" s="200"/>
      <c r="GU152" s="200"/>
      <c r="GV152" s="200"/>
      <c r="GW152" s="200"/>
      <c r="GX152" s="200"/>
      <c r="GY152" s="200"/>
      <c r="GZ152" s="200"/>
      <c r="HA152" s="200"/>
      <c r="HB152" s="200"/>
      <c r="HC152" s="200"/>
      <c r="HD152" s="200"/>
      <c r="HE152" s="200"/>
      <c r="HF152" s="200"/>
      <c r="HG152" s="200"/>
      <c r="HH152" s="200"/>
      <c r="HI152" s="200"/>
      <c r="HJ152" s="200"/>
      <c r="HK152" s="200"/>
      <c r="HL152" s="200"/>
      <c r="HM152" s="200"/>
      <c r="HN152" s="200"/>
      <c r="HO152" s="200"/>
      <c r="HP152" s="200"/>
      <c r="HQ152" s="200"/>
      <c r="HR152" s="200"/>
      <c r="HS152" s="200"/>
      <c r="HT152" s="200"/>
      <c r="HU152" s="200"/>
      <c r="HV152" s="200"/>
      <c r="HW152" s="200"/>
      <c r="HX152" s="200"/>
      <c r="HY152" s="200"/>
      <c r="HZ152" s="200"/>
      <c r="IA152" s="200"/>
      <c r="IB152" s="200"/>
      <c r="IC152" s="200"/>
      <c r="ID152" s="200"/>
      <c r="IE152" s="200"/>
      <c r="IF152" s="200"/>
      <c r="IG152" s="200"/>
      <c r="IH152" s="200"/>
      <c r="II152" s="200"/>
      <c r="IJ152" s="200"/>
      <c r="IK152" s="200"/>
      <c r="IL152" s="200"/>
      <c r="IM152" s="200"/>
      <c r="IN152" s="200"/>
      <c r="IO152" s="200"/>
      <c r="IP152" s="200"/>
      <c r="IQ152" s="200"/>
      <c r="IR152" s="200"/>
      <c r="IS152" s="200"/>
      <c r="IT152" s="200"/>
      <c r="IU152" s="200"/>
      <c r="IV152" s="200"/>
    </row>
    <row r="153" spans="1:256" customFormat="1" ht="80.099999999999994" customHeight="1">
      <c r="A153" s="4">
        <v>148</v>
      </c>
      <c r="B153" s="201" t="s">
        <v>6337</v>
      </c>
      <c r="C153" s="202" t="s">
        <v>6346</v>
      </c>
      <c r="D153" s="202" t="s">
        <v>6347</v>
      </c>
      <c r="E153" s="14" t="s">
        <v>6348</v>
      </c>
      <c r="F153" s="202" t="s">
        <v>6349</v>
      </c>
      <c r="G153" s="203" t="s">
        <v>6350</v>
      </c>
      <c r="H153" s="204" t="s">
        <v>6351</v>
      </c>
      <c r="I153" s="205" t="s">
        <v>3090</v>
      </c>
      <c r="J153" s="202" t="s">
        <v>6349</v>
      </c>
      <c r="K153" s="6" t="s">
        <v>6352</v>
      </c>
      <c r="L153" s="200"/>
      <c r="M153" s="200"/>
      <c r="N153" s="200"/>
      <c r="O153" s="200"/>
      <c r="P153" s="200"/>
      <c r="Q153" s="200"/>
      <c r="R153" s="200"/>
      <c r="S153" s="200"/>
      <c r="T153" s="200"/>
      <c r="U153" s="200"/>
      <c r="V153" s="200"/>
      <c r="W153" s="200"/>
      <c r="X153" s="200"/>
      <c r="Y153" s="200"/>
      <c r="Z153" s="200"/>
      <c r="AA153" s="200"/>
      <c r="AB153" s="200"/>
      <c r="AC153" s="200"/>
      <c r="AD153" s="200"/>
      <c r="AE153" s="200"/>
      <c r="AF153" s="200"/>
      <c r="AG153" s="200"/>
      <c r="AH153" s="200"/>
      <c r="AI153" s="200"/>
      <c r="AJ153" s="200"/>
      <c r="AK153" s="200"/>
      <c r="AL153" s="200"/>
      <c r="AM153" s="200"/>
      <c r="AN153" s="200"/>
      <c r="AO153" s="200"/>
      <c r="AP153" s="200"/>
      <c r="AQ153" s="200"/>
      <c r="AR153" s="200"/>
      <c r="AS153" s="200"/>
      <c r="AT153" s="200"/>
      <c r="AU153" s="200"/>
      <c r="AV153" s="200"/>
      <c r="AW153" s="200"/>
      <c r="AX153" s="200"/>
      <c r="AY153" s="200"/>
      <c r="AZ153" s="200"/>
      <c r="BA153" s="200"/>
      <c r="BB153" s="200"/>
      <c r="BC153" s="200"/>
      <c r="BD153" s="200"/>
      <c r="BE153" s="200"/>
      <c r="BF153" s="200"/>
      <c r="BG153" s="200"/>
      <c r="BH153" s="200"/>
      <c r="BI153" s="200"/>
      <c r="BJ153" s="200"/>
      <c r="BK153" s="200"/>
      <c r="BL153" s="200"/>
      <c r="BM153" s="200"/>
      <c r="BN153" s="200"/>
      <c r="BO153" s="200"/>
      <c r="BP153" s="200"/>
      <c r="BQ153" s="200"/>
      <c r="BR153" s="200"/>
      <c r="BS153" s="200"/>
      <c r="BT153" s="200"/>
      <c r="BU153" s="200"/>
      <c r="BV153" s="200"/>
      <c r="BW153" s="200"/>
      <c r="BX153" s="200"/>
      <c r="BY153" s="200"/>
      <c r="BZ153" s="200"/>
      <c r="CA153" s="200"/>
      <c r="CB153" s="200"/>
      <c r="CC153" s="200"/>
      <c r="CD153" s="200"/>
      <c r="CE153" s="200"/>
      <c r="CF153" s="200"/>
      <c r="CG153" s="200"/>
      <c r="CH153" s="200"/>
      <c r="CI153" s="200"/>
      <c r="CJ153" s="200"/>
      <c r="CK153" s="200"/>
      <c r="CL153" s="200"/>
      <c r="CM153" s="200"/>
      <c r="CN153" s="200"/>
      <c r="CO153" s="200"/>
      <c r="CP153" s="200"/>
      <c r="CQ153" s="200"/>
      <c r="CR153" s="200"/>
      <c r="CS153" s="200"/>
      <c r="CT153" s="200"/>
      <c r="CU153" s="200"/>
      <c r="CV153" s="200"/>
      <c r="CW153" s="200"/>
      <c r="CX153" s="200"/>
      <c r="CY153" s="200"/>
      <c r="CZ153" s="200"/>
      <c r="DA153" s="200"/>
      <c r="DB153" s="200"/>
      <c r="DC153" s="200"/>
      <c r="DD153" s="200"/>
      <c r="DE153" s="200"/>
      <c r="DF153" s="200"/>
      <c r="DG153" s="200"/>
      <c r="DH153" s="200"/>
      <c r="DI153" s="200"/>
      <c r="DJ153" s="200"/>
      <c r="DK153" s="200"/>
      <c r="DL153" s="200"/>
      <c r="DM153" s="200"/>
      <c r="DN153" s="200"/>
      <c r="DO153" s="200"/>
      <c r="DP153" s="200"/>
      <c r="DQ153" s="200"/>
      <c r="DR153" s="200"/>
      <c r="DS153" s="200"/>
      <c r="DT153" s="200"/>
      <c r="DU153" s="200"/>
      <c r="DV153" s="200"/>
      <c r="DW153" s="200"/>
      <c r="DX153" s="200"/>
      <c r="DY153" s="200"/>
      <c r="DZ153" s="200"/>
      <c r="EA153" s="200"/>
      <c r="EB153" s="200"/>
      <c r="EC153" s="200"/>
      <c r="ED153" s="200"/>
      <c r="EE153" s="200"/>
      <c r="EF153" s="200"/>
      <c r="EG153" s="200"/>
      <c r="EH153" s="200"/>
      <c r="EI153" s="200"/>
      <c r="EJ153" s="200"/>
      <c r="EK153" s="200"/>
      <c r="EL153" s="200"/>
      <c r="EM153" s="200"/>
      <c r="EN153" s="200"/>
      <c r="EO153" s="200"/>
      <c r="EP153" s="200"/>
      <c r="EQ153" s="200"/>
      <c r="ER153" s="200"/>
      <c r="ES153" s="200"/>
      <c r="ET153" s="200"/>
      <c r="EU153" s="200"/>
      <c r="EV153" s="200"/>
      <c r="EW153" s="200"/>
      <c r="EX153" s="200"/>
      <c r="EY153" s="200"/>
      <c r="EZ153" s="200"/>
      <c r="FA153" s="200"/>
      <c r="FB153" s="200"/>
      <c r="FC153" s="200"/>
      <c r="FD153" s="200"/>
      <c r="FE153" s="200"/>
      <c r="FF153" s="200"/>
      <c r="FG153" s="200"/>
      <c r="FH153" s="200"/>
      <c r="FI153" s="200"/>
      <c r="FJ153" s="200"/>
      <c r="FK153" s="200"/>
      <c r="FL153" s="200"/>
      <c r="FM153" s="200"/>
      <c r="FN153" s="200"/>
      <c r="FO153" s="200"/>
      <c r="FP153" s="200"/>
      <c r="FQ153" s="200"/>
      <c r="FR153" s="200"/>
      <c r="FS153" s="200"/>
      <c r="FT153" s="200"/>
      <c r="FU153" s="200"/>
      <c r="FV153" s="200"/>
      <c r="FW153" s="200"/>
      <c r="FX153" s="200"/>
      <c r="FY153" s="200"/>
      <c r="FZ153" s="200"/>
      <c r="GA153" s="200"/>
      <c r="GB153" s="200"/>
      <c r="GC153" s="200"/>
      <c r="GD153" s="200"/>
      <c r="GE153" s="200"/>
      <c r="GF153" s="200"/>
      <c r="GG153" s="200"/>
      <c r="GH153" s="200"/>
      <c r="GI153" s="200"/>
      <c r="GJ153" s="200"/>
      <c r="GK153" s="200"/>
      <c r="GL153" s="200"/>
      <c r="GM153" s="200"/>
      <c r="GN153" s="200"/>
      <c r="GO153" s="200"/>
      <c r="GP153" s="200"/>
      <c r="GQ153" s="200"/>
      <c r="GR153" s="200"/>
      <c r="GS153" s="200"/>
      <c r="GT153" s="200"/>
      <c r="GU153" s="200"/>
      <c r="GV153" s="200"/>
      <c r="GW153" s="200"/>
      <c r="GX153" s="200"/>
      <c r="GY153" s="200"/>
      <c r="GZ153" s="200"/>
      <c r="HA153" s="200"/>
      <c r="HB153" s="200"/>
      <c r="HC153" s="200"/>
      <c r="HD153" s="200"/>
      <c r="HE153" s="200"/>
      <c r="HF153" s="200"/>
      <c r="HG153" s="200"/>
      <c r="HH153" s="200"/>
      <c r="HI153" s="200"/>
      <c r="HJ153" s="200"/>
      <c r="HK153" s="200"/>
      <c r="HL153" s="200"/>
      <c r="HM153" s="200"/>
      <c r="HN153" s="200"/>
      <c r="HO153" s="200"/>
      <c r="HP153" s="200"/>
      <c r="HQ153" s="200"/>
      <c r="HR153" s="200"/>
      <c r="HS153" s="200"/>
      <c r="HT153" s="200"/>
      <c r="HU153" s="200"/>
      <c r="HV153" s="200"/>
      <c r="HW153" s="200"/>
      <c r="HX153" s="200"/>
      <c r="HY153" s="200"/>
      <c r="HZ153" s="200"/>
      <c r="IA153" s="200"/>
      <c r="IB153" s="200"/>
      <c r="IC153" s="200"/>
      <c r="ID153" s="200"/>
      <c r="IE153" s="200"/>
      <c r="IF153" s="200"/>
      <c r="IG153" s="200"/>
      <c r="IH153" s="200"/>
      <c r="II153" s="200"/>
      <c r="IJ153" s="200"/>
      <c r="IK153" s="200"/>
      <c r="IL153" s="200"/>
      <c r="IM153" s="200"/>
      <c r="IN153" s="200"/>
      <c r="IO153" s="200"/>
      <c r="IP153" s="200"/>
      <c r="IQ153" s="200"/>
      <c r="IR153" s="200"/>
      <c r="IS153" s="200"/>
      <c r="IT153" s="200"/>
      <c r="IU153" s="200"/>
      <c r="IV153" s="200"/>
    </row>
    <row r="154" spans="1:256" customFormat="1" ht="80.099999999999994" customHeight="1">
      <c r="A154" s="4">
        <v>149</v>
      </c>
      <c r="B154" s="201" t="s">
        <v>6337</v>
      </c>
      <c r="C154" s="202" t="s">
        <v>6346</v>
      </c>
      <c r="D154" s="202" t="s">
        <v>2641</v>
      </c>
      <c r="E154" s="8" t="s">
        <v>6353</v>
      </c>
      <c r="F154" s="202" t="s">
        <v>6354</v>
      </c>
      <c r="G154" s="203" t="s">
        <v>6355</v>
      </c>
      <c r="H154" s="204" t="s">
        <v>6356</v>
      </c>
      <c r="I154" s="205" t="s">
        <v>3090</v>
      </c>
      <c r="J154" s="202" t="s">
        <v>6349</v>
      </c>
      <c r="K154" s="6" t="s">
        <v>6357</v>
      </c>
      <c r="L154" s="200"/>
      <c r="M154" s="200"/>
      <c r="N154" s="200"/>
      <c r="O154" s="200"/>
      <c r="P154" s="200"/>
      <c r="Q154" s="200"/>
      <c r="R154" s="200"/>
      <c r="S154" s="200"/>
      <c r="T154" s="200"/>
      <c r="U154" s="200"/>
      <c r="V154" s="200"/>
      <c r="W154" s="200"/>
      <c r="X154" s="200"/>
      <c r="Y154" s="200"/>
      <c r="Z154" s="200"/>
      <c r="AA154" s="200"/>
      <c r="AB154" s="200"/>
      <c r="AC154" s="200"/>
      <c r="AD154" s="200"/>
      <c r="AE154" s="200"/>
      <c r="AF154" s="200"/>
      <c r="AG154" s="200"/>
      <c r="AH154" s="200"/>
      <c r="AI154" s="200"/>
      <c r="AJ154" s="200"/>
      <c r="AK154" s="200"/>
      <c r="AL154" s="200"/>
      <c r="AM154" s="200"/>
      <c r="AN154" s="200"/>
      <c r="AO154" s="200"/>
      <c r="AP154" s="200"/>
      <c r="AQ154" s="200"/>
      <c r="AR154" s="200"/>
      <c r="AS154" s="200"/>
      <c r="AT154" s="200"/>
      <c r="AU154" s="200"/>
      <c r="AV154" s="200"/>
      <c r="AW154" s="200"/>
      <c r="AX154" s="200"/>
      <c r="AY154" s="200"/>
      <c r="AZ154" s="200"/>
      <c r="BA154" s="200"/>
      <c r="BB154" s="200"/>
      <c r="BC154" s="200"/>
      <c r="BD154" s="200"/>
      <c r="BE154" s="200"/>
      <c r="BF154" s="200"/>
      <c r="BG154" s="200"/>
      <c r="BH154" s="200"/>
      <c r="BI154" s="200"/>
      <c r="BJ154" s="200"/>
      <c r="BK154" s="200"/>
      <c r="BL154" s="200"/>
      <c r="BM154" s="200"/>
      <c r="BN154" s="200"/>
      <c r="BO154" s="200"/>
      <c r="BP154" s="200"/>
      <c r="BQ154" s="200"/>
      <c r="BR154" s="200"/>
      <c r="BS154" s="200"/>
      <c r="BT154" s="200"/>
      <c r="BU154" s="200"/>
      <c r="BV154" s="200"/>
      <c r="BW154" s="200"/>
      <c r="BX154" s="200"/>
      <c r="BY154" s="200"/>
      <c r="BZ154" s="200"/>
      <c r="CA154" s="200"/>
      <c r="CB154" s="200"/>
      <c r="CC154" s="200"/>
      <c r="CD154" s="200"/>
      <c r="CE154" s="200"/>
      <c r="CF154" s="200"/>
      <c r="CG154" s="200"/>
      <c r="CH154" s="200"/>
      <c r="CI154" s="200"/>
      <c r="CJ154" s="200"/>
      <c r="CK154" s="200"/>
      <c r="CL154" s="200"/>
      <c r="CM154" s="200"/>
      <c r="CN154" s="200"/>
      <c r="CO154" s="200"/>
      <c r="CP154" s="200"/>
      <c r="CQ154" s="200"/>
      <c r="CR154" s="200"/>
      <c r="CS154" s="200"/>
      <c r="CT154" s="200"/>
      <c r="CU154" s="200"/>
      <c r="CV154" s="200"/>
      <c r="CW154" s="200"/>
      <c r="CX154" s="200"/>
      <c r="CY154" s="200"/>
      <c r="CZ154" s="200"/>
      <c r="DA154" s="200"/>
      <c r="DB154" s="200"/>
      <c r="DC154" s="200"/>
      <c r="DD154" s="200"/>
      <c r="DE154" s="200"/>
      <c r="DF154" s="200"/>
      <c r="DG154" s="200"/>
      <c r="DH154" s="200"/>
      <c r="DI154" s="200"/>
      <c r="DJ154" s="200"/>
      <c r="DK154" s="200"/>
      <c r="DL154" s="200"/>
      <c r="DM154" s="200"/>
      <c r="DN154" s="200"/>
      <c r="DO154" s="200"/>
      <c r="DP154" s="200"/>
      <c r="DQ154" s="200"/>
      <c r="DR154" s="200"/>
      <c r="DS154" s="200"/>
      <c r="DT154" s="200"/>
      <c r="DU154" s="200"/>
      <c r="DV154" s="200"/>
      <c r="DW154" s="200"/>
      <c r="DX154" s="200"/>
      <c r="DY154" s="200"/>
      <c r="DZ154" s="200"/>
      <c r="EA154" s="200"/>
      <c r="EB154" s="200"/>
      <c r="EC154" s="200"/>
      <c r="ED154" s="200"/>
      <c r="EE154" s="200"/>
      <c r="EF154" s="200"/>
      <c r="EG154" s="200"/>
      <c r="EH154" s="200"/>
      <c r="EI154" s="200"/>
      <c r="EJ154" s="200"/>
      <c r="EK154" s="200"/>
      <c r="EL154" s="200"/>
      <c r="EM154" s="200"/>
      <c r="EN154" s="200"/>
      <c r="EO154" s="200"/>
      <c r="EP154" s="200"/>
      <c r="EQ154" s="200"/>
      <c r="ER154" s="200"/>
      <c r="ES154" s="200"/>
      <c r="ET154" s="200"/>
      <c r="EU154" s="200"/>
      <c r="EV154" s="200"/>
      <c r="EW154" s="200"/>
      <c r="EX154" s="200"/>
      <c r="EY154" s="200"/>
      <c r="EZ154" s="200"/>
      <c r="FA154" s="200"/>
      <c r="FB154" s="200"/>
      <c r="FC154" s="200"/>
      <c r="FD154" s="200"/>
      <c r="FE154" s="200"/>
      <c r="FF154" s="200"/>
      <c r="FG154" s="200"/>
      <c r="FH154" s="200"/>
      <c r="FI154" s="200"/>
      <c r="FJ154" s="200"/>
      <c r="FK154" s="200"/>
      <c r="FL154" s="200"/>
      <c r="FM154" s="200"/>
      <c r="FN154" s="200"/>
      <c r="FO154" s="200"/>
      <c r="FP154" s="200"/>
      <c r="FQ154" s="200"/>
      <c r="FR154" s="200"/>
      <c r="FS154" s="200"/>
      <c r="FT154" s="200"/>
      <c r="FU154" s="200"/>
      <c r="FV154" s="200"/>
      <c r="FW154" s="200"/>
      <c r="FX154" s="200"/>
      <c r="FY154" s="200"/>
      <c r="FZ154" s="200"/>
      <c r="GA154" s="200"/>
      <c r="GB154" s="200"/>
      <c r="GC154" s="200"/>
      <c r="GD154" s="200"/>
      <c r="GE154" s="200"/>
      <c r="GF154" s="200"/>
      <c r="GG154" s="200"/>
      <c r="GH154" s="200"/>
      <c r="GI154" s="200"/>
      <c r="GJ154" s="200"/>
      <c r="GK154" s="200"/>
      <c r="GL154" s="200"/>
      <c r="GM154" s="200"/>
      <c r="GN154" s="200"/>
      <c r="GO154" s="200"/>
      <c r="GP154" s="200"/>
      <c r="GQ154" s="200"/>
      <c r="GR154" s="200"/>
      <c r="GS154" s="200"/>
      <c r="GT154" s="200"/>
      <c r="GU154" s="200"/>
      <c r="GV154" s="200"/>
      <c r="GW154" s="200"/>
      <c r="GX154" s="200"/>
      <c r="GY154" s="200"/>
      <c r="GZ154" s="200"/>
      <c r="HA154" s="200"/>
      <c r="HB154" s="200"/>
      <c r="HC154" s="200"/>
      <c r="HD154" s="200"/>
      <c r="HE154" s="200"/>
      <c r="HF154" s="200"/>
      <c r="HG154" s="200"/>
      <c r="HH154" s="200"/>
      <c r="HI154" s="200"/>
      <c r="HJ154" s="200"/>
      <c r="HK154" s="200"/>
      <c r="HL154" s="200"/>
      <c r="HM154" s="200"/>
      <c r="HN154" s="200"/>
      <c r="HO154" s="200"/>
      <c r="HP154" s="200"/>
      <c r="HQ154" s="200"/>
      <c r="HR154" s="200"/>
      <c r="HS154" s="200"/>
      <c r="HT154" s="200"/>
      <c r="HU154" s="200"/>
      <c r="HV154" s="200"/>
      <c r="HW154" s="200"/>
      <c r="HX154" s="200"/>
      <c r="HY154" s="200"/>
      <c r="HZ154" s="200"/>
      <c r="IA154" s="200"/>
      <c r="IB154" s="200"/>
      <c r="IC154" s="200"/>
      <c r="ID154" s="200"/>
      <c r="IE154" s="200"/>
      <c r="IF154" s="200"/>
      <c r="IG154" s="200"/>
      <c r="IH154" s="200"/>
      <c r="II154" s="200"/>
      <c r="IJ154" s="200"/>
      <c r="IK154" s="200"/>
      <c r="IL154" s="200"/>
      <c r="IM154" s="200"/>
      <c r="IN154" s="200"/>
      <c r="IO154" s="200"/>
      <c r="IP154" s="200"/>
      <c r="IQ154" s="200"/>
      <c r="IR154" s="200"/>
      <c r="IS154" s="200"/>
      <c r="IT154" s="200"/>
      <c r="IU154" s="200"/>
      <c r="IV154" s="200"/>
    </row>
    <row r="155" spans="1:256" customFormat="1" ht="80.099999999999994" customHeight="1">
      <c r="A155" s="4">
        <v>150</v>
      </c>
      <c r="B155" s="4" t="s">
        <v>6337</v>
      </c>
      <c r="C155" s="202" t="s">
        <v>6358</v>
      </c>
      <c r="D155" s="202" t="s">
        <v>923</v>
      </c>
      <c r="E155" s="8" t="s">
        <v>6359</v>
      </c>
      <c r="F155" s="202" t="s">
        <v>6360</v>
      </c>
      <c r="G155" s="203" t="s">
        <v>6361</v>
      </c>
      <c r="H155" s="206" t="s">
        <v>6362</v>
      </c>
      <c r="I155" s="205" t="s">
        <v>3090</v>
      </c>
      <c r="J155" s="202" t="s">
        <v>6363</v>
      </c>
      <c r="K155" s="6" t="s">
        <v>6364</v>
      </c>
      <c r="L155" s="200"/>
      <c r="M155" s="200"/>
      <c r="N155" s="200"/>
      <c r="O155" s="200"/>
      <c r="P155" s="200"/>
      <c r="Q155" s="200"/>
      <c r="R155" s="200"/>
      <c r="S155" s="200"/>
      <c r="T155" s="200"/>
      <c r="U155" s="200"/>
      <c r="V155" s="200"/>
      <c r="W155" s="200"/>
      <c r="X155" s="200"/>
      <c r="Y155" s="200"/>
      <c r="Z155" s="200"/>
      <c r="AA155" s="200"/>
      <c r="AB155" s="200"/>
      <c r="AC155" s="200"/>
      <c r="AD155" s="200"/>
      <c r="AE155" s="200"/>
      <c r="AF155" s="200"/>
      <c r="AG155" s="200"/>
      <c r="AH155" s="200"/>
      <c r="AI155" s="200"/>
      <c r="AJ155" s="200"/>
      <c r="AK155" s="200"/>
      <c r="AL155" s="200"/>
      <c r="AM155" s="200"/>
      <c r="AN155" s="200"/>
      <c r="AO155" s="200"/>
      <c r="AP155" s="200"/>
      <c r="AQ155" s="200"/>
      <c r="AR155" s="200"/>
      <c r="AS155" s="200"/>
      <c r="AT155" s="200"/>
      <c r="AU155" s="200"/>
      <c r="AV155" s="200"/>
      <c r="AW155" s="200"/>
      <c r="AX155" s="200"/>
      <c r="AY155" s="200"/>
      <c r="AZ155" s="200"/>
      <c r="BA155" s="200"/>
      <c r="BB155" s="200"/>
      <c r="BC155" s="200"/>
      <c r="BD155" s="200"/>
      <c r="BE155" s="200"/>
      <c r="BF155" s="200"/>
      <c r="BG155" s="200"/>
      <c r="BH155" s="200"/>
      <c r="BI155" s="200"/>
      <c r="BJ155" s="200"/>
      <c r="BK155" s="200"/>
      <c r="BL155" s="200"/>
      <c r="BM155" s="200"/>
      <c r="BN155" s="200"/>
      <c r="BO155" s="200"/>
      <c r="BP155" s="200"/>
      <c r="BQ155" s="200"/>
      <c r="BR155" s="200"/>
      <c r="BS155" s="200"/>
      <c r="BT155" s="200"/>
      <c r="BU155" s="200"/>
      <c r="BV155" s="200"/>
      <c r="BW155" s="200"/>
      <c r="BX155" s="200"/>
      <c r="BY155" s="200"/>
      <c r="BZ155" s="200"/>
      <c r="CA155" s="200"/>
      <c r="CB155" s="200"/>
      <c r="CC155" s="200"/>
      <c r="CD155" s="200"/>
      <c r="CE155" s="200"/>
      <c r="CF155" s="200"/>
      <c r="CG155" s="200"/>
      <c r="CH155" s="200"/>
      <c r="CI155" s="200"/>
      <c r="CJ155" s="200"/>
      <c r="CK155" s="200"/>
      <c r="CL155" s="200"/>
      <c r="CM155" s="200"/>
      <c r="CN155" s="200"/>
      <c r="CO155" s="200"/>
      <c r="CP155" s="200"/>
      <c r="CQ155" s="200"/>
      <c r="CR155" s="200"/>
      <c r="CS155" s="200"/>
      <c r="CT155" s="200"/>
      <c r="CU155" s="200"/>
      <c r="CV155" s="200"/>
      <c r="CW155" s="200"/>
      <c r="CX155" s="200"/>
      <c r="CY155" s="200"/>
      <c r="CZ155" s="200"/>
      <c r="DA155" s="200"/>
      <c r="DB155" s="200"/>
      <c r="DC155" s="200"/>
      <c r="DD155" s="200"/>
      <c r="DE155" s="200"/>
      <c r="DF155" s="200"/>
      <c r="DG155" s="200"/>
      <c r="DH155" s="200"/>
      <c r="DI155" s="200"/>
      <c r="DJ155" s="200"/>
      <c r="DK155" s="200"/>
      <c r="DL155" s="200"/>
      <c r="DM155" s="200"/>
      <c r="DN155" s="200"/>
      <c r="DO155" s="200"/>
      <c r="DP155" s="200"/>
      <c r="DQ155" s="200"/>
      <c r="DR155" s="200"/>
      <c r="DS155" s="200"/>
      <c r="DT155" s="200"/>
      <c r="DU155" s="200"/>
      <c r="DV155" s="200"/>
      <c r="DW155" s="200"/>
      <c r="DX155" s="200"/>
      <c r="DY155" s="200"/>
      <c r="DZ155" s="200"/>
      <c r="EA155" s="200"/>
      <c r="EB155" s="200"/>
      <c r="EC155" s="200"/>
      <c r="ED155" s="200"/>
      <c r="EE155" s="200"/>
      <c r="EF155" s="200"/>
      <c r="EG155" s="200"/>
      <c r="EH155" s="200"/>
      <c r="EI155" s="200"/>
      <c r="EJ155" s="200"/>
      <c r="EK155" s="200"/>
      <c r="EL155" s="200"/>
      <c r="EM155" s="200"/>
      <c r="EN155" s="200"/>
      <c r="EO155" s="200"/>
      <c r="EP155" s="200"/>
      <c r="EQ155" s="200"/>
      <c r="ER155" s="200"/>
      <c r="ES155" s="200"/>
      <c r="ET155" s="200"/>
      <c r="EU155" s="200"/>
      <c r="EV155" s="200"/>
      <c r="EW155" s="200"/>
      <c r="EX155" s="200"/>
      <c r="EY155" s="200"/>
      <c r="EZ155" s="200"/>
      <c r="FA155" s="200"/>
      <c r="FB155" s="200"/>
      <c r="FC155" s="200"/>
      <c r="FD155" s="200"/>
      <c r="FE155" s="200"/>
      <c r="FF155" s="200"/>
      <c r="FG155" s="200"/>
      <c r="FH155" s="200"/>
      <c r="FI155" s="200"/>
      <c r="FJ155" s="200"/>
      <c r="FK155" s="200"/>
      <c r="FL155" s="200"/>
      <c r="FM155" s="200"/>
      <c r="FN155" s="200"/>
      <c r="FO155" s="200"/>
      <c r="FP155" s="200"/>
      <c r="FQ155" s="200"/>
      <c r="FR155" s="200"/>
      <c r="FS155" s="200"/>
      <c r="FT155" s="200"/>
      <c r="FU155" s="200"/>
      <c r="FV155" s="200"/>
      <c r="FW155" s="200"/>
      <c r="FX155" s="200"/>
      <c r="FY155" s="200"/>
      <c r="FZ155" s="200"/>
      <c r="GA155" s="200"/>
      <c r="GB155" s="200"/>
      <c r="GC155" s="200"/>
      <c r="GD155" s="200"/>
      <c r="GE155" s="200"/>
      <c r="GF155" s="200"/>
      <c r="GG155" s="200"/>
      <c r="GH155" s="200"/>
      <c r="GI155" s="200"/>
      <c r="GJ155" s="200"/>
      <c r="GK155" s="200"/>
      <c r="GL155" s="200"/>
      <c r="GM155" s="200"/>
      <c r="GN155" s="200"/>
      <c r="GO155" s="200"/>
      <c r="GP155" s="200"/>
      <c r="GQ155" s="200"/>
      <c r="GR155" s="200"/>
      <c r="GS155" s="200"/>
      <c r="GT155" s="200"/>
      <c r="GU155" s="200"/>
      <c r="GV155" s="200"/>
      <c r="GW155" s="200"/>
      <c r="GX155" s="200"/>
      <c r="GY155" s="200"/>
      <c r="GZ155" s="200"/>
      <c r="HA155" s="200"/>
      <c r="HB155" s="200"/>
      <c r="HC155" s="200"/>
      <c r="HD155" s="200"/>
      <c r="HE155" s="200"/>
      <c r="HF155" s="200"/>
      <c r="HG155" s="200"/>
      <c r="HH155" s="200"/>
      <c r="HI155" s="200"/>
      <c r="HJ155" s="200"/>
      <c r="HK155" s="200"/>
      <c r="HL155" s="200"/>
      <c r="HM155" s="200"/>
      <c r="HN155" s="200"/>
      <c r="HO155" s="200"/>
      <c r="HP155" s="200"/>
      <c r="HQ155" s="200"/>
      <c r="HR155" s="200"/>
      <c r="HS155" s="200"/>
      <c r="HT155" s="200"/>
      <c r="HU155" s="200"/>
      <c r="HV155" s="200"/>
      <c r="HW155" s="200"/>
      <c r="HX155" s="200"/>
      <c r="HY155" s="200"/>
      <c r="HZ155" s="200"/>
      <c r="IA155" s="200"/>
      <c r="IB155" s="200"/>
      <c r="IC155" s="200"/>
      <c r="ID155" s="200"/>
      <c r="IE155" s="200"/>
      <c r="IF155" s="200"/>
      <c r="IG155" s="200"/>
      <c r="IH155" s="200"/>
      <c r="II155" s="200"/>
      <c r="IJ155" s="200"/>
      <c r="IK155" s="200"/>
      <c r="IL155" s="200"/>
      <c r="IM155" s="200"/>
      <c r="IN155" s="200"/>
      <c r="IO155" s="200"/>
      <c r="IP155" s="200"/>
      <c r="IQ155" s="200"/>
      <c r="IR155" s="200"/>
      <c r="IS155" s="200"/>
      <c r="IT155" s="200"/>
      <c r="IU155" s="200"/>
      <c r="IV155" s="200"/>
    </row>
    <row r="156" spans="1:256" customFormat="1" ht="80.099999999999994" customHeight="1">
      <c r="A156" s="4">
        <v>151</v>
      </c>
      <c r="B156" s="4" t="s">
        <v>6337</v>
      </c>
      <c r="C156" s="202" t="s">
        <v>6358</v>
      </c>
      <c r="D156" s="202" t="s">
        <v>974</v>
      </c>
      <c r="E156" s="202" t="s">
        <v>6365</v>
      </c>
      <c r="F156" s="207" t="s">
        <v>6366</v>
      </c>
      <c r="G156" s="203" t="s">
        <v>6367</v>
      </c>
      <c r="H156" s="206" t="s">
        <v>6362</v>
      </c>
      <c r="I156" s="205" t="s">
        <v>3090</v>
      </c>
      <c r="J156" s="202" t="s">
        <v>6363</v>
      </c>
      <c r="K156" s="6" t="s">
        <v>6368</v>
      </c>
      <c r="L156" s="200"/>
      <c r="M156" s="200"/>
      <c r="N156" s="200"/>
      <c r="O156" s="200"/>
      <c r="P156" s="200"/>
      <c r="Q156" s="200"/>
      <c r="R156" s="200"/>
      <c r="S156" s="200"/>
      <c r="T156" s="200"/>
      <c r="U156" s="200"/>
      <c r="V156" s="200"/>
      <c r="W156" s="200"/>
      <c r="X156" s="200"/>
      <c r="Y156" s="200"/>
      <c r="Z156" s="200"/>
      <c r="AA156" s="200"/>
      <c r="AB156" s="200"/>
      <c r="AC156" s="200"/>
      <c r="AD156" s="200"/>
      <c r="AE156" s="200"/>
      <c r="AF156" s="200"/>
      <c r="AG156" s="200"/>
      <c r="AH156" s="200"/>
      <c r="AI156" s="200"/>
      <c r="AJ156" s="200"/>
      <c r="AK156" s="200"/>
      <c r="AL156" s="200"/>
      <c r="AM156" s="200"/>
      <c r="AN156" s="200"/>
      <c r="AO156" s="200"/>
      <c r="AP156" s="200"/>
      <c r="AQ156" s="200"/>
      <c r="AR156" s="200"/>
      <c r="AS156" s="200"/>
      <c r="AT156" s="200"/>
      <c r="AU156" s="200"/>
      <c r="AV156" s="200"/>
      <c r="AW156" s="200"/>
      <c r="AX156" s="200"/>
      <c r="AY156" s="200"/>
      <c r="AZ156" s="200"/>
      <c r="BA156" s="200"/>
      <c r="BB156" s="200"/>
      <c r="BC156" s="200"/>
      <c r="BD156" s="200"/>
      <c r="BE156" s="200"/>
      <c r="BF156" s="200"/>
      <c r="BG156" s="200"/>
      <c r="BH156" s="200"/>
      <c r="BI156" s="200"/>
      <c r="BJ156" s="200"/>
      <c r="BK156" s="200"/>
      <c r="BL156" s="200"/>
      <c r="BM156" s="200"/>
      <c r="BN156" s="200"/>
      <c r="BO156" s="200"/>
      <c r="BP156" s="200"/>
      <c r="BQ156" s="200"/>
      <c r="BR156" s="200"/>
      <c r="BS156" s="200"/>
      <c r="BT156" s="200"/>
      <c r="BU156" s="200"/>
      <c r="BV156" s="200"/>
      <c r="BW156" s="200"/>
      <c r="BX156" s="200"/>
      <c r="BY156" s="200"/>
      <c r="BZ156" s="200"/>
      <c r="CA156" s="200"/>
      <c r="CB156" s="200"/>
      <c r="CC156" s="200"/>
      <c r="CD156" s="200"/>
      <c r="CE156" s="200"/>
      <c r="CF156" s="200"/>
      <c r="CG156" s="200"/>
      <c r="CH156" s="200"/>
      <c r="CI156" s="200"/>
      <c r="CJ156" s="200"/>
      <c r="CK156" s="200"/>
      <c r="CL156" s="200"/>
      <c r="CM156" s="200"/>
      <c r="CN156" s="200"/>
      <c r="CO156" s="200"/>
      <c r="CP156" s="200"/>
      <c r="CQ156" s="200"/>
      <c r="CR156" s="200"/>
      <c r="CS156" s="200"/>
      <c r="CT156" s="200"/>
      <c r="CU156" s="200"/>
      <c r="CV156" s="200"/>
      <c r="CW156" s="200"/>
      <c r="CX156" s="200"/>
      <c r="CY156" s="200"/>
      <c r="CZ156" s="200"/>
      <c r="DA156" s="200"/>
      <c r="DB156" s="200"/>
      <c r="DC156" s="200"/>
      <c r="DD156" s="200"/>
      <c r="DE156" s="200"/>
      <c r="DF156" s="200"/>
      <c r="DG156" s="200"/>
      <c r="DH156" s="200"/>
      <c r="DI156" s="200"/>
      <c r="DJ156" s="200"/>
      <c r="DK156" s="200"/>
      <c r="DL156" s="200"/>
      <c r="DM156" s="200"/>
      <c r="DN156" s="200"/>
      <c r="DO156" s="200"/>
      <c r="DP156" s="200"/>
      <c r="DQ156" s="200"/>
      <c r="DR156" s="200"/>
      <c r="DS156" s="200"/>
      <c r="DT156" s="200"/>
      <c r="DU156" s="200"/>
      <c r="DV156" s="200"/>
      <c r="DW156" s="200"/>
      <c r="DX156" s="200"/>
      <c r="DY156" s="200"/>
      <c r="DZ156" s="200"/>
      <c r="EA156" s="200"/>
      <c r="EB156" s="200"/>
      <c r="EC156" s="200"/>
      <c r="ED156" s="200"/>
      <c r="EE156" s="200"/>
      <c r="EF156" s="200"/>
      <c r="EG156" s="200"/>
      <c r="EH156" s="200"/>
      <c r="EI156" s="200"/>
      <c r="EJ156" s="200"/>
      <c r="EK156" s="200"/>
      <c r="EL156" s="200"/>
      <c r="EM156" s="200"/>
      <c r="EN156" s="200"/>
      <c r="EO156" s="200"/>
      <c r="EP156" s="200"/>
      <c r="EQ156" s="200"/>
      <c r="ER156" s="200"/>
      <c r="ES156" s="200"/>
      <c r="ET156" s="200"/>
      <c r="EU156" s="200"/>
      <c r="EV156" s="200"/>
      <c r="EW156" s="200"/>
      <c r="EX156" s="200"/>
      <c r="EY156" s="200"/>
      <c r="EZ156" s="200"/>
      <c r="FA156" s="200"/>
      <c r="FB156" s="200"/>
      <c r="FC156" s="200"/>
      <c r="FD156" s="200"/>
      <c r="FE156" s="200"/>
      <c r="FF156" s="200"/>
      <c r="FG156" s="200"/>
      <c r="FH156" s="200"/>
      <c r="FI156" s="200"/>
      <c r="FJ156" s="200"/>
      <c r="FK156" s="200"/>
      <c r="FL156" s="200"/>
      <c r="FM156" s="200"/>
      <c r="FN156" s="200"/>
      <c r="FO156" s="200"/>
      <c r="FP156" s="200"/>
      <c r="FQ156" s="200"/>
      <c r="FR156" s="200"/>
      <c r="FS156" s="200"/>
      <c r="FT156" s="200"/>
      <c r="FU156" s="200"/>
      <c r="FV156" s="200"/>
      <c r="FW156" s="200"/>
      <c r="FX156" s="200"/>
      <c r="FY156" s="200"/>
      <c r="FZ156" s="200"/>
      <c r="GA156" s="200"/>
      <c r="GB156" s="200"/>
      <c r="GC156" s="200"/>
      <c r="GD156" s="200"/>
      <c r="GE156" s="200"/>
      <c r="GF156" s="200"/>
      <c r="GG156" s="200"/>
      <c r="GH156" s="200"/>
      <c r="GI156" s="200"/>
      <c r="GJ156" s="200"/>
      <c r="GK156" s="200"/>
      <c r="GL156" s="200"/>
      <c r="GM156" s="200"/>
      <c r="GN156" s="200"/>
      <c r="GO156" s="200"/>
      <c r="GP156" s="200"/>
      <c r="GQ156" s="200"/>
      <c r="GR156" s="200"/>
      <c r="GS156" s="200"/>
      <c r="GT156" s="200"/>
      <c r="GU156" s="200"/>
      <c r="GV156" s="200"/>
      <c r="GW156" s="200"/>
      <c r="GX156" s="200"/>
      <c r="GY156" s="200"/>
      <c r="GZ156" s="200"/>
      <c r="HA156" s="200"/>
      <c r="HB156" s="200"/>
      <c r="HC156" s="200"/>
      <c r="HD156" s="200"/>
      <c r="HE156" s="200"/>
      <c r="HF156" s="200"/>
      <c r="HG156" s="200"/>
      <c r="HH156" s="200"/>
      <c r="HI156" s="200"/>
      <c r="HJ156" s="200"/>
      <c r="HK156" s="200"/>
      <c r="HL156" s="200"/>
      <c r="HM156" s="200"/>
      <c r="HN156" s="200"/>
      <c r="HO156" s="200"/>
      <c r="HP156" s="200"/>
      <c r="HQ156" s="200"/>
      <c r="HR156" s="200"/>
      <c r="HS156" s="200"/>
      <c r="HT156" s="200"/>
      <c r="HU156" s="200"/>
      <c r="HV156" s="200"/>
      <c r="HW156" s="200"/>
      <c r="HX156" s="200"/>
      <c r="HY156" s="200"/>
      <c r="HZ156" s="200"/>
      <c r="IA156" s="200"/>
      <c r="IB156" s="200"/>
      <c r="IC156" s="200"/>
      <c r="ID156" s="200"/>
      <c r="IE156" s="200"/>
      <c r="IF156" s="200"/>
      <c r="IG156" s="200"/>
      <c r="IH156" s="200"/>
      <c r="II156" s="200"/>
      <c r="IJ156" s="200"/>
      <c r="IK156" s="200"/>
      <c r="IL156" s="200"/>
      <c r="IM156" s="200"/>
      <c r="IN156" s="200"/>
      <c r="IO156" s="200"/>
      <c r="IP156" s="200"/>
      <c r="IQ156" s="200"/>
      <c r="IR156" s="200"/>
      <c r="IS156" s="200"/>
      <c r="IT156" s="200"/>
      <c r="IU156" s="200"/>
      <c r="IV156" s="200"/>
    </row>
    <row r="157" spans="1:256" customFormat="1" ht="80.099999999999994" customHeight="1">
      <c r="A157" s="4">
        <v>152</v>
      </c>
      <c r="B157" s="4" t="s">
        <v>6337</v>
      </c>
      <c r="C157" s="202" t="s">
        <v>6358</v>
      </c>
      <c r="D157" s="202" t="s">
        <v>6369</v>
      </c>
      <c r="E157" s="8" t="s">
        <v>6370</v>
      </c>
      <c r="F157" s="202" t="s">
        <v>6363</v>
      </c>
      <c r="G157" s="203" t="s">
        <v>6371</v>
      </c>
      <c r="H157" s="206" t="s">
        <v>6362</v>
      </c>
      <c r="I157" s="205" t="s">
        <v>3090</v>
      </c>
      <c r="J157" s="202" t="s">
        <v>6363</v>
      </c>
      <c r="K157" s="6" t="s">
        <v>6372</v>
      </c>
      <c r="L157" s="200"/>
      <c r="M157" s="200"/>
      <c r="N157" s="200"/>
      <c r="O157" s="200"/>
      <c r="P157" s="200"/>
      <c r="Q157" s="200"/>
      <c r="R157" s="200"/>
      <c r="S157" s="200"/>
      <c r="T157" s="200"/>
      <c r="U157" s="200"/>
      <c r="V157" s="200"/>
      <c r="W157" s="200"/>
      <c r="X157" s="200"/>
      <c r="Y157" s="200"/>
      <c r="Z157" s="200"/>
      <c r="AA157" s="200"/>
      <c r="AB157" s="200"/>
      <c r="AC157" s="200"/>
      <c r="AD157" s="200"/>
      <c r="AE157" s="200"/>
      <c r="AF157" s="200"/>
      <c r="AG157" s="200"/>
      <c r="AH157" s="200"/>
      <c r="AI157" s="200"/>
      <c r="AJ157" s="200"/>
      <c r="AK157" s="200"/>
      <c r="AL157" s="200"/>
      <c r="AM157" s="200"/>
      <c r="AN157" s="200"/>
      <c r="AO157" s="200"/>
      <c r="AP157" s="200"/>
      <c r="AQ157" s="200"/>
      <c r="AR157" s="200"/>
      <c r="AS157" s="200"/>
      <c r="AT157" s="200"/>
      <c r="AU157" s="200"/>
      <c r="AV157" s="200"/>
      <c r="AW157" s="200"/>
      <c r="AX157" s="200"/>
      <c r="AY157" s="200"/>
      <c r="AZ157" s="200"/>
      <c r="BA157" s="200"/>
      <c r="BB157" s="200"/>
      <c r="BC157" s="200"/>
      <c r="BD157" s="200"/>
      <c r="BE157" s="200"/>
      <c r="BF157" s="200"/>
      <c r="BG157" s="200"/>
      <c r="BH157" s="200"/>
      <c r="BI157" s="200"/>
      <c r="BJ157" s="200"/>
      <c r="BK157" s="200"/>
      <c r="BL157" s="200"/>
      <c r="BM157" s="200"/>
      <c r="BN157" s="200"/>
      <c r="BO157" s="200"/>
      <c r="BP157" s="200"/>
      <c r="BQ157" s="200"/>
      <c r="BR157" s="200"/>
      <c r="BS157" s="200"/>
      <c r="BT157" s="200"/>
      <c r="BU157" s="200"/>
      <c r="BV157" s="200"/>
      <c r="BW157" s="200"/>
      <c r="BX157" s="200"/>
      <c r="BY157" s="200"/>
      <c r="BZ157" s="200"/>
      <c r="CA157" s="200"/>
      <c r="CB157" s="200"/>
      <c r="CC157" s="200"/>
      <c r="CD157" s="200"/>
      <c r="CE157" s="200"/>
      <c r="CF157" s="200"/>
      <c r="CG157" s="200"/>
      <c r="CH157" s="200"/>
      <c r="CI157" s="200"/>
      <c r="CJ157" s="200"/>
      <c r="CK157" s="200"/>
      <c r="CL157" s="200"/>
      <c r="CM157" s="200"/>
      <c r="CN157" s="200"/>
      <c r="CO157" s="200"/>
      <c r="CP157" s="200"/>
      <c r="CQ157" s="200"/>
      <c r="CR157" s="200"/>
      <c r="CS157" s="200"/>
      <c r="CT157" s="200"/>
      <c r="CU157" s="200"/>
      <c r="CV157" s="200"/>
      <c r="CW157" s="200"/>
      <c r="CX157" s="200"/>
      <c r="CY157" s="200"/>
      <c r="CZ157" s="200"/>
      <c r="DA157" s="200"/>
      <c r="DB157" s="200"/>
      <c r="DC157" s="200"/>
      <c r="DD157" s="200"/>
      <c r="DE157" s="200"/>
      <c r="DF157" s="200"/>
      <c r="DG157" s="200"/>
      <c r="DH157" s="200"/>
      <c r="DI157" s="200"/>
      <c r="DJ157" s="200"/>
      <c r="DK157" s="200"/>
      <c r="DL157" s="200"/>
      <c r="DM157" s="200"/>
      <c r="DN157" s="200"/>
      <c r="DO157" s="200"/>
      <c r="DP157" s="200"/>
      <c r="DQ157" s="200"/>
      <c r="DR157" s="200"/>
      <c r="DS157" s="200"/>
      <c r="DT157" s="200"/>
      <c r="DU157" s="200"/>
      <c r="DV157" s="200"/>
      <c r="DW157" s="200"/>
      <c r="DX157" s="200"/>
      <c r="DY157" s="200"/>
      <c r="DZ157" s="200"/>
      <c r="EA157" s="200"/>
      <c r="EB157" s="200"/>
      <c r="EC157" s="200"/>
      <c r="ED157" s="200"/>
      <c r="EE157" s="200"/>
      <c r="EF157" s="200"/>
      <c r="EG157" s="200"/>
      <c r="EH157" s="200"/>
      <c r="EI157" s="200"/>
      <c r="EJ157" s="200"/>
      <c r="EK157" s="200"/>
      <c r="EL157" s="200"/>
      <c r="EM157" s="200"/>
      <c r="EN157" s="200"/>
      <c r="EO157" s="200"/>
      <c r="EP157" s="200"/>
      <c r="EQ157" s="200"/>
      <c r="ER157" s="200"/>
      <c r="ES157" s="200"/>
      <c r="ET157" s="200"/>
      <c r="EU157" s="200"/>
      <c r="EV157" s="200"/>
      <c r="EW157" s="200"/>
      <c r="EX157" s="200"/>
      <c r="EY157" s="200"/>
      <c r="EZ157" s="200"/>
      <c r="FA157" s="200"/>
      <c r="FB157" s="200"/>
      <c r="FC157" s="200"/>
      <c r="FD157" s="200"/>
      <c r="FE157" s="200"/>
      <c r="FF157" s="200"/>
      <c r="FG157" s="200"/>
      <c r="FH157" s="200"/>
      <c r="FI157" s="200"/>
      <c r="FJ157" s="200"/>
      <c r="FK157" s="200"/>
      <c r="FL157" s="200"/>
      <c r="FM157" s="200"/>
      <c r="FN157" s="200"/>
      <c r="FO157" s="200"/>
      <c r="FP157" s="200"/>
      <c r="FQ157" s="200"/>
      <c r="FR157" s="200"/>
      <c r="FS157" s="200"/>
      <c r="FT157" s="200"/>
      <c r="FU157" s="200"/>
      <c r="FV157" s="200"/>
      <c r="FW157" s="200"/>
      <c r="FX157" s="200"/>
      <c r="FY157" s="200"/>
      <c r="FZ157" s="200"/>
      <c r="GA157" s="200"/>
      <c r="GB157" s="200"/>
      <c r="GC157" s="200"/>
      <c r="GD157" s="200"/>
      <c r="GE157" s="200"/>
      <c r="GF157" s="200"/>
      <c r="GG157" s="200"/>
      <c r="GH157" s="200"/>
      <c r="GI157" s="200"/>
      <c r="GJ157" s="200"/>
      <c r="GK157" s="200"/>
      <c r="GL157" s="200"/>
      <c r="GM157" s="200"/>
      <c r="GN157" s="200"/>
      <c r="GO157" s="200"/>
      <c r="GP157" s="200"/>
      <c r="GQ157" s="200"/>
      <c r="GR157" s="200"/>
      <c r="GS157" s="200"/>
      <c r="GT157" s="200"/>
      <c r="GU157" s="200"/>
      <c r="GV157" s="200"/>
      <c r="GW157" s="200"/>
      <c r="GX157" s="200"/>
      <c r="GY157" s="200"/>
      <c r="GZ157" s="200"/>
      <c r="HA157" s="200"/>
      <c r="HB157" s="200"/>
      <c r="HC157" s="200"/>
      <c r="HD157" s="200"/>
      <c r="HE157" s="200"/>
      <c r="HF157" s="200"/>
      <c r="HG157" s="200"/>
      <c r="HH157" s="200"/>
      <c r="HI157" s="200"/>
      <c r="HJ157" s="200"/>
      <c r="HK157" s="200"/>
      <c r="HL157" s="200"/>
      <c r="HM157" s="200"/>
      <c r="HN157" s="200"/>
      <c r="HO157" s="200"/>
      <c r="HP157" s="200"/>
      <c r="HQ157" s="200"/>
      <c r="HR157" s="200"/>
      <c r="HS157" s="200"/>
      <c r="HT157" s="200"/>
      <c r="HU157" s="200"/>
      <c r="HV157" s="200"/>
      <c r="HW157" s="200"/>
      <c r="HX157" s="200"/>
      <c r="HY157" s="200"/>
      <c r="HZ157" s="200"/>
      <c r="IA157" s="200"/>
      <c r="IB157" s="200"/>
      <c r="IC157" s="200"/>
      <c r="ID157" s="200"/>
      <c r="IE157" s="200"/>
      <c r="IF157" s="200"/>
      <c r="IG157" s="200"/>
      <c r="IH157" s="200"/>
      <c r="II157" s="200"/>
      <c r="IJ157" s="200"/>
      <c r="IK157" s="200"/>
      <c r="IL157" s="200"/>
      <c r="IM157" s="200"/>
      <c r="IN157" s="200"/>
      <c r="IO157" s="200"/>
      <c r="IP157" s="200"/>
      <c r="IQ157" s="200"/>
      <c r="IR157" s="200"/>
      <c r="IS157" s="200"/>
      <c r="IT157" s="200"/>
      <c r="IU157" s="200"/>
      <c r="IV157" s="200"/>
    </row>
    <row r="158" spans="1:256" s="200" customFormat="1" ht="80.099999999999994" customHeight="1">
      <c r="A158" s="4">
        <v>153</v>
      </c>
      <c r="B158" s="4" t="s">
        <v>6337</v>
      </c>
      <c r="C158" s="16" t="s">
        <v>6373</v>
      </c>
      <c r="D158" s="16" t="s">
        <v>2641</v>
      </c>
      <c r="E158" s="8" t="s">
        <v>6374</v>
      </c>
      <c r="F158" s="16" t="s">
        <v>6375</v>
      </c>
      <c r="G158" s="95" t="s">
        <v>6376</v>
      </c>
      <c r="H158" s="16" t="s">
        <v>6377</v>
      </c>
      <c r="I158" s="15" t="s">
        <v>3090</v>
      </c>
      <c r="J158" s="16" t="s">
        <v>6378</v>
      </c>
      <c r="K158" s="6" t="s">
        <v>6379</v>
      </c>
    </row>
    <row r="159" spans="1:256" s="200" customFormat="1" ht="80.099999999999994" customHeight="1">
      <c r="A159" s="4">
        <v>154</v>
      </c>
      <c r="B159" s="4" t="s">
        <v>6337</v>
      </c>
      <c r="C159" s="16" t="s">
        <v>6380</v>
      </c>
      <c r="D159" s="16" t="s">
        <v>6381</v>
      </c>
      <c r="E159" s="8" t="s">
        <v>6382</v>
      </c>
      <c r="F159" s="16" t="s">
        <v>6383</v>
      </c>
      <c r="G159" s="95" t="s">
        <v>6384</v>
      </c>
      <c r="H159" s="16" t="s">
        <v>6377</v>
      </c>
      <c r="I159" s="15" t="s">
        <v>3090</v>
      </c>
      <c r="J159" s="16" t="s">
        <v>6378</v>
      </c>
      <c r="K159" s="6" t="s">
        <v>6379</v>
      </c>
    </row>
    <row r="160" spans="1:256" s="200" customFormat="1" ht="80.099999999999994" customHeight="1">
      <c r="A160" s="4">
        <v>155</v>
      </c>
      <c r="B160" s="4" t="s">
        <v>6337</v>
      </c>
      <c r="C160" s="16" t="s">
        <v>6385</v>
      </c>
      <c r="D160" s="202" t="s">
        <v>4234</v>
      </c>
      <c r="E160" s="8" t="s">
        <v>6386</v>
      </c>
      <c r="F160" s="202" t="s">
        <v>6387</v>
      </c>
      <c r="G160" s="203" t="s">
        <v>6388</v>
      </c>
      <c r="H160" s="202" t="s">
        <v>6389</v>
      </c>
      <c r="I160" s="205" t="s">
        <v>3090</v>
      </c>
      <c r="J160" s="202" t="s">
        <v>6387</v>
      </c>
      <c r="K160" s="6" t="s">
        <v>6390</v>
      </c>
    </row>
    <row r="161" spans="1:11" s="200" customFormat="1" ht="80.099999999999994" customHeight="1">
      <c r="A161" s="4">
        <v>156</v>
      </c>
      <c r="B161" s="201" t="s">
        <v>6337</v>
      </c>
      <c r="C161" s="208" t="s">
        <v>6391</v>
      </c>
      <c r="D161" s="208" t="s">
        <v>6392</v>
      </c>
      <c r="E161" s="209" t="s">
        <v>6393</v>
      </c>
      <c r="F161" s="210" t="s">
        <v>6394</v>
      </c>
      <c r="G161" s="211" t="s">
        <v>6395</v>
      </c>
      <c r="H161" s="212" t="s">
        <v>6396</v>
      </c>
      <c r="I161" s="213" t="s">
        <v>3090</v>
      </c>
      <c r="J161" s="210" t="s">
        <v>6394</v>
      </c>
      <c r="K161" s="6" t="s">
        <v>6397</v>
      </c>
    </row>
    <row r="162" spans="1:11" s="200" customFormat="1" ht="80.099999999999994" customHeight="1">
      <c r="A162" s="4">
        <v>157</v>
      </c>
      <c r="B162" s="201" t="s">
        <v>6337</v>
      </c>
      <c r="C162" s="208" t="s">
        <v>6398</v>
      </c>
      <c r="D162" s="208" t="s">
        <v>3765</v>
      </c>
      <c r="E162" s="209" t="s">
        <v>6399</v>
      </c>
      <c r="F162" s="208" t="s">
        <v>6366</v>
      </c>
      <c r="G162" s="214" t="s">
        <v>6400</v>
      </c>
      <c r="H162" s="208" t="s">
        <v>6401</v>
      </c>
      <c r="I162" s="15" t="s">
        <v>3090</v>
      </c>
      <c r="J162" s="202" t="s">
        <v>6366</v>
      </c>
      <c r="K162" s="6" t="s">
        <v>6402</v>
      </c>
    </row>
    <row r="163" spans="1:11" ht="80.099999999999994" customHeight="1">
      <c r="A163" s="4">
        <v>158</v>
      </c>
      <c r="B163" s="4" t="s">
        <v>6403</v>
      </c>
      <c r="C163" s="7" t="s">
        <v>6404</v>
      </c>
      <c r="D163" s="7" t="s">
        <v>6405</v>
      </c>
      <c r="E163" s="8" t="s">
        <v>3148</v>
      </c>
      <c r="F163" s="7" t="s">
        <v>6404</v>
      </c>
      <c r="G163" s="7" t="s">
        <v>6406</v>
      </c>
      <c r="H163" s="7" t="s">
        <v>6407</v>
      </c>
      <c r="I163" s="7"/>
      <c r="J163" s="7" t="s">
        <v>6404</v>
      </c>
      <c r="K163" s="6" t="s">
        <v>6408</v>
      </c>
    </row>
    <row r="164" spans="1:11" ht="80.099999999999994" customHeight="1">
      <c r="A164" s="4">
        <v>159</v>
      </c>
      <c r="B164" s="4" t="s">
        <v>6403</v>
      </c>
      <c r="C164" s="7" t="s">
        <v>6404</v>
      </c>
      <c r="D164" s="7" t="s">
        <v>6409</v>
      </c>
      <c r="E164" s="8" t="s">
        <v>488</v>
      </c>
      <c r="F164" s="7" t="s">
        <v>6410</v>
      </c>
      <c r="G164" s="7" t="s">
        <v>6411</v>
      </c>
      <c r="H164" s="7" t="s">
        <v>6412</v>
      </c>
      <c r="I164" s="7"/>
      <c r="J164" s="7" t="s">
        <v>6404</v>
      </c>
      <c r="K164" s="6" t="s">
        <v>6408</v>
      </c>
    </row>
    <row r="165" spans="1:11" ht="164.25" customHeight="1">
      <c r="A165" s="4">
        <v>160</v>
      </c>
      <c r="B165" s="20" t="s">
        <v>5874</v>
      </c>
      <c r="C165" s="21" t="s">
        <v>6413</v>
      </c>
      <c r="D165" s="21" t="s">
        <v>6414</v>
      </c>
      <c r="E165" s="8" t="s">
        <v>812</v>
      </c>
      <c r="F165" s="21" t="s">
        <v>6415</v>
      </c>
      <c r="G165" s="21" t="s">
        <v>6416</v>
      </c>
      <c r="H165" s="21" t="s">
        <v>6417</v>
      </c>
      <c r="I165" s="21" t="s">
        <v>6418</v>
      </c>
      <c r="J165" s="21" t="s">
        <v>6419</v>
      </c>
      <c r="K165" s="41" t="s">
        <v>6420</v>
      </c>
    </row>
    <row r="167" spans="1:11" s="111" customFormat="1" ht="20.100000000000001" customHeight="1">
      <c r="A167" s="2"/>
      <c r="B167" s="2"/>
      <c r="C167" s="2"/>
      <c r="D167" s="2"/>
      <c r="E167" s="2"/>
      <c r="F167" s="2"/>
      <c r="G167" s="2"/>
      <c r="H167" s="2"/>
      <c r="I167" s="215"/>
      <c r="J167" s="215"/>
      <c r="K167" s="215"/>
    </row>
    <row r="168" spans="1:11" ht="20.100000000000001" customHeight="1">
      <c r="A168" s="2"/>
      <c r="B168" s="2"/>
      <c r="C168" s="2"/>
      <c r="F168" s="2"/>
    </row>
    <row r="169" spans="1:11" ht="20.100000000000001" customHeight="1">
      <c r="A169" s="2"/>
      <c r="B169" s="2"/>
      <c r="C169" s="2"/>
      <c r="F169" s="2"/>
    </row>
    <row r="170" spans="1:11" ht="20.100000000000001" customHeight="1">
      <c r="A170" s="2"/>
      <c r="B170" s="2"/>
      <c r="C170" s="2"/>
      <c r="F170" s="2"/>
    </row>
    <row r="171" spans="1:11" ht="20.100000000000001" customHeight="1">
      <c r="A171" s="2"/>
      <c r="B171" s="2"/>
      <c r="C171" s="2"/>
      <c r="F171" s="2"/>
    </row>
    <row r="172" spans="1:11" ht="20.100000000000001" customHeight="1">
      <c r="A172" s="2"/>
      <c r="B172" s="2"/>
      <c r="C172" s="2"/>
      <c r="F172" s="2"/>
    </row>
    <row r="173" spans="1:11" ht="20.100000000000001" customHeight="1">
      <c r="A173" s="2"/>
      <c r="B173" s="2"/>
      <c r="C173" s="2"/>
      <c r="F173" s="2"/>
    </row>
    <row r="174" spans="1:11" ht="20.100000000000001" customHeight="1">
      <c r="A174" s="2"/>
      <c r="B174" s="2"/>
      <c r="C174" s="2"/>
      <c r="F174" s="2"/>
    </row>
    <row r="175" spans="1:11" ht="20.100000000000001" customHeight="1">
      <c r="A175" s="2"/>
      <c r="B175" s="2"/>
      <c r="C175" s="2"/>
      <c r="F175" s="2"/>
    </row>
    <row r="176" spans="1:11" ht="20.100000000000001" customHeight="1">
      <c r="A176" s="2"/>
      <c r="B176" s="2"/>
      <c r="C176" s="2"/>
      <c r="F176" s="2"/>
    </row>
    <row r="177" spans="1:6">
      <c r="A177" s="2"/>
      <c r="B177" s="2"/>
      <c r="C177" s="2"/>
      <c r="F177" s="2"/>
    </row>
  </sheetData>
  <mergeCells count="10">
    <mergeCell ref="A4:A5"/>
    <mergeCell ref="B4:B5"/>
    <mergeCell ref="C4:C5"/>
    <mergeCell ref="D4:D5"/>
    <mergeCell ref="G4:G5"/>
    <mergeCell ref="H4:H5"/>
    <mergeCell ref="I4:I5"/>
    <mergeCell ref="J4:K4"/>
    <mergeCell ref="E4:E5"/>
    <mergeCell ref="F4:F5"/>
  </mergeCells>
  <phoneticPr fontId="7"/>
  <printOptions horizontalCentered="1"/>
  <pageMargins left="0.78740157480314965" right="0.78740157480314965" top="0.78740157480314965" bottom="0" header="0.51181102362204722" footer="0.51181102362204722"/>
  <pageSetup paperSize="9" scale="79" orientation="landscape" cellComments="asDisplayed" r:id="rId1"/>
  <headerFooter alignWithMargins="0">
    <oddHeader>&amp;R</oddHeader>
  </headerFooter>
  <colBreaks count="1" manualBreakCount="1">
    <brk id="12" max="1048575" man="1"/>
  </colBreaks>
</worksheet>
</file>

<file path=xl/worksheets/sheet3.xml><?xml version="1.0" encoding="utf-8"?>
<worksheet xmlns="http://schemas.openxmlformats.org/spreadsheetml/2006/main" xmlns:r="http://schemas.openxmlformats.org/officeDocument/2006/relationships">
  <dimension ref="A1:M61"/>
  <sheetViews>
    <sheetView view="pageBreakPreview" topLeftCell="A57" workbookViewId="0">
      <selection activeCell="B6" sqref="B6:K60"/>
    </sheetView>
  </sheetViews>
  <sheetFormatPr defaultColWidth="11.5" defaultRowHeight="12"/>
  <cols>
    <col min="1" max="1" width="3.875" style="5" bestFit="1" customWidth="1"/>
    <col min="2" max="2" width="10.25" style="1" bestFit="1" customWidth="1"/>
    <col min="3" max="3" width="13.75" style="1" customWidth="1"/>
    <col min="4" max="4" width="18" style="2" bestFit="1" customWidth="1"/>
    <col min="5" max="5" width="21.5" style="2" customWidth="1"/>
    <col min="6" max="6" width="13.875" style="3" customWidth="1"/>
    <col min="7" max="7" width="20" style="2" bestFit="1" customWidth="1"/>
    <col min="8" max="8" width="18.875" style="2" customWidth="1"/>
    <col min="9" max="9" width="7" style="2" customWidth="1"/>
    <col min="10" max="11" width="13.125" style="2" customWidth="1"/>
    <col min="12" max="12" width="12.25" style="1" bestFit="1" customWidth="1"/>
    <col min="13" max="16384" width="11.5" style="1"/>
  </cols>
  <sheetData>
    <row r="1" spans="1:13" ht="14.25">
      <c r="L1" s="11" t="s">
        <v>7</v>
      </c>
      <c r="M1" s="1">
        <f>COUNTA(B:B)-1</f>
        <v>55</v>
      </c>
    </row>
    <row r="2" spans="1:13" ht="14.25">
      <c r="A2" s="9" t="s">
        <v>12</v>
      </c>
    </row>
    <row r="4" spans="1:13" s="10" customFormat="1" ht="13.5" customHeight="1">
      <c r="A4" s="237" t="s">
        <v>13</v>
      </c>
      <c r="B4" s="237" t="s">
        <v>8</v>
      </c>
      <c r="C4" s="237" t="s">
        <v>0</v>
      </c>
      <c r="D4" s="237" t="s">
        <v>1</v>
      </c>
      <c r="E4" s="237" t="s">
        <v>2</v>
      </c>
      <c r="F4" s="237" t="s">
        <v>3</v>
      </c>
      <c r="G4" s="237" t="s">
        <v>4</v>
      </c>
      <c r="H4" s="237" t="s">
        <v>5</v>
      </c>
      <c r="I4" s="237" t="s">
        <v>11</v>
      </c>
      <c r="J4" s="240" t="s">
        <v>6</v>
      </c>
      <c r="K4" s="240"/>
    </row>
    <row r="5" spans="1:13" s="10" customFormat="1" ht="13.5" customHeight="1">
      <c r="A5" s="238"/>
      <c r="B5" s="238"/>
      <c r="C5" s="238"/>
      <c r="D5" s="238"/>
      <c r="E5" s="239"/>
      <c r="F5" s="238"/>
      <c r="G5" s="238"/>
      <c r="H5" s="238"/>
      <c r="I5" s="239"/>
      <c r="J5" s="88" t="s">
        <v>9</v>
      </c>
      <c r="K5" s="88" t="s">
        <v>10</v>
      </c>
    </row>
    <row r="6" spans="1:13" ht="60">
      <c r="A6" s="4">
        <v>1</v>
      </c>
      <c r="B6" s="4" t="s">
        <v>3055</v>
      </c>
      <c r="C6" s="7" t="s">
        <v>3056</v>
      </c>
      <c r="D6" s="16" t="s">
        <v>3057</v>
      </c>
      <c r="E6" s="8" t="s">
        <v>3058</v>
      </c>
      <c r="F6" s="7" t="s">
        <v>3056</v>
      </c>
      <c r="G6" s="16" t="s">
        <v>3059</v>
      </c>
      <c r="H6" s="7" t="s">
        <v>3060</v>
      </c>
      <c r="I6" s="7" t="s">
        <v>3061</v>
      </c>
      <c r="J6" s="7" t="s">
        <v>3056</v>
      </c>
      <c r="K6" s="7" t="s">
        <v>3062</v>
      </c>
    </row>
    <row r="7" spans="1:13" ht="48">
      <c r="A7" s="4">
        <f>A6+1</f>
        <v>2</v>
      </c>
      <c r="B7" s="4" t="s">
        <v>3055</v>
      </c>
      <c r="C7" s="7" t="s">
        <v>3056</v>
      </c>
      <c r="D7" s="16" t="s">
        <v>3063</v>
      </c>
      <c r="E7" s="8" t="s">
        <v>1305</v>
      </c>
      <c r="F7" s="7" t="s">
        <v>3056</v>
      </c>
      <c r="G7" s="16" t="s">
        <v>3064</v>
      </c>
      <c r="H7" s="7" t="s">
        <v>3065</v>
      </c>
      <c r="I7" s="7" t="s">
        <v>3061</v>
      </c>
      <c r="J7" s="7" t="s">
        <v>3056</v>
      </c>
      <c r="K7" s="7" t="s">
        <v>3066</v>
      </c>
    </row>
    <row r="8" spans="1:13" ht="48">
      <c r="A8" s="4">
        <f t="shared" ref="A8:A60" si="0">A7+1</f>
        <v>3</v>
      </c>
      <c r="B8" s="4" t="s">
        <v>3055</v>
      </c>
      <c r="C8" s="7" t="s">
        <v>3056</v>
      </c>
      <c r="D8" s="16" t="s">
        <v>3067</v>
      </c>
      <c r="E8" s="8" t="s">
        <v>948</v>
      </c>
      <c r="F8" s="7" t="s">
        <v>3056</v>
      </c>
      <c r="G8" s="16" t="s">
        <v>3068</v>
      </c>
      <c r="H8" s="7" t="s">
        <v>3069</v>
      </c>
      <c r="I8" s="7" t="s">
        <v>3061</v>
      </c>
      <c r="J8" s="7" t="s">
        <v>3056</v>
      </c>
      <c r="K8" s="7" t="s">
        <v>3066</v>
      </c>
    </row>
    <row r="9" spans="1:13" ht="36">
      <c r="A9" s="4">
        <f t="shared" si="0"/>
        <v>4</v>
      </c>
      <c r="B9" s="4" t="s">
        <v>3055</v>
      </c>
      <c r="C9" s="7" t="s">
        <v>3070</v>
      </c>
      <c r="D9" s="16" t="s">
        <v>3071</v>
      </c>
      <c r="E9" s="8" t="s">
        <v>2466</v>
      </c>
      <c r="F9" s="7" t="s">
        <v>3056</v>
      </c>
      <c r="G9" s="16" t="s">
        <v>3072</v>
      </c>
      <c r="H9" s="7" t="s">
        <v>3073</v>
      </c>
      <c r="I9" s="15" t="s">
        <v>3061</v>
      </c>
      <c r="J9" s="7" t="s">
        <v>3070</v>
      </c>
      <c r="K9" s="7" t="s">
        <v>3066</v>
      </c>
    </row>
    <row r="10" spans="1:13" ht="42">
      <c r="A10" s="4">
        <f t="shared" si="0"/>
        <v>5</v>
      </c>
      <c r="B10" s="4" t="s">
        <v>3055</v>
      </c>
      <c r="C10" s="7" t="s">
        <v>3070</v>
      </c>
      <c r="D10" s="16" t="s">
        <v>3074</v>
      </c>
      <c r="E10" s="8" t="s">
        <v>3075</v>
      </c>
      <c r="F10" s="7" t="s">
        <v>3056</v>
      </c>
      <c r="G10" s="89" t="s">
        <v>3076</v>
      </c>
      <c r="H10" s="7" t="s">
        <v>3077</v>
      </c>
      <c r="I10" s="15" t="s">
        <v>3061</v>
      </c>
      <c r="J10" s="7" t="s">
        <v>3070</v>
      </c>
      <c r="K10" s="7" t="s">
        <v>3066</v>
      </c>
    </row>
    <row r="11" spans="1:13" ht="36">
      <c r="A11" s="4">
        <f t="shared" si="0"/>
        <v>6</v>
      </c>
      <c r="B11" s="4" t="s">
        <v>3055</v>
      </c>
      <c r="C11" s="7" t="s">
        <v>3070</v>
      </c>
      <c r="D11" s="16" t="s">
        <v>367</v>
      </c>
      <c r="E11" s="8" t="s">
        <v>3078</v>
      </c>
      <c r="F11" s="7" t="s">
        <v>3056</v>
      </c>
      <c r="G11" s="89" t="s">
        <v>3079</v>
      </c>
      <c r="H11" s="7" t="s">
        <v>3077</v>
      </c>
      <c r="I11" s="15" t="s">
        <v>3061</v>
      </c>
      <c r="J11" s="7" t="s">
        <v>3070</v>
      </c>
      <c r="K11" s="7" t="s">
        <v>3066</v>
      </c>
    </row>
    <row r="12" spans="1:13" ht="36">
      <c r="A12" s="4">
        <f t="shared" si="0"/>
        <v>7</v>
      </c>
      <c r="B12" s="4" t="s">
        <v>3055</v>
      </c>
      <c r="C12" s="16" t="s">
        <v>3080</v>
      </c>
      <c r="D12" s="16" t="s">
        <v>3081</v>
      </c>
      <c r="E12" s="8" t="s">
        <v>488</v>
      </c>
      <c r="F12" s="16" t="s">
        <v>3080</v>
      </c>
      <c r="G12" s="16" t="s">
        <v>3082</v>
      </c>
      <c r="H12" s="7" t="s">
        <v>3083</v>
      </c>
      <c r="I12" s="15" t="s">
        <v>3061</v>
      </c>
      <c r="J12" s="16" t="s">
        <v>3080</v>
      </c>
      <c r="K12" s="16" t="s">
        <v>3084</v>
      </c>
    </row>
    <row r="13" spans="1:13" ht="56.25">
      <c r="A13" s="4">
        <f t="shared" si="0"/>
        <v>8</v>
      </c>
      <c r="B13" s="4" t="s">
        <v>3055</v>
      </c>
      <c r="C13" s="90" t="s">
        <v>3085</v>
      </c>
      <c r="D13" s="91" t="s">
        <v>3086</v>
      </c>
      <c r="E13" s="8" t="s">
        <v>980</v>
      </c>
      <c r="F13" s="90" t="s">
        <v>3087</v>
      </c>
      <c r="G13" s="91" t="s">
        <v>3088</v>
      </c>
      <c r="H13" s="90" t="s">
        <v>3089</v>
      </c>
      <c r="I13" s="92" t="s">
        <v>3090</v>
      </c>
      <c r="J13" s="90" t="s">
        <v>3091</v>
      </c>
      <c r="K13" s="27" t="s">
        <v>3092</v>
      </c>
    </row>
    <row r="14" spans="1:13" ht="67.5">
      <c r="A14" s="4">
        <f t="shared" si="0"/>
        <v>9</v>
      </c>
      <c r="B14" s="4" t="s">
        <v>3055</v>
      </c>
      <c r="C14" s="90" t="s">
        <v>3091</v>
      </c>
      <c r="D14" s="91" t="s">
        <v>3093</v>
      </c>
      <c r="E14" s="93" t="s">
        <v>1164</v>
      </c>
      <c r="F14" s="90" t="s">
        <v>3091</v>
      </c>
      <c r="G14" s="91" t="s">
        <v>3094</v>
      </c>
      <c r="H14" s="90" t="s">
        <v>3095</v>
      </c>
      <c r="I14" s="92" t="s">
        <v>3090</v>
      </c>
      <c r="J14" s="90" t="s">
        <v>3091</v>
      </c>
      <c r="K14" s="27" t="s">
        <v>3092</v>
      </c>
    </row>
    <row r="15" spans="1:13" ht="48">
      <c r="A15" s="4">
        <f t="shared" si="0"/>
        <v>10</v>
      </c>
      <c r="B15" s="4" t="s">
        <v>3096</v>
      </c>
      <c r="C15" s="7" t="s">
        <v>3097</v>
      </c>
      <c r="D15" s="16" t="s">
        <v>3098</v>
      </c>
      <c r="E15" s="8" t="s">
        <v>3099</v>
      </c>
      <c r="F15" s="7" t="s">
        <v>3097</v>
      </c>
      <c r="G15" s="16" t="s">
        <v>3100</v>
      </c>
      <c r="H15" s="7" t="s">
        <v>3101</v>
      </c>
      <c r="I15" s="15" t="s">
        <v>3090</v>
      </c>
      <c r="J15" s="7" t="s">
        <v>3097</v>
      </c>
      <c r="K15" s="7" t="s">
        <v>3102</v>
      </c>
    </row>
    <row r="16" spans="1:13" ht="48">
      <c r="A16" s="4">
        <f t="shared" si="0"/>
        <v>11</v>
      </c>
      <c r="B16" s="4" t="s">
        <v>3096</v>
      </c>
      <c r="C16" s="7" t="s">
        <v>3103</v>
      </c>
      <c r="D16" s="16" t="s">
        <v>3104</v>
      </c>
      <c r="E16" s="8" t="s">
        <v>3105</v>
      </c>
      <c r="F16" s="7" t="s">
        <v>3106</v>
      </c>
      <c r="G16" s="16" t="s">
        <v>3107</v>
      </c>
      <c r="H16" s="7" t="s">
        <v>3108</v>
      </c>
      <c r="I16" s="15" t="s">
        <v>3061</v>
      </c>
      <c r="J16" s="7" t="s">
        <v>3109</v>
      </c>
      <c r="K16" s="7" t="s">
        <v>3110</v>
      </c>
    </row>
    <row r="17" spans="1:11" ht="72">
      <c r="A17" s="4">
        <f t="shared" si="0"/>
        <v>12</v>
      </c>
      <c r="B17" s="4" t="s">
        <v>3096</v>
      </c>
      <c r="C17" s="7" t="s">
        <v>3109</v>
      </c>
      <c r="D17" s="16" t="s">
        <v>3111</v>
      </c>
      <c r="E17" s="8" t="s">
        <v>983</v>
      </c>
      <c r="F17" s="7" t="s">
        <v>3109</v>
      </c>
      <c r="G17" s="16" t="s">
        <v>3112</v>
      </c>
      <c r="H17" s="7" t="s">
        <v>3113</v>
      </c>
      <c r="I17" s="15" t="s">
        <v>3061</v>
      </c>
      <c r="J17" s="7" t="s">
        <v>3109</v>
      </c>
      <c r="K17" s="7" t="s">
        <v>3114</v>
      </c>
    </row>
    <row r="18" spans="1:11" ht="36">
      <c r="A18" s="4">
        <f t="shared" si="0"/>
        <v>13</v>
      </c>
      <c r="B18" s="4" t="s">
        <v>3096</v>
      </c>
      <c r="C18" s="7" t="s">
        <v>3109</v>
      </c>
      <c r="D18" s="16" t="s">
        <v>2245</v>
      </c>
      <c r="E18" s="8" t="s">
        <v>3115</v>
      </c>
      <c r="F18" s="7" t="s">
        <v>3109</v>
      </c>
      <c r="G18" s="16" t="s">
        <v>3116</v>
      </c>
      <c r="H18" s="7" t="s">
        <v>3117</v>
      </c>
      <c r="I18" s="15" t="s">
        <v>3061</v>
      </c>
      <c r="J18" s="7" t="s">
        <v>3109</v>
      </c>
      <c r="K18" s="7" t="s">
        <v>3114</v>
      </c>
    </row>
    <row r="19" spans="1:11" ht="45">
      <c r="A19" s="4">
        <f t="shared" si="0"/>
        <v>14</v>
      </c>
      <c r="B19" s="94" t="s">
        <v>3118</v>
      </c>
      <c r="C19" s="90" t="s">
        <v>3119</v>
      </c>
      <c r="D19" s="91" t="s">
        <v>3120</v>
      </c>
      <c r="E19" s="93" t="s">
        <v>3121</v>
      </c>
      <c r="F19" s="90" t="s">
        <v>3119</v>
      </c>
      <c r="G19" s="91" t="s">
        <v>3122</v>
      </c>
      <c r="H19" s="90" t="s">
        <v>3123</v>
      </c>
      <c r="I19" s="94" t="s">
        <v>3090</v>
      </c>
      <c r="J19" s="90" t="s">
        <v>3119</v>
      </c>
      <c r="K19" s="27" t="s">
        <v>3124</v>
      </c>
    </row>
    <row r="20" spans="1:11" ht="48">
      <c r="A20" s="4">
        <f t="shared" si="0"/>
        <v>15</v>
      </c>
      <c r="B20" s="4" t="s">
        <v>3125</v>
      </c>
      <c r="C20" s="7" t="s">
        <v>3126</v>
      </c>
      <c r="D20" s="16" t="s">
        <v>3127</v>
      </c>
      <c r="E20" s="8" t="s">
        <v>1320</v>
      </c>
      <c r="F20" s="7" t="s">
        <v>3126</v>
      </c>
      <c r="G20" s="84" t="s">
        <v>3128</v>
      </c>
      <c r="H20" s="7" t="s">
        <v>3129</v>
      </c>
      <c r="I20" s="7" t="s">
        <v>3061</v>
      </c>
      <c r="J20" s="7" t="s">
        <v>3126</v>
      </c>
      <c r="K20" s="7" t="s">
        <v>3130</v>
      </c>
    </row>
    <row r="21" spans="1:11" ht="48">
      <c r="A21" s="4">
        <f t="shared" si="0"/>
        <v>16</v>
      </c>
      <c r="B21" s="4" t="s">
        <v>3125</v>
      </c>
      <c r="C21" s="7" t="s">
        <v>3126</v>
      </c>
      <c r="D21" s="16" t="s">
        <v>3131</v>
      </c>
      <c r="E21" s="14" t="s">
        <v>967</v>
      </c>
      <c r="F21" s="7" t="s">
        <v>3126</v>
      </c>
      <c r="G21" s="84" t="s">
        <v>3132</v>
      </c>
      <c r="H21" s="7" t="s">
        <v>3133</v>
      </c>
      <c r="I21" s="7" t="s">
        <v>3061</v>
      </c>
      <c r="J21" s="7" t="s">
        <v>3126</v>
      </c>
      <c r="K21" s="7" t="s">
        <v>3130</v>
      </c>
    </row>
    <row r="22" spans="1:11" ht="72">
      <c r="A22" s="4">
        <f t="shared" si="0"/>
        <v>17</v>
      </c>
      <c r="B22" s="4" t="s">
        <v>3134</v>
      </c>
      <c r="C22" s="7" t="s">
        <v>3135</v>
      </c>
      <c r="D22" s="16" t="s">
        <v>3136</v>
      </c>
      <c r="E22" s="54" t="s">
        <v>3137</v>
      </c>
      <c r="F22" s="7" t="s">
        <v>3138</v>
      </c>
      <c r="G22" s="16" t="s">
        <v>3139</v>
      </c>
      <c r="H22" s="7" t="s">
        <v>3140</v>
      </c>
      <c r="I22" s="7" t="s">
        <v>3061</v>
      </c>
      <c r="J22" s="7" t="s">
        <v>3135</v>
      </c>
      <c r="K22" s="7" t="s">
        <v>3141</v>
      </c>
    </row>
    <row r="23" spans="1:11" ht="48">
      <c r="A23" s="4">
        <f t="shared" si="0"/>
        <v>18</v>
      </c>
      <c r="B23" s="4" t="s">
        <v>3134</v>
      </c>
      <c r="C23" s="16" t="s">
        <v>3142</v>
      </c>
      <c r="D23" s="16" t="s">
        <v>3143</v>
      </c>
      <c r="E23" s="8" t="s">
        <v>526</v>
      </c>
      <c r="F23" s="16" t="s">
        <v>3142</v>
      </c>
      <c r="G23" s="16" t="s">
        <v>3144</v>
      </c>
      <c r="H23" s="15" t="s">
        <v>3145</v>
      </c>
      <c r="I23" s="7" t="s">
        <v>3061</v>
      </c>
      <c r="J23" s="16" t="s">
        <v>3142</v>
      </c>
      <c r="K23" s="15" t="s">
        <v>3146</v>
      </c>
    </row>
    <row r="24" spans="1:11" ht="48">
      <c r="A24" s="4">
        <f t="shared" si="0"/>
        <v>19</v>
      </c>
      <c r="B24" s="4" t="s">
        <v>3134</v>
      </c>
      <c r="C24" s="16" t="s">
        <v>3142</v>
      </c>
      <c r="D24" s="16" t="s">
        <v>3147</v>
      </c>
      <c r="E24" s="8" t="s">
        <v>3148</v>
      </c>
      <c r="F24" s="16" t="s">
        <v>3142</v>
      </c>
      <c r="G24" s="16" t="s">
        <v>3144</v>
      </c>
      <c r="H24" s="15" t="s">
        <v>3149</v>
      </c>
      <c r="I24" s="7" t="s">
        <v>3061</v>
      </c>
      <c r="J24" s="16" t="s">
        <v>3142</v>
      </c>
      <c r="K24" s="15" t="s">
        <v>3146</v>
      </c>
    </row>
    <row r="25" spans="1:11" ht="60">
      <c r="A25" s="4">
        <f t="shared" si="0"/>
        <v>20</v>
      </c>
      <c r="B25" s="4" t="s">
        <v>3134</v>
      </c>
      <c r="C25" s="15" t="s">
        <v>3150</v>
      </c>
      <c r="D25" s="16" t="s">
        <v>3151</v>
      </c>
      <c r="E25" s="8" t="s">
        <v>378</v>
      </c>
      <c r="F25" s="15" t="s">
        <v>3152</v>
      </c>
      <c r="G25" s="16" t="s">
        <v>3153</v>
      </c>
      <c r="H25" s="15" t="s">
        <v>3154</v>
      </c>
      <c r="I25" s="7" t="s">
        <v>3061</v>
      </c>
      <c r="J25" s="95" t="s">
        <v>3155</v>
      </c>
      <c r="K25" s="15" t="s">
        <v>3156</v>
      </c>
    </row>
    <row r="26" spans="1:11" ht="48">
      <c r="A26" s="4">
        <f t="shared" si="0"/>
        <v>21</v>
      </c>
      <c r="B26" s="4" t="s">
        <v>3134</v>
      </c>
      <c r="C26" s="16" t="s">
        <v>3142</v>
      </c>
      <c r="D26" s="16" t="s">
        <v>3157</v>
      </c>
      <c r="E26" s="8" t="s">
        <v>2106</v>
      </c>
      <c r="F26" s="16" t="s">
        <v>3142</v>
      </c>
      <c r="G26" s="16" t="s">
        <v>3158</v>
      </c>
      <c r="H26" s="15" t="s">
        <v>3159</v>
      </c>
      <c r="I26" s="7" t="s">
        <v>3061</v>
      </c>
      <c r="J26" s="16" t="s">
        <v>3142</v>
      </c>
      <c r="K26" s="15" t="s">
        <v>3146</v>
      </c>
    </row>
    <row r="27" spans="1:11" ht="45">
      <c r="A27" s="4">
        <f t="shared" si="0"/>
        <v>22</v>
      </c>
      <c r="B27" s="4" t="s">
        <v>3160</v>
      </c>
      <c r="C27" s="16" t="s">
        <v>3161</v>
      </c>
      <c r="D27" s="16" t="s">
        <v>3162</v>
      </c>
      <c r="E27" s="38" t="s">
        <v>3163</v>
      </c>
      <c r="F27" s="16" t="s">
        <v>3161</v>
      </c>
      <c r="G27" s="95" t="s">
        <v>3164</v>
      </c>
      <c r="H27" s="7" t="s">
        <v>3165</v>
      </c>
      <c r="I27" s="7" t="s">
        <v>3061</v>
      </c>
      <c r="J27" s="16" t="s">
        <v>3161</v>
      </c>
      <c r="K27" s="7" t="s">
        <v>3166</v>
      </c>
    </row>
    <row r="28" spans="1:11" ht="73.5">
      <c r="A28" s="4">
        <f t="shared" si="0"/>
        <v>23</v>
      </c>
      <c r="B28" s="4" t="s">
        <v>3167</v>
      </c>
      <c r="C28" s="7" t="s">
        <v>3168</v>
      </c>
      <c r="D28" s="16" t="s">
        <v>1311</v>
      </c>
      <c r="E28" s="14" t="s">
        <v>3169</v>
      </c>
      <c r="F28" s="7" t="s">
        <v>3168</v>
      </c>
      <c r="G28" s="89" t="s">
        <v>3170</v>
      </c>
      <c r="H28" s="7" t="s">
        <v>3171</v>
      </c>
      <c r="I28" s="7" t="s">
        <v>3061</v>
      </c>
      <c r="J28" s="7" t="s">
        <v>3168</v>
      </c>
      <c r="K28" s="7" t="s">
        <v>3172</v>
      </c>
    </row>
    <row r="29" spans="1:11" ht="42">
      <c r="A29" s="4">
        <f t="shared" si="0"/>
        <v>24</v>
      </c>
      <c r="B29" s="4" t="s">
        <v>3167</v>
      </c>
      <c r="C29" s="7" t="s">
        <v>3168</v>
      </c>
      <c r="D29" s="16" t="s">
        <v>3173</v>
      </c>
      <c r="E29" s="8" t="s">
        <v>3174</v>
      </c>
      <c r="F29" s="7" t="s">
        <v>3168</v>
      </c>
      <c r="G29" s="89" t="s">
        <v>3175</v>
      </c>
      <c r="H29" s="7" t="s">
        <v>3176</v>
      </c>
      <c r="I29" s="7" t="s">
        <v>3061</v>
      </c>
      <c r="J29" s="7" t="s">
        <v>3168</v>
      </c>
      <c r="K29" s="7" t="s">
        <v>3172</v>
      </c>
    </row>
    <row r="30" spans="1:11" ht="60">
      <c r="A30" s="4">
        <f t="shared" si="0"/>
        <v>25</v>
      </c>
      <c r="B30" s="4" t="s">
        <v>3177</v>
      </c>
      <c r="C30" s="7" t="s">
        <v>3178</v>
      </c>
      <c r="D30" s="16" t="s">
        <v>3179</v>
      </c>
      <c r="E30" s="8" t="s">
        <v>980</v>
      </c>
      <c r="F30" s="7" t="s">
        <v>3178</v>
      </c>
      <c r="G30" s="16" t="s">
        <v>3180</v>
      </c>
      <c r="H30" s="7" t="s">
        <v>238</v>
      </c>
      <c r="I30" s="7" t="s">
        <v>3181</v>
      </c>
      <c r="J30" s="7" t="s">
        <v>3178</v>
      </c>
      <c r="K30" s="7" t="s">
        <v>3182</v>
      </c>
    </row>
    <row r="31" spans="1:11" ht="60">
      <c r="A31" s="4">
        <f t="shared" si="0"/>
        <v>26</v>
      </c>
      <c r="B31" s="4" t="s">
        <v>3177</v>
      </c>
      <c r="C31" s="7" t="s">
        <v>3178</v>
      </c>
      <c r="D31" s="16" t="s">
        <v>457</v>
      </c>
      <c r="E31" s="14" t="s">
        <v>3183</v>
      </c>
      <c r="F31" s="7" t="s">
        <v>3178</v>
      </c>
      <c r="G31" s="16" t="s">
        <v>3184</v>
      </c>
      <c r="H31" s="7" t="s">
        <v>3185</v>
      </c>
      <c r="I31" s="7" t="s">
        <v>3061</v>
      </c>
      <c r="J31" s="7" t="s">
        <v>3178</v>
      </c>
      <c r="K31" s="7" t="s">
        <v>3182</v>
      </c>
    </row>
    <row r="32" spans="1:11" ht="67.5">
      <c r="A32" s="4">
        <f t="shared" si="0"/>
        <v>27</v>
      </c>
      <c r="B32" s="4" t="s">
        <v>3186</v>
      </c>
      <c r="C32" s="16" t="s">
        <v>3187</v>
      </c>
      <c r="D32" s="7" t="s">
        <v>3188</v>
      </c>
      <c r="E32" s="8" t="s">
        <v>3189</v>
      </c>
      <c r="F32" s="7" t="s">
        <v>3190</v>
      </c>
      <c r="G32" s="96" t="s">
        <v>3191</v>
      </c>
      <c r="H32" s="7" t="s">
        <v>3192</v>
      </c>
      <c r="I32" s="7" t="s">
        <v>3061</v>
      </c>
      <c r="J32" s="7" t="s">
        <v>3187</v>
      </c>
      <c r="K32" s="7" t="s">
        <v>3193</v>
      </c>
    </row>
    <row r="33" spans="1:12" ht="48">
      <c r="A33" s="4">
        <f t="shared" si="0"/>
        <v>28</v>
      </c>
      <c r="B33" s="4" t="s">
        <v>3194</v>
      </c>
      <c r="C33" s="7" t="s">
        <v>3195</v>
      </c>
      <c r="D33" s="16" t="s">
        <v>235</v>
      </c>
      <c r="E33" s="8" t="s">
        <v>1091</v>
      </c>
      <c r="F33" s="7" t="s">
        <v>3196</v>
      </c>
      <c r="G33" s="16" t="s">
        <v>3197</v>
      </c>
      <c r="H33" s="7" t="s">
        <v>3198</v>
      </c>
      <c r="I33" s="7" t="s">
        <v>3061</v>
      </c>
      <c r="J33" s="7" t="s">
        <v>3195</v>
      </c>
      <c r="K33" s="7" t="s">
        <v>3199</v>
      </c>
    </row>
    <row r="34" spans="1:12" ht="60">
      <c r="A34" s="4">
        <f t="shared" si="0"/>
        <v>29</v>
      </c>
      <c r="B34" s="4" t="s">
        <v>3055</v>
      </c>
      <c r="C34" s="7" t="s">
        <v>3200</v>
      </c>
      <c r="D34" s="16" t="s">
        <v>3201</v>
      </c>
      <c r="E34" s="8" t="s">
        <v>3202</v>
      </c>
      <c r="F34" s="7" t="s">
        <v>3203</v>
      </c>
      <c r="G34" s="16" t="s">
        <v>3204</v>
      </c>
      <c r="H34" s="7" t="s">
        <v>3205</v>
      </c>
      <c r="I34" s="7" t="s">
        <v>20</v>
      </c>
      <c r="J34" s="7" t="s">
        <v>3203</v>
      </c>
      <c r="K34" s="7" t="s">
        <v>3206</v>
      </c>
    </row>
    <row r="35" spans="1:12" ht="60">
      <c r="A35" s="4">
        <f t="shared" si="0"/>
        <v>30</v>
      </c>
      <c r="B35" s="4" t="s">
        <v>3055</v>
      </c>
      <c r="C35" s="7" t="s">
        <v>3200</v>
      </c>
      <c r="D35" s="16" t="s">
        <v>3207</v>
      </c>
      <c r="E35" s="14" t="s">
        <v>3208</v>
      </c>
      <c r="F35" s="7" t="s">
        <v>3209</v>
      </c>
      <c r="G35" s="16" t="s">
        <v>3210</v>
      </c>
      <c r="H35" s="7" t="s">
        <v>3211</v>
      </c>
      <c r="I35" s="7" t="s">
        <v>3061</v>
      </c>
      <c r="J35" s="7" t="s">
        <v>3203</v>
      </c>
      <c r="K35" s="7" t="s">
        <v>3206</v>
      </c>
    </row>
    <row r="36" spans="1:12" ht="36">
      <c r="A36" s="4">
        <f t="shared" si="0"/>
        <v>31</v>
      </c>
      <c r="B36" s="4" t="s">
        <v>3055</v>
      </c>
      <c r="C36" s="7" t="s">
        <v>3200</v>
      </c>
      <c r="D36" s="16" t="s">
        <v>3212</v>
      </c>
      <c r="E36" s="8" t="s">
        <v>55</v>
      </c>
      <c r="F36" s="7" t="s">
        <v>3203</v>
      </c>
      <c r="G36" s="16" t="s">
        <v>3213</v>
      </c>
      <c r="H36" s="7" t="s">
        <v>3214</v>
      </c>
      <c r="I36" s="7" t="s">
        <v>3061</v>
      </c>
      <c r="J36" s="7" t="s">
        <v>3203</v>
      </c>
      <c r="K36" s="7" t="s">
        <v>3215</v>
      </c>
    </row>
    <row r="37" spans="1:12" ht="48">
      <c r="A37" s="4">
        <f t="shared" si="0"/>
        <v>32</v>
      </c>
      <c r="B37" s="4" t="s">
        <v>3118</v>
      </c>
      <c r="C37" s="7" t="s">
        <v>3216</v>
      </c>
      <c r="D37" s="16" t="s">
        <v>3217</v>
      </c>
      <c r="E37" s="19" t="s">
        <v>1774</v>
      </c>
      <c r="F37" s="7" t="s">
        <v>3216</v>
      </c>
      <c r="G37" s="16" t="s">
        <v>3218</v>
      </c>
      <c r="H37" s="7" t="s">
        <v>3219</v>
      </c>
      <c r="I37" s="7" t="s">
        <v>3061</v>
      </c>
      <c r="J37" s="7" t="s">
        <v>3216</v>
      </c>
      <c r="K37" s="7" t="s">
        <v>3220</v>
      </c>
    </row>
    <row r="38" spans="1:12" ht="48">
      <c r="A38" s="4">
        <f t="shared" si="0"/>
        <v>33</v>
      </c>
      <c r="B38" s="4" t="s">
        <v>3118</v>
      </c>
      <c r="C38" s="7" t="s">
        <v>3216</v>
      </c>
      <c r="D38" s="16" t="s">
        <v>3221</v>
      </c>
      <c r="E38" s="14" t="s">
        <v>3222</v>
      </c>
      <c r="F38" s="7" t="s">
        <v>3216</v>
      </c>
      <c r="G38" s="16" t="s">
        <v>3223</v>
      </c>
      <c r="H38" s="7" t="s">
        <v>3224</v>
      </c>
      <c r="I38" s="7" t="s">
        <v>3061</v>
      </c>
      <c r="J38" s="7" t="s">
        <v>3216</v>
      </c>
      <c r="K38" s="7" t="s">
        <v>3220</v>
      </c>
    </row>
    <row r="39" spans="1:12" ht="33.75">
      <c r="A39" s="4">
        <f t="shared" si="0"/>
        <v>34</v>
      </c>
      <c r="B39" s="4" t="s">
        <v>3225</v>
      </c>
      <c r="C39" s="90" t="s">
        <v>3226</v>
      </c>
      <c r="D39" s="91" t="s">
        <v>3227</v>
      </c>
      <c r="E39" s="93" t="s">
        <v>3228</v>
      </c>
      <c r="F39" s="90" t="s">
        <v>3229</v>
      </c>
      <c r="G39" s="91" t="s">
        <v>3230</v>
      </c>
      <c r="H39" s="90" t="s">
        <v>3231</v>
      </c>
      <c r="I39" s="90" t="s">
        <v>3090</v>
      </c>
      <c r="J39" s="90" t="s">
        <v>3226</v>
      </c>
      <c r="K39" s="27" t="s">
        <v>3232</v>
      </c>
    </row>
    <row r="40" spans="1:12" ht="33.75">
      <c r="A40" s="4">
        <f t="shared" si="0"/>
        <v>35</v>
      </c>
      <c r="B40" s="4" t="s">
        <v>3225</v>
      </c>
      <c r="C40" s="90" t="s">
        <v>3233</v>
      </c>
      <c r="D40" s="91" t="s">
        <v>3234</v>
      </c>
      <c r="E40" s="93" t="s">
        <v>3235</v>
      </c>
      <c r="F40" s="90" t="s">
        <v>3236</v>
      </c>
      <c r="G40" s="91" t="s">
        <v>3237</v>
      </c>
      <c r="H40" s="90" t="s">
        <v>3238</v>
      </c>
      <c r="I40" s="90" t="s">
        <v>3090</v>
      </c>
      <c r="J40" s="90" t="s">
        <v>3226</v>
      </c>
      <c r="K40" s="27" t="s">
        <v>3232</v>
      </c>
      <c r="L40" s="97" t="s">
        <v>2562</v>
      </c>
    </row>
    <row r="41" spans="1:12" ht="45">
      <c r="A41" s="4">
        <f t="shared" si="0"/>
        <v>36</v>
      </c>
      <c r="B41" s="4" t="s">
        <v>3225</v>
      </c>
      <c r="C41" s="90" t="s">
        <v>3239</v>
      </c>
      <c r="D41" s="91" t="s">
        <v>3240</v>
      </c>
      <c r="E41" s="93" t="s">
        <v>3241</v>
      </c>
      <c r="F41" s="90" t="s">
        <v>3229</v>
      </c>
      <c r="G41" s="91" t="s">
        <v>3242</v>
      </c>
      <c r="H41" s="90" t="s">
        <v>3243</v>
      </c>
      <c r="I41" s="90" t="s">
        <v>3090</v>
      </c>
      <c r="J41" s="90" t="s">
        <v>3244</v>
      </c>
      <c r="K41" s="27" t="s">
        <v>3232</v>
      </c>
      <c r="L41" s="97" t="s">
        <v>2562</v>
      </c>
    </row>
    <row r="42" spans="1:12" ht="33.75">
      <c r="A42" s="4">
        <f t="shared" si="0"/>
        <v>37</v>
      </c>
      <c r="B42" s="4" t="s">
        <v>3225</v>
      </c>
      <c r="C42" s="90" t="s">
        <v>3245</v>
      </c>
      <c r="D42" s="91" t="s">
        <v>3246</v>
      </c>
      <c r="E42" s="93" t="s">
        <v>3247</v>
      </c>
      <c r="F42" s="90" t="s">
        <v>3248</v>
      </c>
      <c r="G42" s="91" t="s">
        <v>3249</v>
      </c>
      <c r="H42" s="90" t="s">
        <v>3250</v>
      </c>
      <c r="I42" s="90" t="s">
        <v>3090</v>
      </c>
      <c r="J42" s="90" t="s">
        <v>3226</v>
      </c>
      <c r="K42" s="27" t="s">
        <v>3232</v>
      </c>
    </row>
    <row r="43" spans="1:12" ht="60">
      <c r="A43" s="4">
        <f t="shared" si="0"/>
        <v>38</v>
      </c>
      <c r="B43" s="4" t="s">
        <v>3251</v>
      </c>
      <c r="C43" s="7" t="s">
        <v>3252</v>
      </c>
      <c r="D43" s="16" t="s">
        <v>3253</v>
      </c>
      <c r="E43" s="14" t="s">
        <v>80</v>
      </c>
      <c r="F43" s="7" t="s">
        <v>3254</v>
      </c>
      <c r="G43" s="16" t="s">
        <v>3255</v>
      </c>
      <c r="H43" s="7" t="s">
        <v>3256</v>
      </c>
      <c r="I43" s="7" t="s">
        <v>3061</v>
      </c>
      <c r="J43" s="7" t="s">
        <v>3252</v>
      </c>
      <c r="K43" s="6" t="s">
        <v>3257</v>
      </c>
    </row>
    <row r="44" spans="1:12" ht="48">
      <c r="A44" s="4">
        <f t="shared" si="0"/>
        <v>39</v>
      </c>
      <c r="B44" s="4" t="s">
        <v>3258</v>
      </c>
      <c r="C44" s="7" t="s">
        <v>3259</v>
      </c>
      <c r="D44" s="16" t="s">
        <v>3260</v>
      </c>
      <c r="E44" s="14" t="s">
        <v>3261</v>
      </c>
      <c r="F44" s="7" t="s">
        <v>3262</v>
      </c>
      <c r="G44" s="16" t="s">
        <v>3263</v>
      </c>
      <c r="H44" s="7" t="s">
        <v>613</v>
      </c>
      <c r="I44" s="7" t="s">
        <v>3061</v>
      </c>
      <c r="J44" s="7" t="s">
        <v>3264</v>
      </c>
      <c r="K44" s="7" t="s">
        <v>3265</v>
      </c>
    </row>
    <row r="45" spans="1:12" ht="36">
      <c r="A45" s="4">
        <f t="shared" si="0"/>
        <v>40</v>
      </c>
      <c r="B45" s="4" t="s">
        <v>3266</v>
      </c>
      <c r="C45" s="7" t="s">
        <v>3267</v>
      </c>
      <c r="D45" s="16" t="s">
        <v>3268</v>
      </c>
      <c r="E45" s="98" t="s">
        <v>3269</v>
      </c>
      <c r="F45" s="7" t="s">
        <v>3270</v>
      </c>
      <c r="G45" s="16" t="s">
        <v>3271</v>
      </c>
      <c r="H45" s="7" t="s">
        <v>3272</v>
      </c>
      <c r="I45" s="7" t="s">
        <v>3061</v>
      </c>
      <c r="J45" s="7" t="s">
        <v>3273</v>
      </c>
      <c r="K45" s="7" t="s">
        <v>3274</v>
      </c>
    </row>
    <row r="46" spans="1:12" ht="60">
      <c r="A46" s="4">
        <f t="shared" si="0"/>
        <v>41</v>
      </c>
      <c r="B46" s="4" t="s">
        <v>3275</v>
      </c>
      <c r="C46" s="7" t="s">
        <v>3276</v>
      </c>
      <c r="D46" s="16" t="s">
        <v>3277</v>
      </c>
      <c r="E46" s="8" t="s">
        <v>1320</v>
      </c>
      <c r="F46" s="7" t="s">
        <v>3278</v>
      </c>
      <c r="G46" s="16" t="s">
        <v>3279</v>
      </c>
      <c r="H46" s="7" t="s">
        <v>3280</v>
      </c>
      <c r="I46" s="7" t="s">
        <v>3061</v>
      </c>
      <c r="J46" s="7" t="s">
        <v>3281</v>
      </c>
      <c r="K46" s="7" t="s">
        <v>3282</v>
      </c>
    </row>
    <row r="47" spans="1:12" ht="24">
      <c r="A47" s="4">
        <f t="shared" si="0"/>
        <v>42</v>
      </c>
      <c r="B47" s="15" t="s">
        <v>3283</v>
      </c>
      <c r="C47" s="7" t="s">
        <v>3284</v>
      </c>
      <c r="D47" s="14" t="s">
        <v>3285</v>
      </c>
      <c r="E47" s="99" t="s">
        <v>1320</v>
      </c>
      <c r="F47" s="7" t="s">
        <v>3286</v>
      </c>
      <c r="G47" s="16" t="s">
        <v>3287</v>
      </c>
      <c r="H47" s="7" t="s">
        <v>3288</v>
      </c>
      <c r="I47" s="7" t="s">
        <v>3061</v>
      </c>
      <c r="J47" s="7" t="s">
        <v>3289</v>
      </c>
      <c r="K47" s="7" t="s">
        <v>3282</v>
      </c>
    </row>
    <row r="48" spans="1:12" ht="73.5">
      <c r="A48" s="4">
        <f t="shared" si="0"/>
        <v>43</v>
      </c>
      <c r="B48" s="4" t="s">
        <v>3290</v>
      </c>
      <c r="C48" s="7" t="s">
        <v>3291</v>
      </c>
      <c r="D48" s="16" t="s">
        <v>3292</v>
      </c>
      <c r="E48" s="8" t="s">
        <v>3293</v>
      </c>
      <c r="F48" s="7" t="s">
        <v>3294</v>
      </c>
      <c r="G48" s="89" t="s">
        <v>3295</v>
      </c>
      <c r="H48" s="7" t="s">
        <v>3296</v>
      </c>
      <c r="I48" s="7" t="s">
        <v>3061</v>
      </c>
      <c r="J48" s="7" t="s">
        <v>3291</v>
      </c>
      <c r="K48" s="7" t="s">
        <v>3297</v>
      </c>
    </row>
    <row r="49" spans="1:13" ht="78.75">
      <c r="A49" s="4">
        <f t="shared" si="0"/>
        <v>44</v>
      </c>
      <c r="B49" s="4" t="s">
        <v>3290</v>
      </c>
      <c r="C49" s="7" t="s">
        <v>3291</v>
      </c>
      <c r="D49" s="16" t="s">
        <v>3298</v>
      </c>
      <c r="E49" s="8" t="s">
        <v>3299</v>
      </c>
      <c r="F49" s="7" t="s">
        <v>3294</v>
      </c>
      <c r="G49" s="95" t="s">
        <v>3300</v>
      </c>
      <c r="H49" s="7" t="s">
        <v>3301</v>
      </c>
      <c r="I49" s="7" t="s">
        <v>3061</v>
      </c>
      <c r="J49" s="7" t="s">
        <v>3291</v>
      </c>
      <c r="K49" s="7" t="s">
        <v>3297</v>
      </c>
    </row>
    <row r="50" spans="1:13">
      <c r="A50" s="4">
        <f t="shared" si="0"/>
        <v>45</v>
      </c>
      <c r="B50" s="4" t="s">
        <v>3302</v>
      </c>
      <c r="C50" s="7" t="s">
        <v>3303</v>
      </c>
      <c r="D50" s="16" t="s">
        <v>1215</v>
      </c>
      <c r="E50" s="8" t="s">
        <v>3304</v>
      </c>
      <c r="F50" s="7" t="s">
        <v>3303</v>
      </c>
      <c r="G50" s="16" t="s">
        <v>3305</v>
      </c>
      <c r="H50" s="7" t="s">
        <v>3306</v>
      </c>
      <c r="I50" s="7" t="s">
        <v>3061</v>
      </c>
      <c r="J50" s="7" t="s">
        <v>3303</v>
      </c>
      <c r="K50" s="7" t="s">
        <v>3307</v>
      </c>
    </row>
    <row r="51" spans="1:13" ht="56.25">
      <c r="A51" s="4">
        <f t="shared" si="0"/>
        <v>46</v>
      </c>
      <c r="B51" s="100" t="s">
        <v>3167</v>
      </c>
      <c r="C51" s="101" t="s">
        <v>3308</v>
      </c>
      <c r="D51" s="102" t="s">
        <v>3309</v>
      </c>
      <c r="E51" s="103" t="s">
        <v>3310</v>
      </c>
      <c r="F51" s="101" t="s">
        <v>3311</v>
      </c>
      <c r="G51" s="102" t="s">
        <v>3312</v>
      </c>
      <c r="H51" s="101" t="s">
        <v>3313</v>
      </c>
      <c r="I51" s="101" t="s">
        <v>3090</v>
      </c>
      <c r="J51" s="101" t="s">
        <v>3314</v>
      </c>
      <c r="K51" s="104" t="s">
        <v>3315</v>
      </c>
    </row>
    <row r="52" spans="1:13" ht="68.25">
      <c r="A52" s="4">
        <f t="shared" si="0"/>
        <v>47</v>
      </c>
      <c r="B52" s="105" t="s">
        <v>3167</v>
      </c>
      <c r="C52" s="96" t="s">
        <v>3316</v>
      </c>
      <c r="D52" s="95" t="s">
        <v>3317</v>
      </c>
      <c r="E52" s="106" t="s">
        <v>3318</v>
      </c>
      <c r="F52" s="95" t="s">
        <v>3319</v>
      </c>
      <c r="G52" s="107" t="s">
        <v>3320</v>
      </c>
      <c r="H52" s="96" t="s">
        <v>3321</v>
      </c>
      <c r="I52" s="96" t="s">
        <v>3061</v>
      </c>
      <c r="J52" s="51" t="s">
        <v>3322</v>
      </c>
      <c r="K52" s="6" t="s">
        <v>3323</v>
      </c>
    </row>
    <row r="53" spans="1:13" ht="45">
      <c r="A53" s="4">
        <f t="shared" si="0"/>
        <v>48</v>
      </c>
      <c r="B53" s="108" t="s">
        <v>3167</v>
      </c>
      <c r="C53" s="96" t="s">
        <v>3316</v>
      </c>
      <c r="D53" s="95" t="s">
        <v>3324</v>
      </c>
      <c r="E53" s="109" t="s">
        <v>3325</v>
      </c>
      <c r="F53" s="95" t="s">
        <v>3326</v>
      </c>
      <c r="G53" s="95" t="s">
        <v>3327</v>
      </c>
      <c r="H53" s="96" t="s">
        <v>3328</v>
      </c>
      <c r="I53" s="96" t="s">
        <v>3061</v>
      </c>
      <c r="J53" s="96" t="s">
        <v>3322</v>
      </c>
      <c r="K53" s="7" t="s">
        <v>3323</v>
      </c>
    </row>
    <row r="54" spans="1:13" ht="45">
      <c r="A54" s="4">
        <f t="shared" si="0"/>
        <v>49</v>
      </c>
      <c r="B54" s="105" t="s">
        <v>3329</v>
      </c>
      <c r="C54" s="96" t="s">
        <v>3330</v>
      </c>
      <c r="D54" s="95" t="s">
        <v>3331</v>
      </c>
      <c r="E54" s="106" t="s">
        <v>3332</v>
      </c>
      <c r="F54" s="96" t="s">
        <v>3333</v>
      </c>
      <c r="G54" s="95" t="s">
        <v>3334</v>
      </c>
      <c r="H54" s="96" t="s">
        <v>3335</v>
      </c>
      <c r="I54" s="96" t="s">
        <v>3061</v>
      </c>
      <c r="J54" s="96" t="s">
        <v>3333</v>
      </c>
      <c r="K54" s="7" t="s">
        <v>3336</v>
      </c>
    </row>
    <row r="55" spans="1:13" ht="67.5">
      <c r="A55" s="4">
        <f t="shared" si="0"/>
        <v>50</v>
      </c>
      <c r="B55" s="4" t="s">
        <v>3337</v>
      </c>
      <c r="C55" s="7" t="s">
        <v>3338</v>
      </c>
      <c r="D55" s="16" t="s">
        <v>3339</v>
      </c>
      <c r="E55" s="8" t="s">
        <v>3340</v>
      </c>
      <c r="F55" s="7" t="s">
        <v>3341</v>
      </c>
      <c r="G55" s="95" t="s">
        <v>3342</v>
      </c>
      <c r="H55" s="7" t="s">
        <v>3343</v>
      </c>
      <c r="I55" s="7" t="s">
        <v>3061</v>
      </c>
      <c r="J55" s="7" t="s">
        <v>3338</v>
      </c>
      <c r="K55" s="7" t="s">
        <v>3344</v>
      </c>
    </row>
    <row r="56" spans="1:13" ht="36">
      <c r="A56" s="4">
        <f t="shared" si="0"/>
        <v>51</v>
      </c>
      <c r="B56" s="4" t="s">
        <v>3345</v>
      </c>
      <c r="C56" s="7" t="s">
        <v>3346</v>
      </c>
      <c r="D56" s="16" t="s">
        <v>3347</v>
      </c>
      <c r="E56" s="8" t="s">
        <v>204</v>
      </c>
      <c r="F56" s="7" t="s">
        <v>3348</v>
      </c>
      <c r="G56" s="16" t="s">
        <v>3349</v>
      </c>
      <c r="H56" s="7" t="s">
        <v>1127</v>
      </c>
      <c r="I56" s="7" t="s">
        <v>3061</v>
      </c>
      <c r="J56" s="7" t="s">
        <v>3350</v>
      </c>
      <c r="K56" s="7" t="s">
        <v>3351</v>
      </c>
    </row>
    <row r="57" spans="1:13" ht="48">
      <c r="A57" s="4">
        <f t="shared" si="0"/>
        <v>52</v>
      </c>
      <c r="B57" s="4" t="s">
        <v>3352</v>
      </c>
      <c r="C57" s="95" t="s">
        <v>3353</v>
      </c>
      <c r="D57" s="16" t="s">
        <v>3354</v>
      </c>
      <c r="E57" s="14" t="s">
        <v>3355</v>
      </c>
      <c r="F57" s="7" t="s">
        <v>3356</v>
      </c>
      <c r="G57" s="16" t="s">
        <v>3357</v>
      </c>
      <c r="H57" s="7" t="s">
        <v>3256</v>
      </c>
      <c r="I57" s="7" t="s">
        <v>3061</v>
      </c>
      <c r="J57" s="7" t="s">
        <v>3358</v>
      </c>
      <c r="K57" s="7" t="s">
        <v>3359</v>
      </c>
    </row>
    <row r="58" spans="1:13" ht="24">
      <c r="A58" s="4">
        <f t="shared" si="0"/>
        <v>53</v>
      </c>
      <c r="B58" s="4" t="s">
        <v>3352</v>
      </c>
      <c r="C58" s="95" t="s">
        <v>3353</v>
      </c>
      <c r="D58" s="16" t="s">
        <v>3360</v>
      </c>
      <c r="E58" s="8" t="s">
        <v>55</v>
      </c>
      <c r="F58" s="7" t="s">
        <v>3361</v>
      </c>
      <c r="G58" s="16" t="s">
        <v>3362</v>
      </c>
      <c r="H58" s="7" t="s">
        <v>3256</v>
      </c>
      <c r="I58" s="7" t="s">
        <v>3061</v>
      </c>
      <c r="J58" s="7" t="s">
        <v>3353</v>
      </c>
      <c r="K58" s="7" t="s">
        <v>3363</v>
      </c>
    </row>
    <row r="59" spans="1:13" ht="72">
      <c r="A59" s="4">
        <f t="shared" si="0"/>
        <v>54</v>
      </c>
      <c r="B59" s="4" t="s">
        <v>3352</v>
      </c>
      <c r="C59" s="15" t="s">
        <v>3364</v>
      </c>
      <c r="D59" s="16" t="s">
        <v>3365</v>
      </c>
      <c r="E59" s="8" t="s">
        <v>744</v>
      </c>
      <c r="F59" s="96" t="s">
        <v>3366</v>
      </c>
      <c r="G59" s="16" t="s">
        <v>3367</v>
      </c>
      <c r="H59" s="7" t="s">
        <v>3368</v>
      </c>
      <c r="I59" s="7" t="s">
        <v>3061</v>
      </c>
      <c r="J59" s="15" t="s">
        <v>3364</v>
      </c>
      <c r="K59" s="6" t="s">
        <v>3369</v>
      </c>
    </row>
    <row r="60" spans="1:13" ht="84">
      <c r="A60" s="4">
        <f t="shared" si="0"/>
        <v>55</v>
      </c>
      <c r="B60" s="92" t="s">
        <v>3096</v>
      </c>
      <c r="C60" s="90" t="s">
        <v>3370</v>
      </c>
      <c r="D60" s="91" t="s">
        <v>3371</v>
      </c>
      <c r="E60" s="93" t="s">
        <v>3372</v>
      </c>
      <c r="F60" s="90" t="s">
        <v>3373</v>
      </c>
      <c r="G60" s="110" t="s">
        <v>3374</v>
      </c>
      <c r="H60" s="90" t="s">
        <v>3375</v>
      </c>
      <c r="I60" s="90" t="s">
        <v>3090</v>
      </c>
      <c r="J60" s="90" t="s">
        <v>3376</v>
      </c>
      <c r="K60" s="27" t="s">
        <v>3377</v>
      </c>
    </row>
    <row r="61" spans="1:13" s="111" customFormat="1" ht="20.100000000000001" customHeight="1">
      <c r="A61" s="5"/>
      <c r="B61" s="1"/>
      <c r="C61" s="1"/>
      <c r="D61" s="2"/>
      <c r="E61" s="2"/>
      <c r="F61" s="3"/>
      <c r="G61" s="2"/>
      <c r="H61" s="2"/>
      <c r="I61" s="2"/>
      <c r="J61" s="2"/>
      <c r="K61" s="2"/>
      <c r="L61" s="1"/>
      <c r="M61" s="1"/>
    </row>
  </sheetData>
  <autoFilter ref="A5:M60"/>
  <mergeCells count="10">
    <mergeCell ref="G4:G5"/>
    <mergeCell ref="H4:H5"/>
    <mergeCell ref="I4:I5"/>
    <mergeCell ref="J4:K4"/>
    <mergeCell ref="A4:A5"/>
    <mergeCell ref="B4:B5"/>
    <mergeCell ref="C4:C5"/>
    <mergeCell ref="D4:D5"/>
    <mergeCell ref="E4:E5"/>
    <mergeCell ref="F4:F5"/>
  </mergeCells>
  <phoneticPr fontId="7"/>
  <printOptions horizontalCentered="1"/>
  <pageMargins left="0.78740157480314965" right="0.78740157480314965" top="0.78740157480314965" bottom="0" header="0.51181102362204722" footer="0.51181102362204722"/>
  <pageSetup paperSize="9" scale="79" orientation="landscape" cellComments="asDisplayed" horizontalDpi="300" verticalDpi="300" r:id="rId1"/>
  <headerFooter alignWithMargins="0">
    <oddHeader>&amp;R</oddHeader>
  </headerFooter>
</worksheet>
</file>

<file path=xl/worksheets/sheet4.xml><?xml version="1.0" encoding="utf-8"?>
<worksheet xmlns="http://schemas.openxmlformats.org/spreadsheetml/2006/main" xmlns:r="http://schemas.openxmlformats.org/officeDocument/2006/relationships">
  <dimension ref="A1:M166"/>
  <sheetViews>
    <sheetView view="pageBreakPreview" topLeftCell="A160" workbookViewId="0">
      <selection activeCell="B6" sqref="B6:K166"/>
    </sheetView>
  </sheetViews>
  <sheetFormatPr defaultColWidth="11.5" defaultRowHeight="12"/>
  <cols>
    <col min="1" max="1" width="3.875" style="5" bestFit="1" customWidth="1"/>
    <col min="2" max="2" width="10.25" style="1" bestFit="1" customWidth="1"/>
    <col min="3" max="3" width="13.75" style="1" customWidth="1"/>
    <col min="4" max="4" width="18" style="2" bestFit="1" customWidth="1"/>
    <col min="5" max="5" width="21.5" style="2" customWidth="1"/>
    <col min="6" max="6" width="13.875" style="3" customWidth="1"/>
    <col min="7" max="7" width="20" style="2" bestFit="1" customWidth="1"/>
    <col min="8" max="8" width="18.875" style="2" customWidth="1"/>
    <col min="9" max="9" width="7" style="2" customWidth="1"/>
    <col min="10" max="11" width="13.125" style="2" customWidth="1"/>
    <col min="12" max="12" width="12.25" style="1" bestFit="1" customWidth="1"/>
    <col min="13" max="16384" width="11.5" style="1"/>
  </cols>
  <sheetData>
    <row r="1" spans="1:13">
      <c r="L1" s="29" t="s">
        <v>7</v>
      </c>
      <c r="M1" s="1">
        <f>COUNTA(B:B)-1</f>
        <v>161</v>
      </c>
    </row>
    <row r="2" spans="1:13">
      <c r="A2" s="30" t="s">
        <v>12</v>
      </c>
    </row>
    <row r="4" spans="1:13" s="10" customFormat="1" ht="13.5" customHeight="1">
      <c r="A4" s="237" t="s">
        <v>13</v>
      </c>
      <c r="B4" s="237" t="s">
        <v>8</v>
      </c>
      <c r="C4" s="237" t="s">
        <v>0</v>
      </c>
      <c r="D4" s="237" t="s">
        <v>1</v>
      </c>
      <c r="E4" s="237" t="s">
        <v>2</v>
      </c>
      <c r="F4" s="237" t="s">
        <v>3</v>
      </c>
      <c r="G4" s="237" t="s">
        <v>4</v>
      </c>
      <c r="H4" s="237" t="s">
        <v>5</v>
      </c>
      <c r="I4" s="237" t="s">
        <v>11</v>
      </c>
      <c r="J4" s="240" t="s">
        <v>6</v>
      </c>
      <c r="K4" s="240"/>
    </row>
    <row r="5" spans="1:13" s="10" customFormat="1" ht="13.5" customHeight="1">
      <c r="A5" s="238"/>
      <c r="B5" s="238"/>
      <c r="C5" s="238"/>
      <c r="D5" s="238"/>
      <c r="E5" s="243"/>
      <c r="F5" s="238"/>
      <c r="G5" s="238"/>
      <c r="H5" s="238"/>
      <c r="I5" s="243"/>
      <c r="J5" s="13" t="s">
        <v>9</v>
      </c>
      <c r="K5" s="13" t="s">
        <v>10</v>
      </c>
    </row>
    <row r="6" spans="1:13" s="3" customFormat="1" ht="60">
      <c r="A6" s="17">
        <v>1</v>
      </c>
      <c r="B6" s="17" t="s">
        <v>583</v>
      </c>
      <c r="C6" s="16" t="s">
        <v>584</v>
      </c>
      <c r="D6" s="16" t="s">
        <v>585</v>
      </c>
      <c r="E6" s="19" t="s">
        <v>586</v>
      </c>
      <c r="F6" s="16" t="s">
        <v>587</v>
      </c>
      <c r="G6" s="16" t="s">
        <v>588</v>
      </c>
      <c r="H6" s="16" t="s">
        <v>589</v>
      </c>
      <c r="I6" s="16"/>
      <c r="J6" s="16" t="s">
        <v>590</v>
      </c>
      <c r="K6" s="16" t="s">
        <v>591</v>
      </c>
    </row>
    <row r="7" spans="1:13" s="3" customFormat="1" ht="72">
      <c r="A7" s="17">
        <v>2</v>
      </c>
      <c r="B7" s="17" t="s">
        <v>592</v>
      </c>
      <c r="C7" s="16" t="s">
        <v>593</v>
      </c>
      <c r="D7" s="16" t="s">
        <v>594</v>
      </c>
      <c r="E7" s="8" t="s">
        <v>63</v>
      </c>
      <c r="F7" s="16" t="s">
        <v>595</v>
      </c>
      <c r="G7" s="16" t="s">
        <v>596</v>
      </c>
      <c r="H7" s="16" t="s">
        <v>597</v>
      </c>
      <c r="I7" s="16"/>
      <c r="J7" s="16" t="s">
        <v>593</v>
      </c>
      <c r="K7" s="16" t="s">
        <v>598</v>
      </c>
    </row>
    <row r="8" spans="1:13" s="3" customFormat="1" ht="72">
      <c r="A8" s="17">
        <v>3</v>
      </c>
      <c r="B8" s="17" t="s">
        <v>592</v>
      </c>
      <c r="C8" s="16" t="s">
        <v>593</v>
      </c>
      <c r="D8" s="16" t="s">
        <v>599</v>
      </c>
      <c r="E8" s="8" t="s">
        <v>600</v>
      </c>
      <c r="F8" s="16" t="s">
        <v>601</v>
      </c>
      <c r="G8" s="16" t="s">
        <v>602</v>
      </c>
      <c r="H8" s="16" t="s">
        <v>603</v>
      </c>
      <c r="I8" s="16"/>
      <c r="J8" s="16" t="s">
        <v>593</v>
      </c>
      <c r="K8" s="16" t="s">
        <v>598</v>
      </c>
    </row>
    <row r="9" spans="1:13" s="3" customFormat="1" ht="192">
      <c r="A9" s="17">
        <v>4</v>
      </c>
      <c r="B9" s="17" t="s">
        <v>592</v>
      </c>
      <c r="C9" s="16" t="s">
        <v>593</v>
      </c>
      <c r="D9" s="16" t="s">
        <v>604</v>
      </c>
      <c r="E9" s="8" t="s">
        <v>605</v>
      </c>
      <c r="F9" s="16" t="s">
        <v>606</v>
      </c>
      <c r="G9" s="16" t="s">
        <v>607</v>
      </c>
      <c r="H9" s="16" t="s">
        <v>608</v>
      </c>
      <c r="I9" s="16"/>
      <c r="J9" s="16" t="s">
        <v>593</v>
      </c>
      <c r="K9" s="16" t="s">
        <v>598</v>
      </c>
    </row>
    <row r="10" spans="1:13" s="3" customFormat="1" ht="120">
      <c r="A10" s="17">
        <v>5</v>
      </c>
      <c r="B10" s="17" t="s">
        <v>592</v>
      </c>
      <c r="C10" s="16" t="s">
        <v>593</v>
      </c>
      <c r="D10" s="16" t="s">
        <v>609</v>
      </c>
      <c r="E10" s="8" t="s">
        <v>610</v>
      </c>
      <c r="F10" s="16" t="s">
        <v>611</v>
      </c>
      <c r="G10" s="16" t="s">
        <v>612</v>
      </c>
      <c r="H10" s="16" t="s">
        <v>613</v>
      </c>
      <c r="I10" s="16"/>
      <c r="J10" s="16" t="s">
        <v>593</v>
      </c>
      <c r="K10" s="16" t="s">
        <v>598</v>
      </c>
    </row>
    <row r="11" spans="1:13" s="3" customFormat="1" ht="48">
      <c r="A11" s="17">
        <v>6</v>
      </c>
      <c r="B11" s="17" t="s">
        <v>592</v>
      </c>
      <c r="C11" s="16" t="s">
        <v>593</v>
      </c>
      <c r="D11" s="16" t="s">
        <v>614</v>
      </c>
      <c r="E11" s="8" t="s">
        <v>309</v>
      </c>
      <c r="F11" s="16" t="s">
        <v>615</v>
      </c>
      <c r="G11" s="16" t="s">
        <v>616</v>
      </c>
      <c r="H11" s="16" t="s">
        <v>617</v>
      </c>
      <c r="I11" s="16"/>
      <c r="J11" s="16" t="s">
        <v>593</v>
      </c>
      <c r="K11" s="16" t="s">
        <v>598</v>
      </c>
    </row>
    <row r="12" spans="1:13" s="3" customFormat="1" ht="36">
      <c r="A12" s="17">
        <v>7</v>
      </c>
      <c r="B12" s="17" t="s">
        <v>583</v>
      </c>
      <c r="C12" s="16" t="s">
        <v>618</v>
      </c>
      <c r="D12" s="16" t="s">
        <v>619</v>
      </c>
      <c r="E12" s="8" t="s">
        <v>620</v>
      </c>
      <c r="F12" s="16" t="s">
        <v>621</v>
      </c>
      <c r="G12" s="16" t="s">
        <v>622</v>
      </c>
      <c r="H12" s="16" t="s">
        <v>623</v>
      </c>
      <c r="I12" s="16"/>
      <c r="J12" s="16" t="s">
        <v>618</v>
      </c>
      <c r="K12" s="16" t="s">
        <v>624</v>
      </c>
    </row>
    <row r="13" spans="1:13" s="3" customFormat="1" ht="24">
      <c r="A13" s="17">
        <v>8</v>
      </c>
      <c r="B13" s="17" t="s">
        <v>583</v>
      </c>
      <c r="C13" s="16" t="s">
        <v>618</v>
      </c>
      <c r="D13" s="16" t="s">
        <v>115</v>
      </c>
      <c r="E13" s="8" t="s">
        <v>404</v>
      </c>
      <c r="F13" s="16" t="s">
        <v>621</v>
      </c>
      <c r="G13" s="16" t="s">
        <v>178</v>
      </c>
      <c r="H13" s="16" t="s">
        <v>625</v>
      </c>
      <c r="I13" s="16"/>
      <c r="J13" s="16" t="s">
        <v>618</v>
      </c>
      <c r="K13" s="16" t="s">
        <v>624</v>
      </c>
    </row>
    <row r="14" spans="1:13" s="3" customFormat="1" ht="72">
      <c r="A14" s="17">
        <v>9</v>
      </c>
      <c r="B14" s="17" t="s">
        <v>583</v>
      </c>
      <c r="C14" s="16" t="s">
        <v>626</v>
      </c>
      <c r="D14" s="16" t="s">
        <v>115</v>
      </c>
      <c r="E14" s="8" t="s">
        <v>627</v>
      </c>
      <c r="F14" s="16" t="s">
        <v>628</v>
      </c>
      <c r="G14" s="16" t="s">
        <v>629</v>
      </c>
      <c r="H14" s="16" t="s">
        <v>630</v>
      </c>
      <c r="I14" s="16"/>
      <c r="J14" s="16" t="s">
        <v>631</v>
      </c>
      <c r="K14" s="16" t="s">
        <v>632</v>
      </c>
    </row>
    <row r="15" spans="1:13" s="3" customFormat="1" ht="48">
      <c r="A15" s="17">
        <v>10</v>
      </c>
      <c r="B15" s="17" t="s">
        <v>583</v>
      </c>
      <c r="C15" s="16" t="s">
        <v>633</v>
      </c>
      <c r="D15" s="16" t="s">
        <v>634</v>
      </c>
      <c r="E15" s="8" t="s">
        <v>635</v>
      </c>
      <c r="F15" s="16" t="s">
        <v>636</v>
      </c>
      <c r="G15" s="16" t="s">
        <v>637</v>
      </c>
      <c r="H15" s="16" t="s">
        <v>638</v>
      </c>
      <c r="I15" s="16"/>
      <c r="J15" s="16" t="s">
        <v>633</v>
      </c>
      <c r="K15" s="16" t="s">
        <v>639</v>
      </c>
    </row>
    <row r="16" spans="1:13" s="3" customFormat="1" ht="48">
      <c r="A16" s="17">
        <v>11</v>
      </c>
      <c r="B16" s="17" t="s">
        <v>583</v>
      </c>
      <c r="C16" s="16" t="s">
        <v>633</v>
      </c>
      <c r="D16" s="16" t="s">
        <v>235</v>
      </c>
      <c r="E16" s="8" t="s">
        <v>640</v>
      </c>
      <c r="F16" s="16" t="s">
        <v>641</v>
      </c>
      <c r="G16" s="16" t="s">
        <v>642</v>
      </c>
      <c r="H16" s="16" t="s">
        <v>638</v>
      </c>
      <c r="I16" s="16"/>
      <c r="J16" s="16" t="s">
        <v>633</v>
      </c>
      <c r="K16" s="16" t="s">
        <v>639</v>
      </c>
    </row>
    <row r="17" spans="1:11" s="3" customFormat="1" ht="36">
      <c r="A17" s="17">
        <v>12</v>
      </c>
      <c r="B17" s="17" t="s">
        <v>583</v>
      </c>
      <c r="C17" s="16" t="s">
        <v>633</v>
      </c>
      <c r="D17" s="16" t="s">
        <v>643</v>
      </c>
      <c r="E17" s="8" t="s">
        <v>274</v>
      </c>
      <c r="F17" s="16" t="s">
        <v>636</v>
      </c>
      <c r="G17" s="16" t="s">
        <v>644</v>
      </c>
      <c r="H17" s="16" t="s">
        <v>645</v>
      </c>
      <c r="I17" s="16"/>
      <c r="J17" s="16" t="s">
        <v>633</v>
      </c>
      <c r="K17" s="17" t="s">
        <v>646</v>
      </c>
    </row>
    <row r="18" spans="1:11" s="3" customFormat="1" ht="36">
      <c r="A18" s="17">
        <v>13</v>
      </c>
      <c r="B18" s="17" t="s">
        <v>583</v>
      </c>
      <c r="C18" s="16" t="s">
        <v>647</v>
      </c>
      <c r="D18" s="16" t="s">
        <v>119</v>
      </c>
      <c r="E18" s="8" t="s">
        <v>648</v>
      </c>
      <c r="F18" s="16" t="s">
        <v>649</v>
      </c>
      <c r="G18" s="16" t="s">
        <v>650</v>
      </c>
      <c r="H18" s="16" t="s">
        <v>651</v>
      </c>
      <c r="I18" s="16"/>
      <c r="J18" s="16" t="s">
        <v>647</v>
      </c>
      <c r="K18" s="16" t="s">
        <v>652</v>
      </c>
    </row>
    <row r="19" spans="1:11" s="3" customFormat="1" ht="24">
      <c r="A19" s="17">
        <v>14</v>
      </c>
      <c r="B19" s="17" t="s">
        <v>583</v>
      </c>
      <c r="C19" s="16" t="s">
        <v>653</v>
      </c>
      <c r="D19" s="16" t="s">
        <v>119</v>
      </c>
      <c r="E19" s="8" t="s">
        <v>404</v>
      </c>
      <c r="F19" s="16" t="s">
        <v>654</v>
      </c>
      <c r="G19" s="16" t="s">
        <v>655</v>
      </c>
      <c r="H19" s="16" t="s">
        <v>656</v>
      </c>
      <c r="I19" s="16"/>
      <c r="J19" s="16" t="s">
        <v>653</v>
      </c>
      <c r="K19" s="16" t="s">
        <v>657</v>
      </c>
    </row>
    <row r="20" spans="1:11" s="3" customFormat="1" ht="48">
      <c r="A20" s="17">
        <v>15</v>
      </c>
      <c r="B20" s="17" t="s">
        <v>583</v>
      </c>
      <c r="C20" s="16" t="s">
        <v>658</v>
      </c>
      <c r="D20" s="16" t="s">
        <v>659</v>
      </c>
      <c r="E20" s="8" t="s">
        <v>660</v>
      </c>
      <c r="F20" s="16" t="s">
        <v>658</v>
      </c>
      <c r="G20" s="16" t="s">
        <v>661</v>
      </c>
      <c r="H20" s="16" t="s">
        <v>662</v>
      </c>
      <c r="I20" s="16"/>
      <c r="J20" s="55" t="s">
        <v>2841</v>
      </c>
      <c r="K20" s="55" t="s">
        <v>663</v>
      </c>
    </row>
    <row r="21" spans="1:11" s="3" customFormat="1" ht="48">
      <c r="A21" s="17">
        <v>16</v>
      </c>
      <c r="B21" s="17" t="s">
        <v>583</v>
      </c>
      <c r="C21" s="16" t="s">
        <v>658</v>
      </c>
      <c r="D21" s="16" t="s">
        <v>119</v>
      </c>
      <c r="E21" s="8" t="s">
        <v>404</v>
      </c>
      <c r="F21" s="16" t="s">
        <v>664</v>
      </c>
      <c r="G21" s="16" t="s">
        <v>665</v>
      </c>
      <c r="H21" s="16" t="s">
        <v>662</v>
      </c>
      <c r="I21" s="16"/>
      <c r="J21" s="55" t="s">
        <v>2841</v>
      </c>
      <c r="K21" s="55" t="s">
        <v>663</v>
      </c>
    </row>
    <row r="22" spans="1:11" s="3" customFormat="1" ht="48">
      <c r="A22" s="17">
        <v>17</v>
      </c>
      <c r="B22" s="17" t="s">
        <v>583</v>
      </c>
      <c r="C22" s="16" t="s">
        <v>666</v>
      </c>
      <c r="D22" s="61" t="s">
        <v>235</v>
      </c>
      <c r="E22" s="31" t="s">
        <v>667</v>
      </c>
      <c r="F22" s="62" t="s">
        <v>668</v>
      </c>
      <c r="G22" s="62" t="s">
        <v>669</v>
      </c>
      <c r="H22" s="62" t="s">
        <v>670</v>
      </c>
      <c r="I22" s="16"/>
      <c r="J22" s="62" t="s">
        <v>671</v>
      </c>
      <c r="K22" s="62" t="s">
        <v>672</v>
      </c>
    </row>
    <row r="23" spans="1:11" s="3" customFormat="1" ht="60">
      <c r="A23" s="17">
        <v>18</v>
      </c>
      <c r="B23" s="17" t="s">
        <v>583</v>
      </c>
      <c r="C23" s="16" t="s">
        <v>666</v>
      </c>
      <c r="D23" s="61" t="s">
        <v>673</v>
      </c>
      <c r="E23" s="31" t="s">
        <v>674</v>
      </c>
      <c r="F23" s="63" t="s">
        <v>675</v>
      </c>
      <c r="G23" s="64" t="s">
        <v>676</v>
      </c>
      <c r="H23" s="62" t="s">
        <v>677</v>
      </c>
      <c r="I23" s="16"/>
      <c r="J23" s="62" t="s">
        <v>671</v>
      </c>
      <c r="K23" s="64" t="s">
        <v>672</v>
      </c>
    </row>
    <row r="24" spans="1:11" s="3" customFormat="1" ht="36">
      <c r="A24" s="17">
        <v>19</v>
      </c>
      <c r="B24" s="17" t="s">
        <v>583</v>
      </c>
      <c r="C24" s="16" t="s">
        <v>666</v>
      </c>
      <c r="D24" s="16" t="s">
        <v>678</v>
      </c>
      <c r="E24" s="8" t="s">
        <v>679</v>
      </c>
      <c r="F24" s="16" t="s">
        <v>680</v>
      </c>
      <c r="G24" s="16" t="s">
        <v>681</v>
      </c>
      <c r="H24" s="62" t="s">
        <v>682</v>
      </c>
      <c r="I24" s="16"/>
      <c r="J24" s="62" t="s">
        <v>671</v>
      </c>
      <c r="K24" s="64" t="s">
        <v>672</v>
      </c>
    </row>
    <row r="25" spans="1:11" s="3" customFormat="1" ht="48">
      <c r="A25" s="17">
        <v>20</v>
      </c>
      <c r="B25" s="17" t="s">
        <v>583</v>
      </c>
      <c r="C25" s="16" t="s">
        <v>683</v>
      </c>
      <c r="D25" s="16" t="s">
        <v>115</v>
      </c>
      <c r="E25" s="14" t="s">
        <v>684</v>
      </c>
      <c r="F25" s="16" t="s">
        <v>685</v>
      </c>
      <c r="G25" s="16" t="s">
        <v>686</v>
      </c>
      <c r="H25" s="16" t="s">
        <v>687</v>
      </c>
      <c r="I25" s="16"/>
      <c r="J25" s="16" t="s">
        <v>683</v>
      </c>
      <c r="K25" s="17" t="s">
        <v>688</v>
      </c>
    </row>
    <row r="26" spans="1:11" s="3" customFormat="1" ht="48">
      <c r="A26" s="17">
        <v>21</v>
      </c>
      <c r="B26" s="17" t="s">
        <v>583</v>
      </c>
      <c r="C26" s="16" t="s">
        <v>689</v>
      </c>
      <c r="D26" s="16" t="s">
        <v>235</v>
      </c>
      <c r="E26" s="8" t="s">
        <v>684</v>
      </c>
      <c r="F26" s="16" t="s">
        <v>690</v>
      </c>
      <c r="G26" s="16" t="s">
        <v>691</v>
      </c>
      <c r="H26" s="16" t="s">
        <v>692</v>
      </c>
      <c r="I26" s="16"/>
      <c r="J26" s="16" t="s">
        <v>693</v>
      </c>
      <c r="K26" s="16" t="s">
        <v>694</v>
      </c>
    </row>
    <row r="27" spans="1:11" s="3" customFormat="1" ht="36">
      <c r="A27" s="17">
        <v>22</v>
      </c>
      <c r="B27" s="17" t="s">
        <v>583</v>
      </c>
      <c r="C27" s="16" t="s">
        <v>695</v>
      </c>
      <c r="D27" s="16" t="s">
        <v>696</v>
      </c>
      <c r="E27" s="8" t="s">
        <v>526</v>
      </c>
      <c r="F27" s="16" t="s">
        <v>697</v>
      </c>
      <c r="G27" s="16" t="s">
        <v>698</v>
      </c>
      <c r="H27" s="16" t="s">
        <v>390</v>
      </c>
      <c r="I27" s="16"/>
      <c r="J27" s="16" t="s">
        <v>699</v>
      </c>
      <c r="K27" s="16" t="s">
        <v>700</v>
      </c>
    </row>
    <row r="28" spans="1:11" s="3" customFormat="1" ht="48">
      <c r="A28" s="17">
        <v>23</v>
      </c>
      <c r="B28" s="17" t="s">
        <v>583</v>
      </c>
      <c r="C28" s="16" t="s">
        <v>695</v>
      </c>
      <c r="D28" s="16" t="s">
        <v>137</v>
      </c>
      <c r="E28" s="8" t="s">
        <v>701</v>
      </c>
      <c r="F28" s="16" t="s">
        <v>702</v>
      </c>
      <c r="G28" s="16" t="s">
        <v>703</v>
      </c>
      <c r="H28" s="16" t="s">
        <v>704</v>
      </c>
      <c r="I28" s="16"/>
      <c r="J28" s="16" t="s">
        <v>699</v>
      </c>
      <c r="K28" s="16" t="s">
        <v>700</v>
      </c>
    </row>
    <row r="29" spans="1:11" s="3" customFormat="1" ht="24">
      <c r="A29" s="17">
        <v>24</v>
      </c>
      <c r="B29" s="17" t="s">
        <v>583</v>
      </c>
      <c r="C29" s="16" t="s">
        <v>695</v>
      </c>
      <c r="D29" s="16" t="s">
        <v>705</v>
      </c>
      <c r="E29" s="14" t="s">
        <v>706</v>
      </c>
      <c r="F29" s="16" t="s">
        <v>695</v>
      </c>
      <c r="G29" s="16" t="s">
        <v>707</v>
      </c>
      <c r="H29" s="16" t="s">
        <v>390</v>
      </c>
      <c r="I29" s="16"/>
      <c r="J29" s="16" t="s">
        <v>699</v>
      </c>
      <c r="K29" s="16" t="s">
        <v>700</v>
      </c>
    </row>
    <row r="30" spans="1:11" s="3" customFormat="1" ht="36">
      <c r="A30" s="17">
        <v>25</v>
      </c>
      <c r="B30" s="17" t="s">
        <v>583</v>
      </c>
      <c r="C30" s="16" t="s">
        <v>708</v>
      </c>
      <c r="D30" s="16" t="s">
        <v>709</v>
      </c>
      <c r="E30" s="8" t="s">
        <v>710</v>
      </c>
      <c r="F30" s="16" t="s">
        <v>708</v>
      </c>
      <c r="G30" s="16" t="s">
        <v>711</v>
      </c>
      <c r="H30" s="16" t="s">
        <v>712</v>
      </c>
      <c r="I30" s="16"/>
      <c r="J30" s="16" t="s">
        <v>708</v>
      </c>
      <c r="K30" s="16" t="s">
        <v>713</v>
      </c>
    </row>
    <row r="31" spans="1:11" s="3" customFormat="1" ht="108">
      <c r="A31" s="17">
        <v>26</v>
      </c>
      <c r="B31" s="17" t="s">
        <v>583</v>
      </c>
      <c r="C31" s="16" t="s">
        <v>714</v>
      </c>
      <c r="D31" s="16" t="s">
        <v>715</v>
      </c>
      <c r="E31" s="8" t="s">
        <v>716</v>
      </c>
      <c r="F31" s="16" t="s">
        <v>714</v>
      </c>
      <c r="G31" s="16" t="s">
        <v>717</v>
      </c>
      <c r="H31" s="16" t="s">
        <v>718</v>
      </c>
      <c r="I31" s="16"/>
      <c r="J31" s="16" t="s">
        <v>714</v>
      </c>
      <c r="K31" s="16" t="s">
        <v>719</v>
      </c>
    </row>
    <row r="32" spans="1:11" s="3" customFormat="1" ht="48">
      <c r="A32" s="17">
        <v>27</v>
      </c>
      <c r="B32" s="17" t="s">
        <v>583</v>
      </c>
      <c r="C32" s="16" t="s">
        <v>720</v>
      </c>
      <c r="D32" s="16" t="s">
        <v>721</v>
      </c>
      <c r="E32" s="14" t="s">
        <v>722</v>
      </c>
      <c r="F32" s="16" t="s">
        <v>720</v>
      </c>
      <c r="G32" s="16" t="s">
        <v>723</v>
      </c>
      <c r="H32" s="16" t="s">
        <v>724</v>
      </c>
      <c r="I32" s="16"/>
      <c r="J32" s="16" t="s">
        <v>725</v>
      </c>
      <c r="K32" s="16" t="s">
        <v>726</v>
      </c>
    </row>
    <row r="33" spans="1:11" s="3" customFormat="1" ht="36">
      <c r="A33" s="17">
        <v>28</v>
      </c>
      <c r="B33" s="17" t="s">
        <v>727</v>
      </c>
      <c r="C33" s="16" t="s">
        <v>728</v>
      </c>
      <c r="D33" s="16" t="s">
        <v>729</v>
      </c>
      <c r="E33" s="8" t="s">
        <v>730</v>
      </c>
      <c r="F33" s="16" t="s">
        <v>728</v>
      </c>
      <c r="G33" s="16" t="s">
        <v>731</v>
      </c>
      <c r="H33" s="16" t="s">
        <v>732</v>
      </c>
      <c r="I33" s="16"/>
      <c r="J33" s="16" t="s">
        <v>728</v>
      </c>
      <c r="K33" s="16" t="s">
        <v>733</v>
      </c>
    </row>
    <row r="34" spans="1:11" s="3" customFormat="1" ht="36">
      <c r="A34" s="17">
        <v>29</v>
      </c>
      <c r="B34" s="17" t="s">
        <v>583</v>
      </c>
      <c r="C34" s="16" t="s">
        <v>734</v>
      </c>
      <c r="D34" s="16" t="s">
        <v>735</v>
      </c>
      <c r="E34" s="8" t="s">
        <v>736</v>
      </c>
      <c r="F34" s="16" t="s">
        <v>734</v>
      </c>
      <c r="G34" s="16" t="s">
        <v>737</v>
      </c>
      <c r="H34" s="16" t="s">
        <v>738</v>
      </c>
      <c r="I34" s="16"/>
      <c r="J34" s="16" t="s">
        <v>734</v>
      </c>
      <c r="K34" s="16" t="s">
        <v>739</v>
      </c>
    </row>
    <row r="35" spans="1:11" s="3" customFormat="1" ht="24">
      <c r="A35" s="17">
        <v>30</v>
      </c>
      <c r="B35" s="17" t="s">
        <v>583</v>
      </c>
      <c r="C35" s="16" t="s">
        <v>734</v>
      </c>
      <c r="D35" s="16" t="s">
        <v>705</v>
      </c>
      <c r="E35" s="14" t="s">
        <v>740</v>
      </c>
      <c r="F35" s="16" t="s">
        <v>734</v>
      </c>
      <c r="G35" s="16" t="s">
        <v>741</v>
      </c>
      <c r="H35" s="16" t="s">
        <v>742</v>
      </c>
      <c r="I35" s="16"/>
      <c r="J35" s="16" t="s">
        <v>734</v>
      </c>
      <c r="K35" s="16" t="s">
        <v>739</v>
      </c>
    </row>
    <row r="36" spans="1:11" s="3" customFormat="1" ht="48">
      <c r="A36" s="17">
        <v>31</v>
      </c>
      <c r="B36" s="17" t="s">
        <v>583</v>
      </c>
      <c r="C36" s="16" t="s">
        <v>734</v>
      </c>
      <c r="D36" s="16" t="s">
        <v>743</v>
      </c>
      <c r="E36" s="8" t="s">
        <v>744</v>
      </c>
      <c r="F36" s="16" t="s">
        <v>745</v>
      </c>
      <c r="G36" s="16" t="s">
        <v>746</v>
      </c>
      <c r="H36" s="16" t="s">
        <v>747</v>
      </c>
      <c r="I36" s="16" t="s">
        <v>20</v>
      </c>
      <c r="J36" s="16" t="s">
        <v>734</v>
      </c>
      <c r="K36" s="16" t="s">
        <v>739</v>
      </c>
    </row>
    <row r="37" spans="1:11" s="3" customFormat="1" ht="60">
      <c r="A37" s="17">
        <v>32</v>
      </c>
      <c r="B37" s="17" t="s">
        <v>583</v>
      </c>
      <c r="C37" s="16" t="s">
        <v>748</v>
      </c>
      <c r="D37" s="16" t="s">
        <v>749</v>
      </c>
      <c r="E37" s="14" t="s">
        <v>750</v>
      </c>
      <c r="F37" s="16" t="s">
        <v>751</v>
      </c>
      <c r="G37" s="16" t="s">
        <v>752</v>
      </c>
      <c r="H37" s="16" t="s">
        <v>753</v>
      </c>
      <c r="I37" s="16"/>
      <c r="J37" s="16" t="s">
        <v>748</v>
      </c>
      <c r="K37" s="16" t="s">
        <v>754</v>
      </c>
    </row>
    <row r="38" spans="1:11" s="3" customFormat="1" ht="60">
      <c r="A38" s="17">
        <v>33</v>
      </c>
      <c r="B38" s="17" t="s">
        <v>583</v>
      </c>
      <c r="C38" s="16" t="s">
        <v>748</v>
      </c>
      <c r="D38" s="33" t="s">
        <v>735</v>
      </c>
      <c r="E38" s="32" t="s">
        <v>755</v>
      </c>
      <c r="F38" s="33" t="s">
        <v>748</v>
      </c>
      <c r="G38" s="33" t="s">
        <v>756</v>
      </c>
      <c r="H38" s="33" t="s">
        <v>757</v>
      </c>
      <c r="I38" s="16"/>
      <c r="J38" s="16" t="s">
        <v>748</v>
      </c>
      <c r="K38" s="16" t="s">
        <v>754</v>
      </c>
    </row>
    <row r="39" spans="1:11" s="3" customFormat="1" ht="24">
      <c r="A39" s="17">
        <v>34</v>
      </c>
      <c r="B39" s="17" t="s">
        <v>758</v>
      </c>
      <c r="C39" s="16" t="s">
        <v>759</v>
      </c>
      <c r="D39" s="16" t="s">
        <v>760</v>
      </c>
      <c r="E39" s="8" t="s">
        <v>761</v>
      </c>
      <c r="F39" s="16" t="s">
        <v>759</v>
      </c>
      <c r="G39" s="16" t="s">
        <v>762</v>
      </c>
      <c r="H39" s="16" t="s">
        <v>763</v>
      </c>
      <c r="I39" s="16"/>
      <c r="J39" s="16" t="s">
        <v>759</v>
      </c>
      <c r="K39" s="16" t="s">
        <v>764</v>
      </c>
    </row>
    <row r="40" spans="1:11" s="3" customFormat="1" ht="84">
      <c r="A40" s="17">
        <v>35</v>
      </c>
      <c r="B40" s="17" t="s">
        <v>765</v>
      </c>
      <c r="C40" s="16" t="s">
        <v>766</v>
      </c>
      <c r="D40" s="16" t="s">
        <v>767</v>
      </c>
      <c r="E40" s="14" t="s">
        <v>768</v>
      </c>
      <c r="F40" s="16" t="s">
        <v>769</v>
      </c>
      <c r="G40" s="16" t="s">
        <v>770</v>
      </c>
      <c r="H40" s="16" t="s">
        <v>771</v>
      </c>
      <c r="I40" s="16"/>
      <c r="J40" s="16" t="s">
        <v>769</v>
      </c>
      <c r="K40" s="16" t="s">
        <v>772</v>
      </c>
    </row>
    <row r="41" spans="1:11" s="3" customFormat="1" ht="60">
      <c r="A41" s="17">
        <v>36</v>
      </c>
      <c r="B41" s="17" t="s">
        <v>765</v>
      </c>
      <c r="C41" s="16" t="s">
        <v>766</v>
      </c>
      <c r="D41" s="46" t="s">
        <v>773</v>
      </c>
      <c r="E41" s="47" t="s">
        <v>640</v>
      </c>
      <c r="F41" s="16" t="s">
        <v>769</v>
      </c>
      <c r="G41" s="16" t="s">
        <v>774</v>
      </c>
      <c r="H41" s="16" t="s">
        <v>771</v>
      </c>
      <c r="I41" s="16"/>
      <c r="J41" s="16" t="s">
        <v>769</v>
      </c>
      <c r="K41" s="16" t="s">
        <v>772</v>
      </c>
    </row>
    <row r="42" spans="1:11" s="3" customFormat="1" ht="60">
      <c r="A42" s="17">
        <v>37</v>
      </c>
      <c r="B42" s="17" t="s">
        <v>765</v>
      </c>
      <c r="C42" s="16" t="s">
        <v>775</v>
      </c>
      <c r="D42" s="16" t="s">
        <v>235</v>
      </c>
      <c r="E42" s="8" t="s">
        <v>776</v>
      </c>
      <c r="F42" s="16" t="s">
        <v>777</v>
      </c>
      <c r="G42" s="16" t="s">
        <v>778</v>
      </c>
      <c r="H42" s="16" t="s">
        <v>779</v>
      </c>
      <c r="I42" s="16"/>
      <c r="J42" s="16" t="s">
        <v>780</v>
      </c>
      <c r="K42" s="16" t="s">
        <v>781</v>
      </c>
    </row>
    <row r="43" spans="1:11" s="3" customFormat="1" ht="72">
      <c r="A43" s="17">
        <v>38</v>
      </c>
      <c r="B43" s="17" t="s">
        <v>765</v>
      </c>
      <c r="C43" s="16" t="s">
        <v>775</v>
      </c>
      <c r="D43" s="16" t="s">
        <v>782</v>
      </c>
      <c r="E43" s="8" t="s">
        <v>783</v>
      </c>
      <c r="F43" s="16" t="s">
        <v>780</v>
      </c>
      <c r="G43" s="16" t="s">
        <v>784</v>
      </c>
      <c r="H43" s="16" t="s">
        <v>779</v>
      </c>
      <c r="I43" s="16"/>
      <c r="J43" s="16" t="s">
        <v>780</v>
      </c>
      <c r="K43" s="16" t="s">
        <v>781</v>
      </c>
    </row>
    <row r="44" spans="1:11" s="3" customFormat="1" ht="60">
      <c r="A44" s="17">
        <v>39</v>
      </c>
      <c r="B44" s="17" t="s">
        <v>765</v>
      </c>
      <c r="C44" s="16" t="s">
        <v>785</v>
      </c>
      <c r="D44" s="16" t="s">
        <v>786</v>
      </c>
      <c r="E44" s="8" t="s">
        <v>787</v>
      </c>
      <c r="F44" s="16" t="s">
        <v>785</v>
      </c>
      <c r="G44" s="16" t="s">
        <v>788</v>
      </c>
      <c r="H44" s="16" t="s">
        <v>789</v>
      </c>
      <c r="I44" s="16"/>
      <c r="J44" s="16" t="s">
        <v>785</v>
      </c>
      <c r="K44" s="16" t="s">
        <v>790</v>
      </c>
    </row>
    <row r="45" spans="1:11" s="3" customFormat="1" ht="60">
      <c r="A45" s="17">
        <v>40</v>
      </c>
      <c r="B45" s="17" t="s">
        <v>765</v>
      </c>
      <c r="C45" s="16" t="s">
        <v>785</v>
      </c>
      <c r="D45" s="16" t="s">
        <v>791</v>
      </c>
      <c r="E45" s="8" t="s">
        <v>69</v>
      </c>
      <c r="F45" s="16" t="s">
        <v>792</v>
      </c>
      <c r="G45" s="16" t="s">
        <v>793</v>
      </c>
      <c r="H45" s="16" t="s">
        <v>794</v>
      </c>
      <c r="I45" s="16"/>
      <c r="J45" s="16" t="s">
        <v>785</v>
      </c>
      <c r="K45" s="16" t="s">
        <v>790</v>
      </c>
    </row>
    <row r="46" spans="1:11" s="3" customFormat="1" ht="72">
      <c r="A46" s="17">
        <v>41</v>
      </c>
      <c r="B46" s="17" t="s">
        <v>765</v>
      </c>
      <c r="C46" s="16" t="s">
        <v>785</v>
      </c>
      <c r="D46" s="16" t="s">
        <v>795</v>
      </c>
      <c r="E46" s="34" t="s">
        <v>796</v>
      </c>
      <c r="F46" s="16" t="s">
        <v>785</v>
      </c>
      <c r="G46" s="16" t="s">
        <v>797</v>
      </c>
      <c r="H46" s="16" t="s">
        <v>798</v>
      </c>
      <c r="I46" s="16"/>
      <c r="J46" s="16" t="s">
        <v>785</v>
      </c>
      <c r="K46" s="16" t="s">
        <v>790</v>
      </c>
    </row>
    <row r="47" spans="1:11" s="3" customFormat="1" ht="60">
      <c r="A47" s="17">
        <v>42</v>
      </c>
      <c r="B47" s="17" t="s">
        <v>765</v>
      </c>
      <c r="C47" s="16" t="s">
        <v>785</v>
      </c>
      <c r="D47" s="16" t="s">
        <v>786</v>
      </c>
      <c r="E47" s="8" t="s">
        <v>799</v>
      </c>
      <c r="F47" s="16" t="s">
        <v>785</v>
      </c>
      <c r="G47" s="16" t="s">
        <v>788</v>
      </c>
      <c r="H47" s="16" t="s">
        <v>789</v>
      </c>
      <c r="I47" s="16"/>
      <c r="J47" s="16" t="s">
        <v>785</v>
      </c>
      <c r="K47" s="16" t="s">
        <v>790</v>
      </c>
    </row>
    <row r="48" spans="1:11" s="3" customFormat="1" ht="36">
      <c r="A48" s="17">
        <v>43</v>
      </c>
      <c r="B48" s="17" t="s">
        <v>765</v>
      </c>
      <c r="C48" s="16" t="s">
        <v>800</v>
      </c>
      <c r="D48" s="16" t="s">
        <v>801</v>
      </c>
      <c r="E48" s="8" t="s">
        <v>802</v>
      </c>
      <c r="F48" s="16" t="s">
        <v>800</v>
      </c>
      <c r="G48" s="16" t="s">
        <v>803</v>
      </c>
      <c r="H48" s="16" t="s">
        <v>804</v>
      </c>
      <c r="I48" s="16"/>
      <c r="J48" s="16" t="s">
        <v>800</v>
      </c>
      <c r="K48" s="16" t="s">
        <v>805</v>
      </c>
    </row>
    <row r="49" spans="1:11" s="3" customFormat="1" ht="60">
      <c r="A49" s="17">
        <v>44</v>
      </c>
      <c r="B49" s="17" t="s">
        <v>765</v>
      </c>
      <c r="C49" s="16" t="s">
        <v>806</v>
      </c>
      <c r="D49" s="16" t="s">
        <v>807</v>
      </c>
      <c r="E49" s="8" t="s">
        <v>808</v>
      </c>
      <c r="F49" s="16" t="s">
        <v>806</v>
      </c>
      <c r="G49" s="16" t="s">
        <v>809</v>
      </c>
      <c r="H49" s="16" t="s">
        <v>687</v>
      </c>
      <c r="I49" s="16"/>
      <c r="J49" s="16" t="s">
        <v>806</v>
      </c>
      <c r="K49" s="16" t="s">
        <v>810</v>
      </c>
    </row>
    <row r="50" spans="1:11" s="3" customFormat="1" ht="84">
      <c r="A50" s="17">
        <v>45</v>
      </c>
      <c r="B50" s="17" t="s">
        <v>765</v>
      </c>
      <c r="C50" s="16" t="s">
        <v>806</v>
      </c>
      <c r="D50" s="16" t="s">
        <v>811</v>
      </c>
      <c r="E50" s="8" t="s">
        <v>812</v>
      </c>
      <c r="F50" s="16" t="s">
        <v>806</v>
      </c>
      <c r="G50" s="16" t="s">
        <v>813</v>
      </c>
      <c r="H50" s="16" t="s">
        <v>687</v>
      </c>
      <c r="I50" s="16"/>
      <c r="J50" s="16" t="s">
        <v>806</v>
      </c>
      <c r="K50" s="16" t="s">
        <v>810</v>
      </c>
    </row>
    <row r="51" spans="1:11" s="3" customFormat="1" ht="96">
      <c r="A51" s="17">
        <v>46</v>
      </c>
      <c r="B51" s="17" t="s">
        <v>765</v>
      </c>
      <c r="C51" s="16" t="s">
        <v>814</v>
      </c>
      <c r="D51" s="16" t="s">
        <v>815</v>
      </c>
      <c r="E51" s="8" t="s">
        <v>812</v>
      </c>
      <c r="F51" s="16" t="s">
        <v>814</v>
      </c>
      <c r="G51" s="55" t="s">
        <v>816</v>
      </c>
      <c r="H51" s="55" t="s">
        <v>817</v>
      </c>
      <c r="I51" s="16"/>
      <c r="J51" s="16" t="s">
        <v>814</v>
      </c>
      <c r="K51" s="16" t="s">
        <v>818</v>
      </c>
    </row>
    <row r="52" spans="1:11" s="3" customFormat="1" ht="96">
      <c r="A52" s="17">
        <v>47</v>
      </c>
      <c r="B52" s="17" t="s">
        <v>765</v>
      </c>
      <c r="C52" s="16" t="s">
        <v>819</v>
      </c>
      <c r="D52" s="16" t="s">
        <v>795</v>
      </c>
      <c r="E52" s="8" t="s">
        <v>820</v>
      </c>
      <c r="F52" s="16" t="s">
        <v>819</v>
      </c>
      <c r="G52" s="16" t="s">
        <v>821</v>
      </c>
      <c r="H52" s="16" t="s">
        <v>822</v>
      </c>
      <c r="I52" s="16"/>
      <c r="J52" s="16" t="s">
        <v>823</v>
      </c>
      <c r="K52" s="16" t="s">
        <v>824</v>
      </c>
    </row>
    <row r="53" spans="1:11" s="3" customFormat="1" ht="84">
      <c r="A53" s="17">
        <v>48</v>
      </c>
      <c r="B53" s="55" t="s">
        <v>825</v>
      </c>
      <c r="C53" s="55" t="s">
        <v>826</v>
      </c>
      <c r="D53" s="55" t="s">
        <v>827</v>
      </c>
      <c r="E53" s="56" t="s">
        <v>828</v>
      </c>
      <c r="F53" s="55" t="s">
        <v>826</v>
      </c>
      <c r="G53" s="55" t="s">
        <v>829</v>
      </c>
      <c r="H53" s="55" t="s">
        <v>830</v>
      </c>
      <c r="I53" s="55"/>
      <c r="J53" s="55" t="s">
        <v>826</v>
      </c>
      <c r="K53" s="55" t="s">
        <v>831</v>
      </c>
    </row>
    <row r="54" spans="1:11" s="3" customFormat="1" ht="36">
      <c r="A54" s="17">
        <v>49</v>
      </c>
      <c r="B54" s="17" t="s">
        <v>765</v>
      </c>
      <c r="C54" s="16" t="s">
        <v>832</v>
      </c>
      <c r="D54" s="16" t="s">
        <v>833</v>
      </c>
      <c r="E54" s="8" t="s">
        <v>834</v>
      </c>
      <c r="F54" s="16" t="s">
        <v>835</v>
      </c>
      <c r="G54" s="16" t="s">
        <v>836</v>
      </c>
      <c r="H54" s="16" t="s">
        <v>837</v>
      </c>
      <c r="I54" s="16"/>
      <c r="J54" s="16" t="s">
        <v>838</v>
      </c>
      <c r="K54" s="16" t="s">
        <v>839</v>
      </c>
    </row>
    <row r="55" spans="1:11" s="3" customFormat="1" ht="48">
      <c r="A55" s="17">
        <v>50</v>
      </c>
      <c r="B55" s="17" t="s">
        <v>765</v>
      </c>
      <c r="C55" s="16" t="s">
        <v>832</v>
      </c>
      <c r="D55" s="16" t="s">
        <v>840</v>
      </c>
      <c r="E55" s="8" t="s">
        <v>841</v>
      </c>
      <c r="F55" s="16" t="s">
        <v>842</v>
      </c>
      <c r="G55" s="16" t="s">
        <v>843</v>
      </c>
      <c r="H55" s="16" t="s">
        <v>844</v>
      </c>
      <c r="I55" s="16"/>
      <c r="J55" s="16" t="s">
        <v>838</v>
      </c>
      <c r="K55" s="16" t="s">
        <v>839</v>
      </c>
    </row>
    <row r="56" spans="1:11" s="3" customFormat="1" ht="60">
      <c r="A56" s="17">
        <v>51</v>
      </c>
      <c r="B56" s="17" t="s">
        <v>765</v>
      </c>
      <c r="C56" s="16" t="s">
        <v>845</v>
      </c>
      <c r="D56" s="16" t="s">
        <v>846</v>
      </c>
      <c r="E56" s="8" t="s">
        <v>847</v>
      </c>
      <c r="F56" s="16" t="s">
        <v>845</v>
      </c>
      <c r="G56" s="16" t="s">
        <v>848</v>
      </c>
      <c r="H56" s="16" t="s">
        <v>849</v>
      </c>
      <c r="I56" s="16"/>
      <c r="J56" s="16" t="s">
        <v>845</v>
      </c>
      <c r="K56" s="16" t="s">
        <v>850</v>
      </c>
    </row>
    <row r="57" spans="1:11" s="3" customFormat="1" ht="24">
      <c r="A57" s="17">
        <v>52</v>
      </c>
      <c r="B57" s="17" t="s">
        <v>765</v>
      </c>
      <c r="C57" s="16" t="s">
        <v>851</v>
      </c>
      <c r="D57" s="16" t="s">
        <v>852</v>
      </c>
      <c r="E57" s="8" t="s">
        <v>853</v>
      </c>
      <c r="F57" s="16" t="s">
        <v>851</v>
      </c>
      <c r="G57" s="16" t="s">
        <v>854</v>
      </c>
      <c r="H57" s="16" t="s">
        <v>855</v>
      </c>
      <c r="I57" s="16"/>
      <c r="J57" s="16" t="s">
        <v>851</v>
      </c>
      <c r="K57" s="16" t="s">
        <v>856</v>
      </c>
    </row>
    <row r="58" spans="1:11" s="3" customFormat="1" ht="24">
      <c r="A58" s="17">
        <v>53</v>
      </c>
      <c r="B58" s="17" t="s">
        <v>765</v>
      </c>
      <c r="C58" s="16" t="s">
        <v>851</v>
      </c>
      <c r="D58" s="16" t="s">
        <v>743</v>
      </c>
      <c r="E58" s="8" t="s">
        <v>204</v>
      </c>
      <c r="F58" s="16" t="s">
        <v>857</v>
      </c>
      <c r="G58" s="16" t="s">
        <v>858</v>
      </c>
      <c r="H58" s="16" t="s">
        <v>855</v>
      </c>
      <c r="I58" s="16"/>
      <c r="J58" s="16" t="s">
        <v>851</v>
      </c>
      <c r="K58" s="16" t="s">
        <v>856</v>
      </c>
    </row>
    <row r="59" spans="1:11" s="3" customFormat="1" ht="48">
      <c r="A59" s="17">
        <v>54</v>
      </c>
      <c r="B59" s="17" t="s">
        <v>765</v>
      </c>
      <c r="C59" s="16" t="s">
        <v>859</v>
      </c>
      <c r="D59" s="16" t="s">
        <v>860</v>
      </c>
      <c r="E59" s="8" t="s">
        <v>861</v>
      </c>
      <c r="F59" s="16" t="s">
        <v>859</v>
      </c>
      <c r="G59" s="16" t="s">
        <v>862</v>
      </c>
      <c r="H59" s="16" t="s">
        <v>863</v>
      </c>
      <c r="I59" s="16"/>
      <c r="J59" s="16" t="s">
        <v>859</v>
      </c>
      <c r="K59" s="16" t="s">
        <v>864</v>
      </c>
    </row>
    <row r="60" spans="1:11" s="3" customFormat="1" ht="36">
      <c r="A60" s="17">
        <v>55</v>
      </c>
      <c r="B60" s="17" t="s">
        <v>765</v>
      </c>
      <c r="C60" s="16" t="s">
        <v>859</v>
      </c>
      <c r="D60" s="16" t="s">
        <v>743</v>
      </c>
      <c r="E60" s="8" t="s">
        <v>69</v>
      </c>
      <c r="F60" s="16" t="s">
        <v>857</v>
      </c>
      <c r="G60" s="16" t="s">
        <v>836</v>
      </c>
      <c r="H60" s="16" t="s">
        <v>865</v>
      </c>
      <c r="I60" s="16"/>
      <c r="J60" s="16" t="s">
        <v>859</v>
      </c>
      <c r="K60" s="16" t="s">
        <v>866</v>
      </c>
    </row>
    <row r="61" spans="1:11" s="3" customFormat="1" ht="24">
      <c r="A61" s="17">
        <v>56</v>
      </c>
      <c r="B61" s="17" t="s">
        <v>765</v>
      </c>
      <c r="C61" s="16" t="s">
        <v>851</v>
      </c>
      <c r="D61" s="16" t="s">
        <v>852</v>
      </c>
      <c r="E61" s="8" t="s">
        <v>853</v>
      </c>
      <c r="F61" s="16" t="s">
        <v>851</v>
      </c>
      <c r="G61" s="16" t="s">
        <v>854</v>
      </c>
      <c r="H61" s="16" t="s">
        <v>855</v>
      </c>
      <c r="I61" s="16"/>
      <c r="J61" s="16" t="s">
        <v>851</v>
      </c>
      <c r="K61" s="16" t="s">
        <v>856</v>
      </c>
    </row>
    <row r="62" spans="1:11" s="3" customFormat="1" ht="24">
      <c r="A62" s="17">
        <v>57</v>
      </c>
      <c r="B62" s="17" t="s">
        <v>765</v>
      </c>
      <c r="C62" s="16" t="s">
        <v>851</v>
      </c>
      <c r="D62" s="16" t="s">
        <v>743</v>
      </c>
      <c r="E62" s="8" t="s">
        <v>204</v>
      </c>
      <c r="F62" s="16" t="s">
        <v>857</v>
      </c>
      <c r="G62" s="16" t="s">
        <v>858</v>
      </c>
      <c r="H62" s="16" t="s">
        <v>855</v>
      </c>
      <c r="I62" s="16"/>
      <c r="J62" s="16" t="s">
        <v>851</v>
      </c>
      <c r="K62" s="16" t="s">
        <v>856</v>
      </c>
    </row>
    <row r="63" spans="1:11" s="3" customFormat="1" ht="84">
      <c r="A63" s="17">
        <v>58</v>
      </c>
      <c r="B63" s="17" t="s">
        <v>867</v>
      </c>
      <c r="C63" s="16" t="s">
        <v>868</v>
      </c>
      <c r="D63" s="16" t="s">
        <v>869</v>
      </c>
      <c r="E63" s="14" t="s">
        <v>870</v>
      </c>
      <c r="F63" s="16" t="s">
        <v>871</v>
      </c>
      <c r="G63" s="16" t="s">
        <v>872</v>
      </c>
      <c r="H63" s="16" t="s">
        <v>873</v>
      </c>
      <c r="I63" s="16"/>
      <c r="J63" s="16" t="s">
        <v>874</v>
      </c>
      <c r="K63" s="16" t="s">
        <v>875</v>
      </c>
    </row>
    <row r="64" spans="1:11" s="3" customFormat="1" ht="72">
      <c r="A64" s="17">
        <v>59</v>
      </c>
      <c r="B64" s="17" t="s">
        <v>867</v>
      </c>
      <c r="C64" s="16" t="s">
        <v>868</v>
      </c>
      <c r="D64" s="16" t="s">
        <v>876</v>
      </c>
      <c r="E64" s="14" t="s">
        <v>877</v>
      </c>
      <c r="F64" s="16" t="s">
        <v>878</v>
      </c>
      <c r="G64" s="16" t="s">
        <v>879</v>
      </c>
      <c r="H64" s="16" t="s">
        <v>880</v>
      </c>
      <c r="I64" s="16"/>
      <c r="J64" s="16" t="s">
        <v>881</v>
      </c>
      <c r="K64" s="16" t="s">
        <v>875</v>
      </c>
    </row>
    <row r="65" spans="1:11" s="3" customFormat="1" ht="60">
      <c r="A65" s="17">
        <v>60</v>
      </c>
      <c r="B65" s="17" t="s">
        <v>867</v>
      </c>
      <c r="C65" s="16" t="s">
        <v>882</v>
      </c>
      <c r="D65" s="16" t="s">
        <v>115</v>
      </c>
      <c r="E65" s="8" t="s">
        <v>883</v>
      </c>
      <c r="F65" s="16" t="s">
        <v>884</v>
      </c>
      <c r="G65" s="16" t="s">
        <v>885</v>
      </c>
      <c r="H65" s="16" t="s">
        <v>886</v>
      </c>
      <c r="I65" s="16"/>
      <c r="J65" s="16" t="s">
        <v>882</v>
      </c>
      <c r="K65" s="16" t="s">
        <v>887</v>
      </c>
    </row>
    <row r="66" spans="1:11" s="3" customFormat="1" ht="24">
      <c r="A66" s="17">
        <v>61</v>
      </c>
      <c r="B66" s="17" t="s">
        <v>867</v>
      </c>
      <c r="C66" s="55" t="s">
        <v>888</v>
      </c>
      <c r="D66" s="55" t="s">
        <v>889</v>
      </c>
      <c r="E66" s="56" t="s">
        <v>890</v>
      </c>
      <c r="F66" s="55" t="s">
        <v>891</v>
      </c>
      <c r="G66" s="55" t="s">
        <v>892</v>
      </c>
      <c r="H66" s="55" t="s">
        <v>893</v>
      </c>
      <c r="I66" s="55"/>
      <c r="J66" s="55" t="s">
        <v>888</v>
      </c>
      <c r="K66" s="16" t="s">
        <v>894</v>
      </c>
    </row>
    <row r="67" spans="1:11" s="3" customFormat="1" ht="60">
      <c r="A67" s="17">
        <v>62</v>
      </c>
      <c r="B67" s="17" t="s">
        <v>867</v>
      </c>
      <c r="C67" s="16" t="s">
        <v>895</v>
      </c>
      <c r="D67" s="16" t="s">
        <v>896</v>
      </c>
      <c r="E67" s="8" t="s">
        <v>897</v>
      </c>
      <c r="F67" s="16" t="s">
        <v>898</v>
      </c>
      <c r="G67" s="16" t="s">
        <v>899</v>
      </c>
      <c r="H67" s="16" t="s">
        <v>900</v>
      </c>
      <c r="I67" s="16"/>
      <c r="J67" s="16" t="s">
        <v>898</v>
      </c>
      <c r="K67" s="55" t="s">
        <v>901</v>
      </c>
    </row>
    <row r="68" spans="1:11" s="3" customFormat="1" ht="60">
      <c r="A68" s="17">
        <v>63</v>
      </c>
      <c r="B68" s="17" t="s">
        <v>867</v>
      </c>
      <c r="C68" s="16" t="s">
        <v>902</v>
      </c>
      <c r="D68" s="16" t="s">
        <v>235</v>
      </c>
      <c r="E68" s="8" t="s">
        <v>903</v>
      </c>
      <c r="F68" s="16" t="s">
        <v>904</v>
      </c>
      <c r="G68" s="16" t="s">
        <v>905</v>
      </c>
      <c r="H68" s="16" t="s">
        <v>906</v>
      </c>
      <c r="I68" s="16"/>
      <c r="J68" s="16" t="s">
        <v>907</v>
      </c>
      <c r="K68" s="16" t="s">
        <v>908</v>
      </c>
    </row>
    <row r="69" spans="1:11" s="3" customFormat="1" ht="60">
      <c r="A69" s="17">
        <v>64</v>
      </c>
      <c r="B69" s="17" t="s">
        <v>867</v>
      </c>
      <c r="C69" s="16" t="s">
        <v>909</v>
      </c>
      <c r="D69" s="16" t="s">
        <v>178</v>
      </c>
      <c r="E69" s="8" t="s">
        <v>69</v>
      </c>
      <c r="F69" s="16" t="s">
        <v>910</v>
      </c>
      <c r="G69" s="16" t="s">
        <v>911</v>
      </c>
      <c r="H69" s="16" t="s">
        <v>912</v>
      </c>
      <c r="I69" s="16"/>
      <c r="J69" s="16" t="s">
        <v>909</v>
      </c>
      <c r="K69" s="16" t="s">
        <v>913</v>
      </c>
    </row>
    <row r="70" spans="1:11" s="3" customFormat="1" ht="48">
      <c r="A70" s="17">
        <v>65</v>
      </c>
      <c r="B70" s="17" t="s">
        <v>914</v>
      </c>
      <c r="C70" s="16" t="s">
        <v>915</v>
      </c>
      <c r="D70" s="16" t="s">
        <v>115</v>
      </c>
      <c r="E70" s="8" t="s">
        <v>69</v>
      </c>
      <c r="F70" s="16" t="s">
        <v>916</v>
      </c>
      <c r="G70" s="16" t="s">
        <v>917</v>
      </c>
      <c r="H70" s="16" t="s">
        <v>918</v>
      </c>
      <c r="I70" s="16"/>
      <c r="J70" s="16" t="s">
        <v>919</v>
      </c>
      <c r="K70" s="17" t="s">
        <v>920</v>
      </c>
    </row>
    <row r="71" spans="1:11" s="3" customFormat="1" ht="48">
      <c r="A71" s="17">
        <v>66</v>
      </c>
      <c r="B71" s="17" t="s">
        <v>921</v>
      </c>
      <c r="C71" s="16" t="s">
        <v>922</v>
      </c>
      <c r="D71" s="63" t="s">
        <v>923</v>
      </c>
      <c r="E71" s="56" t="s">
        <v>2842</v>
      </c>
      <c r="F71" s="55" t="s">
        <v>924</v>
      </c>
      <c r="G71" s="55" t="s">
        <v>925</v>
      </c>
      <c r="H71" s="55" t="s">
        <v>926</v>
      </c>
      <c r="I71" s="55"/>
      <c r="J71" s="55" t="s">
        <v>924</v>
      </c>
      <c r="K71" s="40" t="s">
        <v>2843</v>
      </c>
    </row>
    <row r="72" spans="1:11" s="3" customFormat="1" ht="60">
      <c r="A72" s="17">
        <v>67</v>
      </c>
      <c r="B72" s="17" t="s">
        <v>927</v>
      </c>
      <c r="C72" s="16" t="s">
        <v>928</v>
      </c>
      <c r="D72" s="16" t="s">
        <v>300</v>
      </c>
      <c r="E72" s="8" t="s">
        <v>929</v>
      </c>
      <c r="F72" s="16" t="s">
        <v>930</v>
      </c>
      <c r="G72" s="16" t="s">
        <v>931</v>
      </c>
      <c r="H72" s="16" t="s">
        <v>926</v>
      </c>
      <c r="I72" s="40"/>
      <c r="J72" s="16" t="s">
        <v>932</v>
      </c>
      <c r="K72" s="17" t="s">
        <v>933</v>
      </c>
    </row>
    <row r="73" spans="1:11" s="3" customFormat="1" ht="72">
      <c r="A73" s="17">
        <v>68</v>
      </c>
      <c r="B73" s="17" t="s">
        <v>927</v>
      </c>
      <c r="C73" s="16" t="s">
        <v>928</v>
      </c>
      <c r="D73" s="16" t="s">
        <v>934</v>
      </c>
      <c r="E73" s="8" t="s">
        <v>2844</v>
      </c>
      <c r="F73" s="16" t="s">
        <v>935</v>
      </c>
      <c r="G73" s="16" t="s">
        <v>936</v>
      </c>
      <c r="H73" s="16" t="s">
        <v>926</v>
      </c>
      <c r="I73" s="40"/>
      <c r="J73" s="16" t="s">
        <v>932</v>
      </c>
      <c r="K73" s="17" t="s">
        <v>933</v>
      </c>
    </row>
    <row r="74" spans="1:11" s="3" customFormat="1" ht="60">
      <c r="A74" s="17">
        <v>69</v>
      </c>
      <c r="B74" s="17" t="s">
        <v>937</v>
      </c>
      <c r="C74" s="16" t="s">
        <v>938</v>
      </c>
      <c r="D74" s="16" t="s">
        <v>178</v>
      </c>
      <c r="E74" s="8" t="s">
        <v>69</v>
      </c>
      <c r="F74" s="16" t="s">
        <v>939</v>
      </c>
      <c r="G74" s="55" t="s">
        <v>2845</v>
      </c>
      <c r="H74" s="55" t="s">
        <v>2846</v>
      </c>
      <c r="I74" s="55"/>
      <c r="J74" s="55" t="s">
        <v>940</v>
      </c>
      <c r="K74" s="55" t="s">
        <v>2847</v>
      </c>
    </row>
    <row r="75" spans="1:11" s="3" customFormat="1" ht="120">
      <c r="A75" s="17">
        <v>70</v>
      </c>
      <c r="B75" s="65" t="s">
        <v>937</v>
      </c>
      <c r="C75" s="18" t="s">
        <v>938</v>
      </c>
      <c r="D75" s="16" t="s">
        <v>941</v>
      </c>
      <c r="E75" s="36" t="s">
        <v>76</v>
      </c>
      <c r="F75" s="66" t="s">
        <v>942</v>
      </c>
      <c r="G75" s="66" t="s">
        <v>2848</v>
      </c>
      <c r="H75" s="66" t="s">
        <v>2849</v>
      </c>
      <c r="I75" s="55"/>
      <c r="J75" s="55" t="s">
        <v>940</v>
      </c>
      <c r="K75" s="55" t="s">
        <v>2847</v>
      </c>
    </row>
    <row r="76" spans="1:11" s="3" customFormat="1" ht="60">
      <c r="A76" s="17">
        <v>71</v>
      </c>
      <c r="B76" s="17" t="s">
        <v>943</v>
      </c>
      <c r="C76" s="16" t="s">
        <v>944</v>
      </c>
      <c r="D76" s="16" t="s">
        <v>235</v>
      </c>
      <c r="E76" s="14" t="s">
        <v>861</v>
      </c>
      <c r="F76" s="16" t="s">
        <v>945</v>
      </c>
      <c r="G76" s="16" t="s">
        <v>2845</v>
      </c>
      <c r="H76" s="16" t="s">
        <v>122</v>
      </c>
      <c r="I76" s="16"/>
      <c r="J76" s="16" t="s">
        <v>944</v>
      </c>
      <c r="K76" s="16" t="s">
        <v>2850</v>
      </c>
    </row>
    <row r="77" spans="1:11" s="3" customFormat="1" ht="24">
      <c r="A77" s="17">
        <v>72</v>
      </c>
      <c r="B77" s="17" t="s">
        <v>943</v>
      </c>
      <c r="C77" s="16" t="s">
        <v>946</v>
      </c>
      <c r="D77" s="16" t="s">
        <v>947</v>
      </c>
      <c r="E77" s="34" t="s">
        <v>948</v>
      </c>
      <c r="F77" s="16" t="s">
        <v>949</v>
      </c>
      <c r="G77" s="16" t="s">
        <v>950</v>
      </c>
      <c r="H77" s="16" t="s">
        <v>951</v>
      </c>
      <c r="I77" s="55"/>
      <c r="J77" s="16" t="s">
        <v>952</v>
      </c>
      <c r="K77" s="16" t="s">
        <v>2851</v>
      </c>
    </row>
    <row r="78" spans="1:11" s="3" customFormat="1" ht="24">
      <c r="A78" s="17">
        <v>73</v>
      </c>
      <c r="B78" s="17" t="s">
        <v>943</v>
      </c>
      <c r="C78" s="16" t="s">
        <v>946</v>
      </c>
      <c r="D78" s="16" t="s">
        <v>953</v>
      </c>
      <c r="E78" s="8" t="s">
        <v>954</v>
      </c>
      <c r="F78" s="16" t="s">
        <v>2852</v>
      </c>
      <c r="G78" s="16" t="s">
        <v>955</v>
      </c>
      <c r="H78" s="16" t="s">
        <v>951</v>
      </c>
      <c r="I78" s="16"/>
      <c r="J78" s="16" t="s">
        <v>946</v>
      </c>
      <c r="K78" s="16" t="s">
        <v>2851</v>
      </c>
    </row>
    <row r="79" spans="1:11" s="3" customFormat="1" ht="60">
      <c r="A79" s="17">
        <v>74</v>
      </c>
      <c r="B79" s="55" t="s">
        <v>956</v>
      </c>
      <c r="C79" s="55" t="s">
        <v>957</v>
      </c>
      <c r="D79" s="16" t="s">
        <v>958</v>
      </c>
      <c r="E79" s="56" t="s">
        <v>736</v>
      </c>
      <c r="F79" s="55" t="s">
        <v>959</v>
      </c>
      <c r="G79" s="55" t="s">
        <v>2853</v>
      </c>
      <c r="H79" s="55" t="s">
        <v>2854</v>
      </c>
      <c r="I79" s="55"/>
      <c r="J79" s="55" t="s">
        <v>957</v>
      </c>
      <c r="K79" s="55" t="s">
        <v>2855</v>
      </c>
    </row>
    <row r="80" spans="1:11" s="3" customFormat="1" ht="24">
      <c r="A80" s="17">
        <v>75</v>
      </c>
      <c r="B80" s="55" t="s">
        <v>956</v>
      </c>
      <c r="C80" s="55" t="s">
        <v>957</v>
      </c>
      <c r="D80" s="55" t="s">
        <v>960</v>
      </c>
      <c r="E80" s="56" t="s">
        <v>961</v>
      </c>
      <c r="F80" s="55" t="s">
        <v>957</v>
      </c>
      <c r="G80" s="55" t="s">
        <v>962</v>
      </c>
      <c r="H80" s="55" t="s">
        <v>2854</v>
      </c>
      <c r="I80" s="55"/>
      <c r="J80" s="55" t="s">
        <v>957</v>
      </c>
      <c r="K80" s="55" t="s">
        <v>2855</v>
      </c>
    </row>
    <row r="81" spans="1:11" s="3" customFormat="1" ht="36">
      <c r="A81" s="17">
        <v>76</v>
      </c>
      <c r="B81" s="55" t="s">
        <v>956</v>
      </c>
      <c r="C81" s="55" t="s">
        <v>957</v>
      </c>
      <c r="D81" s="55" t="s">
        <v>963</v>
      </c>
      <c r="E81" s="67" t="s">
        <v>964</v>
      </c>
      <c r="F81" s="55" t="s">
        <v>957</v>
      </c>
      <c r="G81" s="55" t="s">
        <v>965</v>
      </c>
      <c r="H81" s="55" t="s">
        <v>966</v>
      </c>
      <c r="I81" s="55"/>
      <c r="J81" s="55" t="s">
        <v>957</v>
      </c>
      <c r="K81" s="55" t="s">
        <v>2855</v>
      </c>
    </row>
    <row r="82" spans="1:11" s="3" customFormat="1" ht="48">
      <c r="A82" s="17">
        <v>77</v>
      </c>
      <c r="B82" s="55" t="s">
        <v>956</v>
      </c>
      <c r="C82" s="55" t="s">
        <v>957</v>
      </c>
      <c r="D82" s="55" t="s">
        <v>2856</v>
      </c>
      <c r="E82" s="56" t="s">
        <v>967</v>
      </c>
      <c r="F82" s="55" t="s">
        <v>957</v>
      </c>
      <c r="G82" s="55" t="s">
        <v>968</v>
      </c>
      <c r="H82" s="55" t="s">
        <v>969</v>
      </c>
      <c r="I82" s="55"/>
      <c r="J82" s="55" t="s">
        <v>957</v>
      </c>
      <c r="K82" s="55" t="s">
        <v>2855</v>
      </c>
    </row>
    <row r="83" spans="1:11" s="3" customFormat="1" ht="36">
      <c r="A83" s="17">
        <v>78</v>
      </c>
      <c r="B83" s="55" t="s">
        <v>956</v>
      </c>
      <c r="C83" s="55" t="s">
        <v>957</v>
      </c>
      <c r="D83" s="55" t="s">
        <v>970</v>
      </c>
      <c r="E83" s="67" t="s">
        <v>971</v>
      </c>
      <c r="F83" s="55" t="s">
        <v>957</v>
      </c>
      <c r="G83" s="55" t="s">
        <v>972</v>
      </c>
      <c r="H83" s="55" t="s">
        <v>973</v>
      </c>
      <c r="I83" s="55"/>
      <c r="J83" s="55" t="s">
        <v>957</v>
      </c>
      <c r="K83" s="55" t="s">
        <v>2855</v>
      </c>
    </row>
    <row r="84" spans="1:11" s="3" customFormat="1" ht="60">
      <c r="A84" s="17">
        <v>79</v>
      </c>
      <c r="B84" s="17" t="s">
        <v>956</v>
      </c>
      <c r="C84" s="16" t="s">
        <v>2857</v>
      </c>
      <c r="D84" s="16" t="s">
        <v>974</v>
      </c>
      <c r="E84" s="8" t="s">
        <v>2858</v>
      </c>
      <c r="F84" s="16" t="s">
        <v>975</v>
      </c>
      <c r="G84" s="16" t="s">
        <v>976</v>
      </c>
      <c r="H84" s="16" t="s">
        <v>977</v>
      </c>
      <c r="I84" s="16"/>
      <c r="J84" s="16" t="s">
        <v>2857</v>
      </c>
      <c r="K84" s="16" t="s">
        <v>978</v>
      </c>
    </row>
    <row r="85" spans="1:11" s="3" customFormat="1" ht="48">
      <c r="A85" s="17">
        <v>80</v>
      </c>
      <c r="B85" s="17" t="s">
        <v>592</v>
      </c>
      <c r="C85" s="16" t="s">
        <v>979</v>
      </c>
      <c r="D85" s="16" t="s">
        <v>115</v>
      </c>
      <c r="E85" s="8" t="s">
        <v>980</v>
      </c>
      <c r="F85" s="16" t="s">
        <v>979</v>
      </c>
      <c r="G85" s="16" t="s">
        <v>981</v>
      </c>
      <c r="H85" s="16" t="s">
        <v>625</v>
      </c>
      <c r="I85" s="16"/>
      <c r="J85" s="16" t="s">
        <v>979</v>
      </c>
      <c r="K85" s="16" t="s">
        <v>2859</v>
      </c>
    </row>
    <row r="86" spans="1:11" s="3" customFormat="1" ht="60">
      <c r="A86" s="17">
        <v>81</v>
      </c>
      <c r="B86" s="17" t="s">
        <v>592</v>
      </c>
      <c r="C86" s="16" t="s">
        <v>979</v>
      </c>
      <c r="D86" s="16" t="s">
        <v>982</v>
      </c>
      <c r="E86" s="8" t="s">
        <v>983</v>
      </c>
      <c r="F86" s="16" t="s">
        <v>979</v>
      </c>
      <c r="G86" s="16" t="s">
        <v>984</v>
      </c>
      <c r="H86" s="16" t="s">
        <v>985</v>
      </c>
      <c r="I86" s="16"/>
      <c r="J86" s="16" t="s">
        <v>979</v>
      </c>
      <c r="K86" s="16" t="s">
        <v>2859</v>
      </c>
    </row>
    <row r="87" spans="1:11" s="3" customFormat="1" ht="24">
      <c r="A87" s="17">
        <v>82</v>
      </c>
      <c r="B87" s="17" t="s">
        <v>592</v>
      </c>
      <c r="C87" s="16" t="s">
        <v>986</v>
      </c>
      <c r="D87" s="16" t="s">
        <v>115</v>
      </c>
      <c r="E87" s="8" t="s">
        <v>404</v>
      </c>
      <c r="F87" s="16" t="s">
        <v>986</v>
      </c>
      <c r="G87" s="16" t="s">
        <v>987</v>
      </c>
      <c r="H87" s="16" t="s">
        <v>988</v>
      </c>
      <c r="I87" s="16"/>
      <c r="J87" s="16" t="s">
        <v>986</v>
      </c>
      <c r="K87" s="16" t="s">
        <v>2860</v>
      </c>
    </row>
    <row r="88" spans="1:11" s="3" customFormat="1" ht="48">
      <c r="A88" s="17">
        <v>83</v>
      </c>
      <c r="B88" s="17" t="s">
        <v>592</v>
      </c>
      <c r="C88" s="16" t="s">
        <v>989</v>
      </c>
      <c r="D88" s="16" t="s">
        <v>990</v>
      </c>
      <c r="E88" s="8" t="s">
        <v>991</v>
      </c>
      <c r="F88" s="16" t="s">
        <v>989</v>
      </c>
      <c r="G88" s="16" t="s">
        <v>992</v>
      </c>
      <c r="H88" s="16" t="s">
        <v>993</v>
      </c>
      <c r="I88" s="16"/>
      <c r="J88" s="16" t="s">
        <v>989</v>
      </c>
      <c r="K88" s="16" t="s">
        <v>2861</v>
      </c>
    </row>
    <row r="89" spans="1:11" s="3" customFormat="1" ht="60">
      <c r="A89" s="17">
        <v>84</v>
      </c>
      <c r="B89" s="17" t="s">
        <v>592</v>
      </c>
      <c r="C89" s="16" t="s">
        <v>989</v>
      </c>
      <c r="D89" s="16" t="s">
        <v>659</v>
      </c>
      <c r="E89" s="14" t="s">
        <v>994</v>
      </c>
      <c r="F89" s="16" t="s">
        <v>989</v>
      </c>
      <c r="G89" s="16" t="s">
        <v>995</v>
      </c>
      <c r="H89" s="16" t="s">
        <v>996</v>
      </c>
      <c r="I89" s="16"/>
      <c r="J89" s="16" t="s">
        <v>989</v>
      </c>
      <c r="K89" s="16" t="s">
        <v>2861</v>
      </c>
    </row>
    <row r="90" spans="1:11" s="3" customFormat="1" ht="36">
      <c r="A90" s="17">
        <v>85</v>
      </c>
      <c r="B90" s="17" t="s">
        <v>592</v>
      </c>
      <c r="C90" s="16" t="s">
        <v>989</v>
      </c>
      <c r="D90" s="16" t="s">
        <v>997</v>
      </c>
      <c r="E90" s="8" t="s">
        <v>404</v>
      </c>
      <c r="F90" s="16" t="s">
        <v>998</v>
      </c>
      <c r="G90" s="16" t="s">
        <v>999</v>
      </c>
      <c r="H90" s="16" t="s">
        <v>1000</v>
      </c>
      <c r="I90" s="16"/>
      <c r="J90" s="16" t="s">
        <v>989</v>
      </c>
      <c r="K90" s="16" t="s">
        <v>2861</v>
      </c>
    </row>
    <row r="91" spans="1:11" s="3" customFormat="1" ht="60">
      <c r="A91" s="17">
        <v>86</v>
      </c>
      <c r="B91" s="17" t="s">
        <v>592</v>
      </c>
      <c r="C91" s="16" t="s">
        <v>1001</v>
      </c>
      <c r="D91" s="16" t="s">
        <v>1002</v>
      </c>
      <c r="E91" s="8" t="s">
        <v>378</v>
      </c>
      <c r="F91" s="16" t="s">
        <v>1003</v>
      </c>
      <c r="G91" s="16" t="s">
        <v>1004</v>
      </c>
      <c r="H91" s="16" t="s">
        <v>1005</v>
      </c>
      <c r="I91" s="16"/>
      <c r="J91" s="16" t="s">
        <v>1001</v>
      </c>
      <c r="K91" s="16" t="s">
        <v>2862</v>
      </c>
    </row>
    <row r="92" spans="1:11" s="3" customFormat="1" ht="48">
      <c r="A92" s="17">
        <v>87</v>
      </c>
      <c r="B92" s="17" t="s">
        <v>592</v>
      </c>
      <c r="C92" s="16" t="s">
        <v>989</v>
      </c>
      <c r="D92" s="16" t="s">
        <v>1006</v>
      </c>
      <c r="E92" s="8" t="s">
        <v>1007</v>
      </c>
      <c r="F92" s="16" t="s">
        <v>989</v>
      </c>
      <c r="G92" s="16" t="s">
        <v>1008</v>
      </c>
      <c r="H92" s="16" t="s">
        <v>1009</v>
      </c>
      <c r="I92" s="16"/>
      <c r="J92" s="16" t="s">
        <v>989</v>
      </c>
      <c r="K92" s="16" t="s">
        <v>2861</v>
      </c>
    </row>
    <row r="93" spans="1:11" s="3" customFormat="1" ht="60">
      <c r="A93" s="17">
        <v>88</v>
      </c>
      <c r="B93" s="17" t="s">
        <v>1010</v>
      </c>
      <c r="C93" s="16" t="s">
        <v>1011</v>
      </c>
      <c r="D93" s="16" t="s">
        <v>2863</v>
      </c>
      <c r="E93" s="14" t="s">
        <v>736</v>
      </c>
      <c r="F93" s="16" t="s">
        <v>2864</v>
      </c>
      <c r="G93" s="16" t="s">
        <v>2865</v>
      </c>
      <c r="H93" s="16" t="s">
        <v>2866</v>
      </c>
      <c r="I93" s="16"/>
      <c r="J93" s="16" t="s">
        <v>2867</v>
      </c>
      <c r="K93" s="16" t="s">
        <v>2868</v>
      </c>
    </row>
    <row r="94" spans="1:11" s="3" customFormat="1" ht="96">
      <c r="A94" s="17">
        <v>89</v>
      </c>
      <c r="B94" s="17" t="s">
        <v>2869</v>
      </c>
      <c r="C94" s="16" t="s">
        <v>2867</v>
      </c>
      <c r="D94" s="16" t="s">
        <v>2870</v>
      </c>
      <c r="E94" s="14" t="s">
        <v>1012</v>
      </c>
      <c r="F94" s="16" t="s">
        <v>2867</v>
      </c>
      <c r="G94" s="16" t="s">
        <v>2871</v>
      </c>
      <c r="H94" s="16" t="s">
        <v>2872</v>
      </c>
      <c r="I94" s="16"/>
      <c r="J94" s="16" t="s">
        <v>2867</v>
      </c>
      <c r="K94" s="17" t="s">
        <v>2868</v>
      </c>
    </row>
    <row r="95" spans="1:11" s="3" customFormat="1" ht="84">
      <c r="A95" s="17">
        <v>90</v>
      </c>
      <c r="B95" s="17" t="s">
        <v>2869</v>
      </c>
      <c r="C95" s="16" t="s">
        <v>2867</v>
      </c>
      <c r="D95" s="16" t="s">
        <v>235</v>
      </c>
      <c r="E95" s="14" t="s">
        <v>1013</v>
      </c>
      <c r="F95" s="16" t="s">
        <v>2873</v>
      </c>
      <c r="G95" s="16" t="s">
        <v>2874</v>
      </c>
      <c r="H95" s="16" t="s">
        <v>2872</v>
      </c>
      <c r="I95" s="16"/>
      <c r="J95" s="16" t="s">
        <v>2867</v>
      </c>
      <c r="K95" s="17" t="s">
        <v>2868</v>
      </c>
    </row>
    <row r="96" spans="1:11" s="3" customFormat="1" ht="84">
      <c r="A96" s="17">
        <v>91</v>
      </c>
      <c r="B96" s="17" t="s">
        <v>1014</v>
      </c>
      <c r="C96" s="16" t="s">
        <v>1015</v>
      </c>
      <c r="D96" s="16" t="s">
        <v>1016</v>
      </c>
      <c r="E96" s="14" t="s">
        <v>2875</v>
      </c>
      <c r="F96" s="16" t="s">
        <v>1017</v>
      </c>
      <c r="G96" s="16" t="s">
        <v>2876</v>
      </c>
      <c r="H96" s="16" t="s">
        <v>2877</v>
      </c>
      <c r="I96" s="40"/>
      <c r="J96" s="16" t="s">
        <v>1015</v>
      </c>
      <c r="K96" s="57" t="s">
        <v>2878</v>
      </c>
    </row>
    <row r="97" spans="1:11" s="3" customFormat="1" ht="36">
      <c r="A97" s="17">
        <v>92</v>
      </c>
      <c r="B97" s="17" t="s">
        <v>1014</v>
      </c>
      <c r="C97" s="16" t="s">
        <v>1015</v>
      </c>
      <c r="D97" s="16" t="s">
        <v>2879</v>
      </c>
      <c r="E97" s="14" t="s">
        <v>2880</v>
      </c>
      <c r="F97" s="16" t="s">
        <v>1017</v>
      </c>
      <c r="G97" s="16" t="s">
        <v>2881</v>
      </c>
      <c r="H97" s="16" t="s">
        <v>2882</v>
      </c>
      <c r="I97" s="40"/>
      <c r="J97" s="16" t="s">
        <v>1015</v>
      </c>
      <c r="K97" s="57" t="s">
        <v>2878</v>
      </c>
    </row>
    <row r="98" spans="1:11" s="3" customFormat="1" ht="72">
      <c r="A98" s="17">
        <v>93</v>
      </c>
      <c r="B98" s="17" t="s">
        <v>1010</v>
      </c>
      <c r="C98" s="16" t="s">
        <v>1018</v>
      </c>
      <c r="D98" s="16" t="s">
        <v>119</v>
      </c>
      <c r="E98" s="8" t="s">
        <v>404</v>
      </c>
      <c r="F98" s="16" t="s">
        <v>1019</v>
      </c>
      <c r="G98" s="16" t="s">
        <v>1020</v>
      </c>
      <c r="H98" s="16" t="s">
        <v>1021</v>
      </c>
      <c r="I98" s="16"/>
      <c r="J98" s="16" t="s">
        <v>1018</v>
      </c>
      <c r="K98" s="16" t="s">
        <v>2883</v>
      </c>
    </row>
    <row r="99" spans="1:11" s="3" customFormat="1" ht="60">
      <c r="A99" s="17">
        <v>94</v>
      </c>
      <c r="B99" s="17" t="s">
        <v>1010</v>
      </c>
      <c r="C99" s="16" t="s">
        <v>1018</v>
      </c>
      <c r="D99" s="16" t="s">
        <v>1022</v>
      </c>
      <c r="E99" s="8" t="s">
        <v>330</v>
      </c>
      <c r="F99" s="16" t="s">
        <v>1019</v>
      </c>
      <c r="G99" s="16" t="s">
        <v>1023</v>
      </c>
      <c r="H99" s="16" t="s">
        <v>1024</v>
      </c>
      <c r="I99" s="16"/>
      <c r="J99" s="16" t="s">
        <v>1018</v>
      </c>
      <c r="K99" s="16" t="s">
        <v>2883</v>
      </c>
    </row>
    <row r="100" spans="1:11" s="3" customFormat="1" ht="24">
      <c r="A100" s="17">
        <v>95</v>
      </c>
      <c r="B100" s="17" t="s">
        <v>1010</v>
      </c>
      <c r="C100" s="16" t="s">
        <v>1025</v>
      </c>
      <c r="D100" s="16" t="s">
        <v>1026</v>
      </c>
      <c r="E100" s="14" t="s">
        <v>994</v>
      </c>
      <c r="F100" s="16" t="s">
        <v>1027</v>
      </c>
      <c r="G100" s="16" t="s">
        <v>1028</v>
      </c>
      <c r="H100" s="16" t="s">
        <v>1029</v>
      </c>
      <c r="I100" s="16"/>
      <c r="J100" s="16" t="s">
        <v>1030</v>
      </c>
      <c r="K100" s="16" t="s">
        <v>1031</v>
      </c>
    </row>
    <row r="101" spans="1:11" s="3" customFormat="1" ht="24">
      <c r="A101" s="17">
        <v>96</v>
      </c>
      <c r="B101" s="17" t="s">
        <v>1032</v>
      </c>
      <c r="C101" s="16" t="s">
        <v>1033</v>
      </c>
      <c r="D101" s="16" t="s">
        <v>1034</v>
      </c>
      <c r="E101" s="8" t="s">
        <v>1035</v>
      </c>
      <c r="F101" s="16" t="s">
        <v>1036</v>
      </c>
      <c r="G101" s="16" t="s">
        <v>1037</v>
      </c>
      <c r="H101" s="16" t="s">
        <v>1038</v>
      </c>
      <c r="I101" s="16"/>
      <c r="J101" s="16" t="s">
        <v>1033</v>
      </c>
      <c r="K101" s="16" t="s">
        <v>2884</v>
      </c>
    </row>
    <row r="102" spans="1:11" s="3" customFormat="1" ht="24">
      <c r="A102" s="17">
        <v>97</v>
      </c>
      <c r="B102" s="17" t="s">
        <v>1032</v>
      </c>
      <c r="C102" s="16" t="s">
        <v>1033</v>
      </c>
      <c r="D102" s="16" t="s">
        <v>1039</v>
      </c>
      <c r="E102" s="8" t="s">
        <v>736</v>
      </c>
      <c r="F102" s="16" t="s">
        <v>1040</v>
      </c>
      <c r="G102" s="16" t="s">
        <v>1041</v>
      </c>
      <c r="H102" s="16" t="s">
        <v>1042</v>
      </c>
      <c r="I102" s="16"/>
      <c r="J102" s="16" t="s">
        <v>1033</v>
      </c>
      <c r="K102" s="16" t="s">
        <v>2884</v>
      </c>
    </row>
    <row r="103" spans="1:11" s="3" customFormat="1" ht="24">
      <c r="A103" s="17">
        <v>98</v>
      </c>
      <c r="B103" s="17" t="s">
        <v>1032</v>
      </c>
      <c r="C103" s="16" t="s">
        <v>1033</v>
      </c>
      <c r="D103" s="16" t="s">
        <v>1043</v>
      </c>
      <c r="E103" s="14" t="s">
        <v>1044</v>
      </c>
      <c r="F103" s="16" t="s">
        <v>1045</v>
      </c>
      <c r="G103" s="16" t="s">
        <v>1046</v>
      </c>
      <c r="H103" s="16" t="s">
        <v>1047</v>
      </c>
      <c r="I103" s="16"/>
      <c r="J103" s="16" t="s">
        <v>1033</v>
      </c>
      <c r="K103" s="16" t="s">
        <v>2884</v>
      </c>
    </row>
    <row r="104" spans="1:11" s="3" customFormat="1" ht="24">
      <c r="A104" s="17">
        <v>99</v>
      </c>
      <c r="B104" s="17" t="s">
        <v>1032</v>
      </c>
      <c r="C104" s="16" t="s">
        <v>1033</v>
      </c>
      <c r="D104" s="16" t="s">
        <v>1048</v>
      </c>
      <c r="E104" s="8" t="s">
        <v>1049</v>
      </c>
      <c r="F104" s="16" t="s">
        <v>1050</v>
      </c>
      <c r="G104" s="16" t="s">
        <v>1051</v>
      </c>
      <c r="H104" s="16" t="s">
        <v>1052</v>
      </c>
      <c r="I104" s="16"/>
      <c r="J104" s="16" t="s">
        <v>1033</v>
      </c>
      <c r="K104" s="16" t="s">
        <v>2884</v>
      </c>
    </row>
    <row r="105" spans="1:11" s="3" customFormat="1" ht="48">
      <c r="A105" s="17">
        <v>100</v>
      </c>
      <c r="B105" s="17" t="s">
        <v>1032</v>
      </c>
      <c r="C105" s="16" t="s">
        <v>1033</v>
      </c>
      <c r="D105" s="16" t="s">
        <v>1053</v>
      </c>
      <c r="E105" s="8" t="s">
        <v>1054</v>
      </c>
      <c r="F105" s="16" t="s">
        <v>1033</v>
      </c>
      <c r="G105" s="16" t="s">
        <v>1055</v>
      </c>
      <c r="H105" s="16" t="s">
        <v>1056</v>
      </c>
      <c r="I105" s="16"/>
      <c r="J105" s="16" t="s">
        <v>1033</v>
      </c>
      <c r="K105" s="16" t="s">
        <v>2884</v>
      </c>
    </row>
    <row r="106" spans="1:11" s="3" customFormat="1" ht="60">
      <c r="A106" s="17">
        <v>101</v>
      </c>
      <c r="B106" s="17" t="s">
        <v>1032</v>
      </c>
      <c r="C106" s="16" t="s">
        <v>1033</v>
      </c>
      <c r="D106" s="16" t="s">
        <v>1057</v>
      </c>
      <c r="E106" s="8" t="s">
        <v>1058</v>
      </c>
      <c r="F106" s="16" t="s">
        <v>1033</v>
      </c>
      <c r="G106" s="16" t="s">
        <v>1059</v>
      </c>
      <c r="H106" s="16" t="s">
        <v>1060</v>
      </c>
      <c r="I106" s="16"/>
      <c r="J106" s="16" t="s">
        <v>1033</v>
      </c>
      <c r="K106" s="16" t="s">
        <v>2884</v>
      </c>
    </row>
    <row r="107" spans="1:11" s="3" customFormat="1" ht="48">
      <c r="A107" s="17">
        <v>102</v>
      </c>
      <c r="B107" s="17" t="s">
        <v>1032</v>
      </c>
      <c r="C107" s="16" t="s">
        <v>1061</v>
      </c>
      <c r="D107" s="16" t="s">
        <v>178</v>
      </c>
      <c r="E107" s="8" t="s">
        <v>1062</v>
      </c>
      <c r="F107" s="16" t="s">
        <v>1063</v>
      </c>
      <c r="G107" s="16" t="s">
        <v>1064</v>
      </c>
      <c r="H107" s="16" t="s">
        <v>1065</v>
      </c>
      <c r="I107" s="16"/>
      <c r="J107" s="16" t="s">
        <v>1061</v>
      </c>
      <c r="K107" s="16" t="s">
        <v>2885</v>
      </c>
    </row>
    <row r="108" spans="1:11" s="3" customFormat="1" ht="48">
      <c r="A108" s="17">
        <v>103</v>
      </c>
      <c r="B108" s="17" t="s">
        <v>1066</v>
      </c>
      <c r="C108" s="16" t="s">
        <v>1067</v>
      </c>
      <c r="D108" s="16" t="s">
        <v>115</v>
      </c>
      <c r="E108" s="8" t="s">
        <v>404</v>
      </c>
      <c r="F108" s="16" t="s">
        <v>1068</v>
      </c>
      <c r="G108" s="16" t="s">
        <v>1069</v>
      </c>
      <c r="H108" s="16" t="s">
        <v>1070</v>
      </c>
      <c r="I108" s="16"/>
      <c r="J108" s="16" t="s">
        <v>1067</v>
      </c>
      <c r="K108" s="16" t="s">
        <v>1071</v>
      </c>
    </row>
    <row r="109" spans="1:11" s="3" customFormat="1" ht="36">
      <c r="A109" s="17">
        <v>104</v>
      </c>
      <c r="B109" s="17" t="s">
        <v>1072</v>
      </c>
      <c r="C109" s="16" t="s">
        <v>1073</v>
      </c>
      <c r="D109" s="16" t="s">
        <v>115</v>
      </c>
      <c r="E109" s="8" t="s">
        <v>204</v>
      </c>
      <c r="F109" s="16" t="s">
        <v>1074</v>
      </c>
      <c r="G109" s="16" t="s">
        <v>1075</v>
      </c>
      <c r="H109" s="16" t="s">
        <v>794</v>
      </c>
      <c r="I109" s="16"/>
      <c r="J109" s="16" t="s">
        <v>1073</v>
      </c>
      <c r="K109" s="16" t="s">
        <v>1076</v>
      </c>
    </row>
    <row r="110" spans="1:11" s="3" customFormat="1" ht="24">
      <c r="A110" s="17">
        <v>105</v>
      </c>
      <c r="B110" s="17" t="s">
        <v>1066</v>
      </c>
      <c r="C110" s="16" t="s">
        <v>1077</v>
      </c>
      <c r="D110" s="16" t="s">
        <v>1078</v>
      </c>
      <c r="E110" s="8" t="s">
        <v>1079</v>
      </c>
      <c r="F110" s="16" t="s">
        <v>1080</v>
      </c>
      <c r="G110" s="16" t="s">
        <v>1081</v>
      </c>
      <c r="H110" s="16" t="s">
        <v>1082</v>
      </c>
      <c r="I110" s="16"/>
      <c r="J110" s="16" t="s">
        <v>1083</v>
      </c>
      <c r="K110" s="17" t="s">
        <v>1084</v>
      </c>
    </row>
    <row r="111" spans="1:11" s="3" customFormat="1" ht="72">
      <c r="A111" s="17">
        <v>106</v>
      </c>
      <c r="B111" s="17" t="s">
        <v>1066</v>
      </c>
      <c r="C111" s="16" t="s">
        <v>1077</v>
      </c>
      <c r="D111" s="16" t="s">
        <v>1085</v>
      </c>
      <c r="E111" s="8" t="s">
        <v>1054</v>
      </c>
      <c r="F111" s="16" t="s">
        <v>1086</v>
      </c>
      <c r="G111" s="16" t="s">
        <v>1087</v>
      </c>
      <c r="H111" s="16" t="s">
        <v>1088</v>
      </c>
      <c r="I111" s="16"/>
      <c r="J111" s="16" t="s">
        <v>1083</v>
      </c>
      <c r="K111" s="17" t="s">
        <v>1084</v>
      </c>
    </row>
    <row r="112" spans="1:11" s="3" customFormat="1" ht="48">
      <c r="A112" s="17">
        <v>107</v>
      </c>
      <c r="B112" s="17" t="s">
        <v>583</v>
      </c>
      <c r="C112" s="16" t="s">
        <v>1089</v>
      </c>
      <c r="D112" s="16" t="s">
        <v>1090</v>
      </c>
      <c r="E112" s="8" t="s">
        <v>1091</v>
      </c>
      <c r="F112" s="16" t="s">
        <v>734</v>
      </c>
      <c r="G112" s="16" t="s">
        <v>1092</v>
      </c>
      <c r="H112" s="16" t="s">
        <v>747</v>
      </c>
      <c r="I112" s="16"/>
      <c r="J112" s="16" t="s">
        <v>734</v>
      </c>
      <c r="K112" s="16" t="s">
        <v>2886</v>
      </c>
    </row>
    <row r="113" spans="1:11" s="3" customFormat="1" ht="60">
      <c r="A113" s="17">
        <v>108</v>
      </c>
      <c r="B113" s="17" t="s">
        <v>765</v>
      </c>
      <c r="C113" s="16" t="s">
        <v>2887</v>
      </c>
      <c r="D113" s="16" t="s">
        <v>1093</v>
      </c>
      <c r="E113" s="8" t="s">
        <v>1094</v>
      </c>
      <c r="F113" s="16" t="s">
        <v>1095</v>
      </c>
      <c r="G113" s="16" t="s">
        <v>1096</v>
      </c>
      <c r="H113" s="16" t="s">
        <v>1097</v>
      </c>
      <c r="I113" s="16"/>
      <c r="J113" s="16" t="s">
        <v>838</v>
      </c>
      <c r="K113" s="16" t="s">
        <v>2888</v>
      </c>
    </row>
    <row r="114" spans="1:11" s="3" customFormat="1" ht="60">
      <c r="A114" s="17">
        <v>109</v>
      </c>
      <c r="B114" s="17" t="s">
        <v>867</v>
      </c>
      <c r="C114" s="55" t="s">
        <v>1098</v>
      </c>
      <c r="D114" s="55" t="s">
        <v>1099</v>
      </c>
      <c r="E114" s="56" t="s">
        <v>2889</v>
      </c>
      <c r="F114" s="55" t="s">
        <v>1100</v>
      </c>
      <c r="G114" s="55" t="s">
        <v>2890</v>
      </c>
      <c r="H114" s="55" t="s">
        <v>893</v>
      </c>
      <c r="I114" s="55"/>
      <c r="J114" s="55" t="s">
        <v>888</v>
      </c>
      <c r="K114" s="16" t="s">
        <v>1101</v>
      </c>
    </row>
    <row r="115" spans="1:11" s="3" customFormat="1" ht="120">
      <c r="A115" s="17">
        <v>110</v>
      </c>
      <c r="B115" s="55" t="s">
        <v>956</v>
      </c>
      <c r="C115" s="55" t="s">
        <v>1102</v>
      </c>
      <c r="D115" s="68" t="s">
        <v>1103</v>
      </c>
      <c r="E115" s="56" t="s">
        <v>1104</v>
      </c>
      <c r="F115" s="55" t="s">
        <v>1105</v>
      </c>
      <c r="G115" s="55" t="s">
        <v>1106</v>
      </c>
      <c r="H115" s="55" t="s">
        <v>1107</v>
      </c>
      <c r="I115" s="55"/>
      <c r="J115" s="55" t="s">
        <v>957</v>
      </c>
      <c r="K115" s="55" t="s">
        <v>2855</v>
      </c>
    </row>
    <row r="116" spans="1:11" s="3" customFormat="1" ht="72">
      <c r="A116" s="17">
        <v>111</v>
      </c>
      <c r="B116" s="17" t="s">
        <v>937</v>
      </c>
      <c r="C116" s="16" t="s">
        <v>1108</v>
      </c>
      <c r="D116" s="16" t="s">
        <v>1109</v>
      </c>
      <c r="E116" s="56" t="s">
        <v>1110</v>
      </c>
      <c r="F116" s="55" t="s">
        <v>2891</v>
      </c>
      <c r="G116" s="55" t="s">
        <v>1111</v>
      </c>
      <c r="H116" s="55" t="s">
        <v>1112</v>
      </c>
      <c r="I116" s="55"/>
      <c r="J116" s="55" t="s">
        <v>940</v>
      </c>
      <c r="K116" s="55" t="s">
        <v>2847</v>
      </c>
    </row>
    <row r="117" spans="1:11" s="3" customFormat="1" ht="60">
      <c r="A117" s="17">
        <v>112</v>
      </c>
      <c r="B117" s="56" t="s">
        <v>937</v>
      </c>
      <c r="C117" s="55" t="s">
        <v>1113</v>
      </c>
      <c r="D117" s="16" t="s">
        <v>1114</v>
      </c>
      <c r="E117" s="56" t="s">
        <v>352</v>
      </c>
      <c r="F117" s="55" t="s">
        <v>1115</v>
      </c>
      <c r="G117" s="55" t="s">
        <v>1116</v>
      </c>
      <c r="H117" s="55" t="s">
        <v>1117</v>
      </c>
      <c r="I117" s="55"/>
      <c r="J117" s="55" t="s">
        <v>940</v>
      </c>
      <c r="K117" s="55" t="s">
        <v>2847</v>
      </c>
    </row>
    <row r="118" spans="1:11" s="3" customFormat="1" ht="60">
      <c r="A118" s="17">
        <v>113</v>
      </c>
      <c r="B118" s="17" t="s">
        <v>592</v>
      </c>
      <c r="C118" s="16" t="s">
        <v>1118</v>
      </c>
      <c r="D118" s="16" t="s">
        <v>1119</v>
      </c>
      <c r="E118" s="14" t="s">
        <v>1120</v>
      </c>
      <c r="F118" s="16" t="s">
        <v>606</v>
      </c>
      <c r="G118" s="16" t="s">
        <v>1121</v>
      </c>
      <c r="H118" s="16" t="s">
        <v>1122</v>
      </c>
      <c r="I118" s="16"/>
      <c r="J118" s="16" t="s">
        <v>593</v>
      </c>
      <c r="K118" s="16" t="s">
        <v>2892</v>
      </c>
    </row>
    <row r="119" spans="1:11" s="3" customFormat="1" ht="60">
      <c r="A119" s="17">
        <v>114</v>
      </c>
      <c r="B119" s="17" t="s">
        <v>592</v>
      </c>
      <c r="C119" s="16" t="s">
        <v>1123</v>
      </c>
      <c r="D119" s="16" t="s">
        <v>1124</v>
      </c>
      <c r="E119" s="8" t="s">
        <v>1125</v>
      </c>
      <c r="F119" s="16" t="s">
        <v>979</v>
      </c>
      <c r="G119" s="16" t="s">
        <v>1126</v>
      </c>
      <c r="H119" s="16" t="s">
        <v>1127</v>
      </c>
      <c r="I119" s="16"/>
      <c r="J119" s="16" t="s">
        <v>979</v>
      </c>
      <c r="K119" s="16" t="s">
        <v>2859</v>
      </c>
    </row>
    <row r="120" spans="1:11" s="3" customFormat="1" ht="84">
      <c r="A120" s="17">
        <v>115</v>
      </c>
      <c r="B120" s="17" t="s">
        <v>2869</v>
      </c>
      <c r="C120" s="16" t="s">
        <v>2893</v>
      </c>
      <c r="D120" s="16" t="s">
        <v>2894</v>
      </c>
      <c r="E120" s="14" t="s">
        <v>736</v>
      </c>
      <c r="F120" s="16" t="s">
        <v>2864</v>
      </c>
      <c r="G120" s="16" t="s">
        <v>2895</v>
      </c>
      <c r="H120" s="16" t="s">
        <v>2896</v>
      </c>
      <c r="I120" s="16"/>
      <c r="J120" s="16" t="s">
        <v>2867</v>
      </c>
      <c r="K120" s="16" t="s">
        <v>2868</v>
      </c>
    </row>
    <row r="121" spans="1:11" s="3" customFormat="1" ht="48">
      <c r="A121" s="17">
        <v>116</v>
      </c>
      <c r="B121" s="17" t="s">
        <v>1128</v>
      </c>
      <c r="C121" s="16" t="s">
        <v>1129</v>
      </c>
      <c r="D121" s="16" t="s">
        <v>1130</v>
      </c>
      <c r="E121" s="14" t="s">
        <v>1131</v>
      </c>
      <c r="F121" s="16" t="s">
        <v>1132</v>
      </c>
      <c r="G121" s="16" t="s">
        <v>1133</v>
      </c>
      <c r="H121" s="16" t="s">
        <v>1134</v>
      </c>
      <c r="I121" s="16"/>
      <c r="J121" s="16" t="s">
        <v>1135</v>
      </c>
      <c r="K121" s="16" t="s">
        <v>2897</v>
      </c>
    </row>
    <row r="122" spans="1:11" s="3" customFormat="1" ht="108">
      <c r="A122" s="17">
        <v>117</v>
      </c>
      <c r="B122" s="17" t="s">
        <v>1128</v>
      </c>
      <c r="C122" s="16" t="s">
        <v>1136</v>
      </c>
      <c r="D122" s="16" t="s">
        <v>1137</v>
      </c>
      <c r="E122" s="14" t="s">
        <v>1138</v>
      </c>
      <c r="F122" s="16" t="s">
        <v>1132</v>
      </c>
      <c r="G122" s="16" t="s">
        <v>1139</v>
      </c>
      <c r="H122" s="16" t="s">
        <v>1140</v>
      </c>
      <c r="I122" s="16"/>
      <c r="J122" s="16" t="s">
        <v>1135</v>
      </c>
      <c r="K122" s="16" t="s">
        <v>2897</v>
      </c>
    </row>
    <row r="123" spans="1:11" s="3" customFormat="1" ht="84">
      <c r="A123" s="17">
        <v>118</v>
      </c>
      <c r="B123" s="17" t="s">
        <v>1141</v>
      </c>
      <c r="C123" s="16" t="s">
        <v>1142</v>
      </c>
      <c r="D123" s="16" t="s">
        <v>2898</v>
      </c>
      <c r="E123" s="14" t="s">
        <v>1144</v>
      </c>
      <c r="F123" s="16" t="s">
        <v>1145</v>
      </c>
      <c r="G123" s="16" t="s">
        <v>1146</v>
      </c>
      <c r="H123" s="16" t="s">
        <v>1147</v>
      </c>
      <c r="I123" s="16"/>
      <c r="J123" s="16" t="s">
        <v>1148</v>
      </c>
      <c r="K123" s="16" t="s">
        <v>2897</v>
      </c>
    </row>
    <row r="124" spans="1:11" s="3" customFormat="1" ht="60">
      <c r="A124" s="17">
        <v>119</v>
      </c>
      <c r="B124" s="17" t="s">
        <v>1141</v>
      </c>
      <c r="C124" s="16" t="s">
        <v>1142</v>
      </c>
      <c r="D124" s="16" t="s">
        <v>1149</v>
      </c>
      <c r="E124" s="14" t="s">
        <v>991</v>
      </c>
      <c r="F124" s="16" t="s">
        <v>1150</v>
      </c>
      <c r="G124" s="16" t="s">
        <v>1151</v>
      </c>
      <c r="H124" s="16" t="s">
        <v>1152</v>
      </c>
      <c r="I124" s="16"/>
      <c r="J124" s="16" t="s">
        <v>1148</v>
      </c>
      <c r="K124" s="16" t="s">
        <v>2897</v>
      </c>
    </row>
    <row r="125" spans="1:11" s="3" customFormat="1" ht="72">
      <c r="A125" s="17">
        <v>120</v>
      </c>
      <c r="B125" s="17" t="s">
        <v>1141</v>
      </c>
      <c r="C125" s="16" t="s">
        <v>1153</v>
      </c>
      <c r="D125" s="16" t="s">
        <v>1154</v>
      </c>
      <c r="E125" s="8" t="s">
        <v>701</v>
      </c>
      <c r="F125" s="16" t="s">
        <v>1150</v>
      </c>
      <c r="G125" s="16" t="s">
        <v>1155</v>
      </c>
      <c r="H125" s="16" t="s">
        <v>1156</v>
      </c>
      <c r="I125" s="16"/>
      <c r="J125" s="16" t="s">
        <v>1148</v>
      </c>
      <c r="K125" s="16" t="s">
        <v>2897</v>
      </c>
    </row>
    <row r="126" spans="1:11" s="3" customFormat="1" ht="84">
      <c r="A126" s="17">
        <v>121</v>
      </c>
      <c r="B126" s="17" t="s">
        <v>1141</v>
      </c>
      <c r="C126" s="16" t="s">
        <v>1142</v>
      </c>
      <c r="D126" s="16" t="s">
        <v>1157</v>
      </c>
      <c r="E126" s="8" t="s">
        <v>330</v>
      </c>
      <c r="F126" s="16" t="s">
        <v>1150</v>
      </c>
      <c r="G126" s="16" t="s">
        <v>1158</v>
      </c>
      <c r="H126" s="16" t="s">
        <v>1152</v>
      </c>
      <c r="I126" s="16"/>
      <c r="J126" s="16" t="s">
        <v>1148</v>
      </c>
      <c r="K126" s="16" t="s">
        <v>1159</v>
      </c>
    </row>
    <row r="127" spans="1:11" s="3" customFormat="1" ht="60">
      <c r="A127" s="17">
        <v>122</v>
      </c>
      <c r="B127" s="17" t="s">
        <v>1141</v>
      </c>
      <c r="C127" s="16" t="s">
        <v>1142</v>
      </c>
      <c r="D127" s="16" t="s">
        <v>1160</v>
      </c>
      <c r="E127" s="8" t="s">
        <v>1161</v>
      </c>
      <c r="F127" s="16" t="s">
        <v>1150</v>
      </c>
      <c r="G127" s="16" t="s">
        <v>1162</v>
      </c>
      <c r="H127" s="16" t="s">
        <v>1152</v>
      </c>
      <c r="I127" s="16"/>
      <c r="J127" s="16" t="s">
        <v>1148</v>
      </c>
      <c r="K127" s="16" t="s">
        <v>1159</v>
      </c>
    </row>
    <row r="128" spans="1:11" s="3" customFormat="1" ht="72">
      <c r="A128" s="17">
        <v>123</v>
      </c>
      <c r="B128" s="17" t="s">
        <v>1141</v>
      </c>
      <c r="C128" s="16" t="s">
        <v>1142</v>
      </c>
      <c r="D128" s="16" t="s">
        <v>1163</v>
      </c>
      <c r="E128" s="8" t="s">
        <v>1164</v>
      </c>
      <c r="F128" s="16" t="s">
        <v>1150</v>
      </c>
      <c r="G128" s="16" t="s">
        <v>1165</v>
      </c>
      <c r="H128" s="16" t="s">
        <v>1152</v>
      </c>
      <c r="I128" s="16"/>
      <c r="J128" s="16" t="s">
        <v>1148</v>
      </c>
      <c r="K128" s="16" t="s">
        <v>1159</v>
      </c>
    </row>
    <row r="129" spans="1:11" s="3" customFormat="1" ht="72">
      <c r="A129" s="17">
        <v>124</v>
      </c>
      <c r="B129" s="17" t="s">
        <v>1141</v>
      </c>
      <c r="C129" s="16" t="s">
        <v>1142</v>
      </c>
      <c r="D129" s="16" t="s">
        <v>1166</v>
      </c>
      <c r="E129" s="8" t="s">
        <v>1167</v>
      </c>
      <c r="F129" s="16" t="s">
        <v>1150</v>
      </c>
      <c r="G129" s="16" t="s">
        <v>1168</v>
      </c>
      <c r="H129" s="16" t="s">
        <v>1152</v>
      </c>
      <c r="I129" s="16"/>
      <c r="J129" s="16" t="s">
        <v>1148</v>
      </c>
      <c r="K129" s="16" t="s">
        <v>1159</v>
      </c>
    </row>
    <row r="130" spans="1:11" s="3" customFormat="1" ht="24">
      <c r="A130" s="17">
        <v>125</v>
      </c>
      <c r="B130" s="17" t="s">
        <v>1141</v>
      </c>
      <c r="C130" s="16" t="s">
        <v>1169</v>
      </c>
      <c r="D130" s="16" t="s">
        <v>1170</v>
      </c>
      <c r="E130" s="8" t="s">
        <v>1171</v>
      </c>
      <c r="F130" s="16" t="s">
        <v>1169</v>
      </c>
      <c r="G130" s="16" t="s">
        <v>1172</v>
      </c>
      <c r="H130" s="16" t="s">
        <v>1173</v>
      </c>
      <c r="I130" s="16"/>
      <c r="J130" s="16" t="s">
        <v>1169</v>
      </c>
      <c r="K130" s="17" t="s">
        <v>1174</v>
      </c>
    </row>
    <row r="131" spans="1:11" s="3" customFormat="1" ht="48">
      <c r="A131" s="17">
        <v>126</v>
      </c>
      <c r="B131" s="17" t="s">
        <v>1141</v>
      </c>
      <c r="C131" s="46" t="s">
        <v>1175</v>
      </c>
      <c r="D131" s="46" t="s">
        <v>1176</v>
      </c>
      <c r="E131" s="8" t="s">
        <v>1177</v>
      </c>
      <c r="F131" s="46" t="s">
        <v>1175</v>
      </c>
      <c r="G131" s="46" t="s">
        <v>1178</v>
      </c>
      <c r="H131" s="46" t="s">
        <v>1179</v>
      </c>
      <c r="I131" s="69"/>
      <c r="J131" s="16" t="s">
        <v>1175</v>
      </c>
      <c r="K131" s="16" t="s">
        <v>2899</v>
      </c>
    </row>
    <row r="132" spans="1:11" s="3" customFormat="1" ht="276">
      <c r="A132" s="17">
        <v>127</v>
      </c>
      <c r="B132" s="17" t="s">
        <v>1180</v>
      </c>
      <c r="C132" s="16" t="s">
        <v>1181</v>
      </c>
      <c r="D132" s="16" t="s">
        <v>1182</v>
      </c>
      <c r="E132" s="14" t="s">
        <v>1183</v>
      </c>
      <c r="F132" s="16" t="s">
        <v>1184</v>
      </c>
      <c r="G132" s="16" t="s">
        <v>1185</v>
      </c>
      <c r="H132" s="16" t="s">
        <v>1186</v>
      </c>
      <c r="I132" s="16"/>
      <c r="J132" s="16" t="s">
        <v>1187</v>
      </c>
      <c r="K132" s="17" t="s">
        <v>1188</v>
      </c>
    </row>
    <row r="133" spans="1:11" s="3" customFormat="1" ht="60">
      <c r="A133" s="17">
        <v>128</v>
      </c>
      <c r="B133" s="17" t="s">
        <v>867</v>
      </c>
      <c r="C133" s="16" t="s">
        <v>1189</v>
      </c>
      <c r="D133" s="16" t="s">
        <v>1190</v>
      </c>
      <c r="E133" s="8" t="s">
        <v>991</v>
      </c>
      <c r="F133" s="16" t="s">
        <v>1191</v>
      </c>
      <c r="G133" s="16" t="s">
        <v>1192</v>
      </c>
      <c r="H133" s="16" t="s">
        <v>1193</v>
      </c>
      <c r="I133" s="16"/>
      <c r="J133" s="16" t="s">
        <v>1194</v>
      </c>
      <c r="K133" s="16" t="s">
        <v>2900</v>
      </c>
    </row>
    <row r="134" spans="1:11" s="3" customFormat="1" ht="36">
      <c r="A134" s="17">
        <v>129</v>
      </c>
      <c r="B134" s="17" t="s">
        <v>867</v>
      </c>
      <c r="C134" s="16" t="s">
        <v>1189</v>
      </c>
      <c r="D134" s="16" t="s">
        <v>426</v>
      </c>
      <c r="E134" s="14" t="s">
        <v>1195</v>
      </c>
      <c r="F134" s="16" t="s">
        <v>1194</v>
      </c>
      <c r="G134" s="16" t="s">
        <v>2901</v>
      </c>
      <c r="H134" s="16" t="s">
        <v>1196</v>
      </c>
      <c r="I134" s="16"/>
      <c r="J134" s="16" t="s">
        <v>1194</v>
      </c>
      <c r="K134" s="16" t="s">
        <v>2900</v>
      </c>
    </row>
    <row r="135" spans="1:11" s="3" customFormat="1" ht="48">
      <c r="A135" s="17">
        <v>130</v>
      </c>
      <c r="B135" s="17" t="s">
        <v>867</v>
      </c>
      <c r="C135" s="16" t="s">
        <v>1189</v>
      </c>
      <c r="D135" s="16" t="s">
        <v>1197</v>
      </c>
      <c r="E135" s="8" t="s">
        <v>1198</v>
      </c>
      <c r="F135" s="16" t="s">
        <v>1194</v>
      </c>
      <c r="G135" s="16" t="s">
        <v>1199</v>
      </c>
      <c r="H135" s="16" t="s">
        <v>1200</v>
      </c>
      <c r="I135" s="16"/>
      <c r="J135" s="16" t="s">
        <v>1194</v>
      </c>
      <c r="K135" s="16" t="s">
        <v>2900</v>
      </c>
    </row>
    <row r="136" spans="1:11" s="3" customFormat="1" ht="36">
      <c r="A136" s="17">
        <v>131</v>
      </c>
      <c r="B136" s="17" t="s">
        <v>867</v>
      </c>
      <c r="C136" s="16" t="s">
        <v>1189</v>
      </c>
      <c r="D136" s="16" t="s">
        <v>430</v>
      </c>
      <c r="E136" s="14" t="s">
        <v>2902</v>
      </c>
      <c r="F136" s="16" t="s">
        <v>1201</v>
      </c>
      <c r="G136" s="16" t="s">
        <v>2903</v>
      </c>
      <c r="H136" s="16" t="s">
        <v>1202</v>
      </c>
      <c r="I136" s="16"/>
      <c r="J136" s="16" t="s">
        <v>1194</v>
      </c>
      <c r="K136" s="16" t="s">
        <v>2900</v>
      </c>
    </row>
    <row r="137" spans="1:11" s="3" customFormat="1" ht="36">
      <c r="A137" s="17">
        <v>132</v>
      </c>
      <c r="B137" s="17" t="s">
        <v>943</v>
      </c>
      <c r="C137" s="16" t="s">
        <v>1203</v>
      </c>
      <c r="D137" s="16" t="s">
        <v>1204</v>
      </c>
      <c r="E137" s="8" t="s">
        <v>787</v>
      </c>
      <c r="F137" s="16" t="s">
        <v>1203</v>
      </c>
      <c r="G137" s="16" t="s">
        <v>1205</v>
      </c>
      <c r="H137" s="16" t="s">
        <v>1206</v>
      </c>
      <c r="I137" s="16"/>
      <c r="J137" s="16" t="s">
        <v>1203</v>
      </c>
      <c r="K137" s="16" t="s">
        <v>2904</v>
      </c>
    </row>
    <row r="138" spans="1:11" s="3" customFormat="1" ht="24">
      <c r="A138" s="17">
        <v>133</v>
      </c>
      <c r="B138" s="17" t="s">
        <v>943</v>
      </c>
      <c r="C138" s="16" t="s">
        <v>1203</v>
      </c>
      <c r="D138" s="16" t="s">
        <v>457</v>
      </c>
      <c r="E138" s="14" t="s">
        <v>1207</v>
      </c>
      <c r="F138" s="16" t="s">
        <v>1203</v>
      </c>
      <c r="G138" s="16" t="s">
        <v>1208</v>
      </c>
      <c r="H138" s="16" t="s">
        <v>1209</v>
      </c>
      <c r="I138" s="16"/>
      <c r="J138" s="16" t="s">
        <v>1203</v>
      </c>
      <c r="K138" s="16" t="s">
        <v>1210</v>
      </c>
    </row>
    <row r="139" spans="1:11" s="3" customFormat="1" ht="36">
      <c r="A139" s="17">
        <v>134</v>
      </c>
      <c r="B139" s="17" t="s">
        <v>943</v>
      </c>
      <c r="C139" s="16" t="s">
        <v>1203</v>
      </c>
      <c r="D139" s="16" t="s">
        <v>430</v>
      </c>
      <c r="E139" s="14" t="s">
        <v>1211</v>
      </c>
      <c r="F139" s="16" t="s">
        <v>1203</v>
      </c>
      <c r="G139" s="16" t="s">
        <v>1212</v>
      </c>
      <c r="H139" s="16" t="s">
        <v>1213</v>
      </c>
      <c r="I139" s="16"/>
      <c r="J139" s="16" t="s">
        <v>1203</v>
      </c>
      <c r="K139" s="17" t="s">
        <v>1210</v>
      </c>
    </row>
    <row r="140" spans="1:11" s="3" customFormat="1" ht="36">
      <c r="A140" s="17">
        <v>135</v>
      </c>
      <c r="B140" s="17" t="s">
        <v>765</v>
      </c>
      <c r="C140" s="16" t="s">
        <v>1214</v>
      </c>
      <c r="D140" s="16" t="s">
        <v>1215</v>
      </c>
      <c r="E140" s="14" t="s">
        <v>1216</v>
      </c>
      <c r="F140" s="16" t="s">
        <v>1214</v>
      </c>
      <c r="G140" s="16" t="s">
        <v>1217</v>
      </c>
      <c r="H140" s="16" t="s">
        <v>1218</v>
      </c>
      <c r="I140" s="16"/>
      <c r="J140" s="16" t="s">
        <v>1214</v>
      </c>
      <c r="K140" s="17" t="s">
        <v>1219</v>
      </c>
    </row>
    <row r="141" spans="1:11" s="3" customFormat="1" ht="60">
      <c r="A141" s="17">
        <v>136</v>
      </c>
      <c r="B141" s="17" t="s">
        <v>765</v>
      </c>
      <c r="C141" s="16" t="s">
        <v>1214</v>
      </c>
      <c r="D141" s="16" t="s">
        <v>1220</v>
      </c>
      <c r="E141" s="8" t="s">
        <v>1054</v>
      </c>
      <c r="F141" s="16" t="s">
        <v>1214</v>
      </c>
      <c r="G141" s="16" t="s">
        <v>1221</v>
      </c>
      <c r="H141" s="16" t="s">
        <v>1222</v>
      </c>
      <c r="I141" s="16"/>
      <c r="J141" s="16" t="s">
        <v>1214</v>
      </c>
      <c r="K141" s="17" t="s">
        <v>1223</v>
      </c>
    </row>
    <row r="142" spans="1:11" s="3" customFormat="1" ht="48">
      <c r="A142" s="17">
        <v>137</v>
      </c>
      <c r="B142" s="17" t="s">
        <v>583</v>
      </c>
      <c r="C142" s="16" t="s">
        <v>1224</v>
      </c>
      <c r="D142" s="16" t="s">
        <v>1225</v>
      </c>
      <c r="E142" s="14" t="s">
        <v>1226</v>
      </c>
      <c r="F142" s="16" t="s">
        <v>1227</v>
      </c>
      <c r="G142" s="16" t="s">
        <v>1228</v>
      </c>
      <c r="H142" s="16" t="s">
        <v>1229</v>
      </c>
      <c r="I142" s="70"/>
      <c r="J142" s="16" t="s">
        <v>1230</v>
      </c>
      <c r="K142" s="16" t="s">
        <v>2905</v>
      </c>
    </row>
    <row r="143" spans="1:11" s="3" customFormat="1" ht="36">
      <c r="A143" s="17">
        <v>138</v>
      </c>
      <c r="B143" s="17" t="s">
        <v>583</v>
      </c>
      <c r="C143" s="16" t="s">
        <v>1231</v>
      </c>
      <c r="D143" s="16" t="s">
        <v>705</v>
      </c>
      <c r="E143" s="14" t="s">
        <v>1232</v>
      </c>
      <c r="F143" s="16" t="s">
        <v>1230</v>
      </c>
      <c r="G143" s="16" t="s">
        <v>1233</v>
      </c>
      <c r="H143" s="16" t="s">
        <v>1234</v>
      </c>
      <c r="I143" s="16"/>
      <c r="J143" s="16" t="s">
        <v>1230</v>
      </c>
      <c r="K143" s="16" t="s">
        <v>2905</v>
      </c>
    </row>
    <row r="144" spans="1:11" s="3" customFormat="1" ht="36">
      <c r="A144" s="17">
        <v>139</v>
      </c>
      <c r="B144" s="17" t="s">
        <v>583</v>
      </c>
      <c r="C144" s="16" t="s">
        <v>1235</v>
      </c>
      <c r="D144" s="16" t="s">
        <v>1170</v>
      </c>
      <c r="E144" s="8" t="s">
        <v>1236</v>
      </c>
      <c r="F144" s="16" t="s">
        <v>1237</v>
      </c>
      <c r="G144" s="16" t="s">
        <v>1238</v>
      </c>
      <c r="H144" s="16" t="s">
        <v>1239</v>
      </c>
      <c r="I144" s="16"/>
      <c r="J144" s="16" t="s">
        <v>1235</v>
      </c>
      <c r="K144" s="17" t="s">
        <v>2906</v>
      </c>
    </row>
    <row r="145" spans="1:11" s="3" customFormat="1" ht="168">
      <c r="A145" s="17">
        <v>140</v>
      </c>
      <c r="B145" s="17" t="s">
        <v>583</v>
      </c>
      <c r="C145" s="16" t="s">
        <v>1240</v>
      </c>
      <c r="D145" s="16" t="s">
        <v>1241</v>
      </c>
      <c r="E145" s="8" t="s">
        <v>1242</v>
      </c>
      <c r="F145" s="16" t="s">
        <v>2907</v>
      </c>
      <c r="G145" s="16" t="s">
        <v>1243</v>
      </c>
      <c r="H145" s="16" t="s">
        <v>1244</v>
      </c>
      <c r="I145" s="16"/>
      <c r="J145" s="16" t="s">
        <v>1245</v>
      </c>
      <c r="K145" s="16" t="s">
        <v>1246</v>
      </c>
    </row>
    <row r="146" spans="1:11" s="3" customFormat="1" ht="36">
      <c r="A146" s="17">
        <v>141</v>
      </c>
      <c r="B146" s="17" t="s">
        <v>583</v>
      </c>
      <c r="C146" s="16" t="s">
        <v>1247</v>
      </c>
      <c r="D146" s="16" t="s">
        <v>1241</v>
      </c>
      <c r="E146" s="8" t="s">
        <v>1248</v>
      </c>
      <c r="F146" s="16" t="s">
        <v>1249</v>
      </c>
      <c r="G146" s="16" t="s">
        <v>1250</v>
      </c>
      <c r="H146" s="16" t="s">
        <v>1251</v>
      </c>
      <c r="I146" s="16"/>
      <c r="J146" s="16" t="s">
        <v>1245</v>
      </c>
      <c r="K146" s="16" t="s">
        <v>1246</v>
      </c>
    </row>
    <row r="147" spans="1:11" s="3" customFormat="1" ht="36">
      <c r="A147" s="17">
        <v>142</v>
      </c>
      <c r="B147" s="17" t="s">
        <v>583</v>
      </c>
      <c r="C147" s="16" t="s">
        <v>1247</v>
      </c>
      <c r="D147" s="16" t="s">
        <v>1252</v>
      </c>
      <c r="E147" s="14" t="s">
        <v>1253</v>
      </c>
      <c r="F147" s="16" t="s">
        <v>1254</v>
      </c>
      <c r="G147" s="16" t="s">
        <v>1255</v>
      </c>
      <c r="H147" s="16" t="s">
        <v>1256</v>
      </c>
      <c r="I147" s="16"/>
      <c r="J147" s="16" t="s">
        <v>1245</v>
      </c>
      <c r="K147" s="16" t="s">
        <v>1246</v>
      </c>
    </row>
    <row r="148" spans="1:11" s="3" customFormat="1" ht="48">
      <c r="A148" s="17">
        <v>143</v>
      </c>
      <c r="B148" s="17" t="s">
        <v>583</v>
      </c>
      <c r="C148" s="16" t="s">
        <v>1247</v>
      </c>
      <c r="D148" s="16" t="s">
        <v>1257</v>
      </c>
      <c r="E148" s="14" t="s">
        <v>1258</v>
      </c>
      <c r="F148" s="16" t="s">
        <v>1259</v>
      </c>
      <c r="G148" s="16" t="s">
        <v>1260</v>
      </c>
      <c r="H148" s="16" t="s">
        <v>1261</v>
      </c>
      <c r="I148" s="16"/>
      <c r="J148" s="16" t="s">
        <v>1245</v>
      </c>
      <c r="K148" s="16" t="s">
        <v>1246</v>
      </c>
    </row>
    <row r="149" spans="1:11" s="3" customFormat="1" ht="36">
      <c r="A149" s="17">
        <v>144</v>
      </c>
      <c r="B149" s="17" t="s">
        <v>583</v>
      </c>
      <c r="C149" s="16" t="s">
        <v>1262</v>
      </c>
      <c r="D149" s="16" t="s">
        <v>1263</v>
      </c>
      <c r="E149" s="8" t="s">
        <v>1264</v>
      </c>
      <c r="F149" s="16" t="s">
        <v>2908</v>
      </c>
      <c r="G149" s="16" t="s">
        <v>1265</v>
      </c>
      <c r="H149" s="16" t="s">
        <v>2909</v>
      </c>
      <c r="I149" s="16"/>
      <c r="J149" s="16" t="s">
        <v>1262</v>
      </c>
      <c r="K149" s="16" t="s">
        <v>2910</v>
      </c>
    </row>
    <row r="150" spans="1:11" s="3" customFormat="1" ht="36">
      <c r="A150" s="17">
        <v>145</v>
      </c>
      <c r="B150" s="17" t="s">
        <v>583</v>
      </c>
      <c r="C150" s="16" t="s">
        <v>1266</v>
      </c>
      <c r="D150" s="16" t="s">
        <v>1266</v>
      </c>
      <c r="E150" s="8" t="s">
        <v>1267</v>
      </c>
      <c r="F150" s="16" t="s">
        <v>2908</v>
      </c>
      <c r="G150" s="16" t="s">
        <v>1268</v>
      </c>
      <c r="H150" s="16" t="s">
        <v>1269</v>
      </c>
      <c r="I150" s="16"/>
      <c r="J150" s="16" t="s">
        <v>1262</v>
      </c>
      <c r="K150" s="16" t="s">
        <v>2910</v>
      </c>
    </row>
    <row r="151" spans="1:11" s="3" customFormat="1" ht="24">
      <c r="A151" s="17">
        <v>146</v>
      </c>
      <c r="B151" s="17" t="s">
        <v>583</v>
      </c>
      <c r="C151" s="16" t="s">
        <v>1262</v>
      </c>
      <c r="D151" s="16" t="s">
        <v>1215</v>
      </c>
      <c r="E151" s="14" t="s">
        <v>1270</v>
      </c>
      <c r="F151" s="16" t="s">
        <v>2908</v>
      </c>
      <c r="G151" s="16" t="s">
        <v>2911</v>
      </c>
      <c r="H151" s="16" t="s">
        <v>1271</v>
      </c>
      <c r="I151" s="16"/>
      <c r="J151" s="16" t="s">
        <v>1262</v>
      </c>
      <c r="K151" s="17" t="s">
        <v>2910</v>
      </c>
    </row>
    <row r="152" spans="1:11" s="3" customFormat="1" ht="36">
      <c r="A152" s="17">
        <v>147</v>
      </c>
      <c r="B152" s="17" t="s">
        <v>583</v>
      </c>
      <c r="C152" s="16" t="s">
        <v>1262</v>
      </c>
      <c r="D152" s="55" t="s">
        <v>1272</v>
      </c>
      <c r="E152" s="56" t="s">
        <v>1273</v>
      </c>
      <c r="F152" s="16" t="s">
        <v>2908</v>
      </c>
      <c r="G152" s="16" t="s">
        <v>1274</v>
      </c>
      <c r="H152" s="16" t="s">
        <v>1275</v>
      </c>
      <c r="I152" s="16"/>
      <c r="J152" s="16" t="s">
        <v>1262</v>
      </c>
      <c r="K152" s="17" t="s">
        <v>2910</v>
      </c>
    </row>
    <row r="153" spans="1:11" s="3" customFormat="1" ht="24">
      <c r="A153" s="17">
        <v>148</v>
      </c>
      <c r="B153" s="17" t="s">
        <v>1010</v>
      </c>
      <c r="C153" s="16" t="s">
        <v>1276</v>
      </c>
      <c r="D153" s="16" t="s">
        <v>1277</v>
      </c>
      <c r="E153" s="8" t="s">
        <v>1278</v>
      </c>
      <c r="F153" s="16" t="s">
        <v>1276</v>
      </c>
      <c r="G153" s="71" t="s">
        <v>2912</v>
      </c>
      <c r="H153" s="71" t="s">
        <v>1279</v>
      </c>
      <c r="I153" s="16"/>
      <c r="J153" s="16" t="s">
        <v>1276</v>
      </c>
      <c r="K153" s="59" t="s">
        <v>2913</v>
      </c>
    </row>
    <row r="154" spans="1:11" s="3" customFormat="1" ht="60">
      <c r="A154" s="17">
        <v>149</v>
      </c>
      <c r="B154" s="17" t="s">
        <v>1010</v>
      </c>
      <c r="C154" s="16" t="s">
        <v>1276</v>
      </c>
      <c r="D154" s="16" t="s">
        <v>1263</v>
      </c>
      <c r="E154" s="8" t="s">
        <v>1054</v>
      </c>
      <c r="F154" s="16" t="s">
        <v>1276</v>
      </c>
      <c r="G154" s="71" t="s">
        <v>1280</v>
      </c>
      <c r="H154" s="71" t="s">
        <v>1281</v>
      </c>
      <c r="I154" s="16"/>
      <c r="J154" s="68" t="s">
        <v>1276</v>
      </c>
      <c r="K154" s="59" t="s">
        <v>2913</v>
      </c>
    </row>
    <row r="155" spans="1:11" s="3" customFormat="1" ht="72">
      <c r="A155" s="17">
        <v>150</v>
      </c>
      <c r="B155" s="17" t="s">
        <v>1010</v>
      </c>
      <c r="C155" s="16" t="s">
        <v>1276</v>
      </c>
      <c r="D155" s="16" t="s">
        <v>2914</v>
      </c>
      <c r="E155" s="14" t="s">
        <v>1282</v>
      </c>
      <c r="F155" s="16" t="s">
        <v>1283</v>
      </c>
      <c r="G155" s="16" t="s">
        <v>1284</v>
      </c>
      <c r="H155" s="16" t="s">
        <v>1285</v>
      </c>
      <c r="I155" s="16"/>
      <c r="J155" s="16" t="s">
        <v>1276</v>
      </c>
      <c r="K155" s="59" t="s">
        <v>2913</v>
      </c>
    </row>
    <row r="156" spans="1:11" s="3" customFormat="1" ht="24">
      <c r="A156" s="17">
        <v>151</v>
      </c>
      <c r="B156" s="17" t="s">
        <v>1286</v>
      </c>
      <c r="C156" s="16" t="s">
        <v>1287</v>
      </c>
      <c r="D156" s="16" t="s">
        <v>1263</v>
      </c>
      <c r="E156" s="8" t="s">
        <v>1278</v>
      </c>
      <c r="F156" s="16" t="s">
        <v>1288</v>
      </c>
      <c r="G156" s="16" t="s">
        <v>1289</v>
      </c>
      <c r="H156" s="16" t="s">
        <v>1290</v>
      </c>
      <c r="I156" s="16"/>
      <c r="J156" s="16" t="s">
        <v>1288</v>
      </c>
      <c r="K156" s="17" t="s">
        <v>1291</v>
      </c>
    </row>
    <row r="157" spans="1:11" s="3" customFormat="1" ht="36">
      <c r="A157" s="17">
        <v>152</v>
      </c>
      <c r="B157" s="17" t="s">
        <v>1066</v>
      </c>
      <c r="C157" s="16" t="s">
        <v>1292</v>
      </c>
      <c r="D157" s="16" t="s">
        <v>393</v>
      </c>
      <c r="E157" s="8" t="s">
        <v>1293</v>
      </c>
      <c r="F157" s="16" t="s">
        <v>1294</v>
      </c>
      <c r="G157" s="16" t="s">
        <v>1295</v>
      </c>
      <c r="H157" s="16" t="s">
        <v>1296</v>
      </c>
      <c r="I157" s="16"/>
      <c r="J157" s="16" t="s">
        <v>1294</v>
      </c>
      <c r="K157" s="16" t="s">
        <v>2915</v>
      </c>
    </row>
    <row r="158" spans="1:11" s="3" customFormat="1" ht="36">
      <c r="A158" s="17">
        <v>153</v>
      </c>
      <c r="B158" s="17" t="s">
        <v>1066</v>
      </c>
      <c r="C158" s="16" t="s">
        <v>1292</v>
      </c>
      <c r="D158" s="16" t="s">
        <v>430</v>
      </c>
      <c r="E158" s="14" t="s">
        <v>2916</v>
      </c>
      <c r="F158" s="16" t="s">
        <v>1297</v>
      </c>
      <c r="G158" s="16" t="s">
        <v>1298</v>
      </c>
      <c r="H158" s="46" t="s">
        <v>1299</v>
      </c>
      <c r="I158" s="16"/>
      <c r="J158" s="16" t="s">
        <v>1294</v>
      </c>
      <c r="K158" s="16" t="s">
        <v>2915</v>
      </c>
    </row>
    <row r="159" spans="1:11" s="3" customFormat="1" ht="60">
      <c r="A159" s="17">
        <v>154</v>
      </c>
      <c r="B159" s="17" t="s">
        <v>1066</v>
      </c>
      <c r="C159" s="16" t="s">
        <v>1292</v>
      </c>
      <c r="D159" s="16" t="s">
        <v>1300</v>
      </c>
      <c r="E159" s="14" t="s">
        <v>1301</v>
      </c>
      <c r="F159" s="16" t="s">
        <v>1294</v>
      </c>
      <c r="G159" s="16" t="s">
        <v>1302</v>
      </c>
      <c r="H159" s="16" t="s">
        <v>1303</v>
      </c>
      <c r="I159" s="16"/>
      <c r="J159" s="16" t="s">
        <v>1294</v>
      </c>
      <c r="K159" s="16" t="s">
        <v>2915</v>
      </c>
    </row>
    <row r="160" spans="1:11" s="3" customFormat="1" ht="36">
      <c r="A160" s="17">
        <v>155</v>
      </c>
      <c r="B160" s="17" t="s">
        <v>1066</v>
      </c>
      <c r="C160" s="16" t="s">
        <v>1304</v>
      </c>
      <c r="D160" s="16" t="s">
        <v>1241</v>
      </c>
      <c r="E160" s="8" t="s">
        <v>1305</v>
      </c>
      <c r="F160" s="16" t="s">
        <v>1306</v>
      </c>
      <c r="G160" s="16" t="s">
        <v>1307</v>
      </c>
      <c r="H160" s="16" t="s">
        <v>1308</v>
      </c>
      <c r="I160" s="16"/>
      <c r="J160" s="16" t="s">
        <v>1306</v>
      </c>
      <c r="K160" s="17" t="s">
        <v>1309</v>
      </c>
    </row>
    <row r="161" spans="1:11" s="3" customFormat="1" ht="24">
      <c r="A161" s="17">
        <v>156</v>
      </c>
      <c r="B161" s="17" t="s">
        <v>765</v>
      </c>
      <c r="C161" s="16" t="s">
        <v>1310</v>
      </c>
      <c r="D161" s="16" t="s">
        <v>1311</v>
      </c>
      <c r="E161" s="14" t="s">
        <v>1312</v>
      </c>
      <c r="F161" s="16" t="s">
        <v>1310</v>
      </c>
      <c r="G161" s="16" t="s">
        <v>1311</v>
      </c>
      <c r="H161" s="16" t="s">
        <v>1313</v>
      </c>
      <c r="I161" s="16"/>
      <c r="J161" s="16" t="s">
        <v>1310</v>
      </c>
      <c r="K161" s="16" t="s">
        <v>2917</v>
      </c>
    </row>
    <row r="162" spans="1:11" s="3" customFormat="1" ht="24">
      <c r="A162" s="17">
        <v>157</v>
      </c>
      <c r="B162" s="17" t="s">
        <v>765</v>
      </c>
      <c r="C162" s="16" t="s">
        <v>1310</v>
      </c>
      <c r="D162" s="16" t="s">
        <v>1314</v>
      </c>
      <c r="E162" s="8" t="s">
        <v>1315</v>
      </c>
      <c r="F162" s="16" t="s">
        <v>857</v>
      </c>
      <c r="G162" s="16" t="s">
        <v>1316</v>
      </c>
      <c r="H162" s="16" t="s">
        <v>1317</v>
      </c>
      <c r="I162" s="16"/>
      <c r="J162" s="16" t="s">
        <v>1310</v>
      </c>
      <c r="K162" s="16" t="s">
        <v>2917</v>
      </c>
    </row>
    <row r="163" spans="1:11" s="3" customFormat="1" ht="48">
      <c r="A163" s="17">
        <v>158</v>
      </c>
      <c r="B163" s="17" t="s">
        <v>1141</v>
      </c>
      <c r="C163" s="16" t="s">
        <v>1318</v>
      </c>
      <c r="D163" s="16" t="s">
        <v>1319</v>
      </c>
      <c r="E163" s="8" t="s">
        <v>1320</v>
      </c>
      <c r="F163" s="16" t="s">
        <v>1321</v>
      </c>
      <c r="G163" s="16" t="s">
        <v>1322</v>
      </c>
      <c r="H163" s="16" t="s">
        <v>1323</v>
      </c>
      <c r="I163" s="16"/>
      <c r="J163" s="16" t="s">
        <v>1318</v>
      </c>
      <c r="K163" s="16" t="s">
        <v>2918</v>
      </c>
    </row>
    <row r="164" spans="1:11" s="3" customFormat="1" ht="36">
      <c r="A164" s="17">
        <v>159</v>
      </c>
      <c r="B164" s="17" t="s">
        <v>1141</v>
      </c>
      <c r="C164" s="16" t="s">
        <v>1324</v>
      </c>
      <c r="D164" s="16" t="s">
        <v>1325</v>
      </c>
      <c r="E164" s="14" t="s">
        <v>1326</v>
      </c>
      <c r="F164" s="16" t="s">
        <v>1327</v>
      </c>
      <c r="G164" s="16" t="s">
        <v>1328</v>
      </c>
      <c r="H164" s="16" t="s">
        <v>1329</v>
      </c>
      <c r="I164" s="16"/>
      <c r="J164" s="16" t="s">
        <v>1330</v>
      </c>
      <c r="K164" s="17" t="s">
        <v>1331</v>
      </c>
    </row>
    <row r="165" spans="1:11" s="3" customFormat="1" ht="48">
      <c r="A165" s="17">
        <v>160</v>
      </c>
      <c r="B165" s="17" t="s">
        <v>1141</v>
      </c>
      <c r="C165" s="16" t="s">
        <v>1324</v>
      </c>
      <c r="D165" s="16" t="s">
        <v>1332</v>
      </c>
      <c r="E165" s="8" t="s">
        <v>1333</v>
      </c>
      <c r="F165" s="16" t="s">
        <v>1330</v>
      </c>
      <c r="G165" s="16" t="s">
        <v>1334</v>
      </c>
      <c r="H165" s="16" t="s">
        <v>1335</v>
      </c>
      <c r="I165" s="16"/>
      <c r="J165" s="16" t="s">
        <v>1330</v>
      </c>
      <c r="K165" s="17" t="s">
        <v>1331</v>
      </c>
    </row>
    <row r="166" spans="1:11" s="3" customFormat="1" ht="48">
      <c r="A166" s="17">
        <v>161</v>
      </c>
      <c r="B166" s="17" t="s">
        <v>1141</v>
      </c>
      <c r="C166" s="16" t="s">
        <v>1324</v>
      </c>
      <c r="D166" s="16" t="s">
        <v>1336</v>
      </c>
      <c r="E166" s="8" t="s">
        <v>1337</v>
      </c>
      <c r="F166" s="16" t="s">
        <v>1330</v>
      </c>
      <c r="G166" s="16" t="s">
        <v>1338</v>
      </c>
      <c r="H166" s="16" t="s">
        <v>1339</v>
      </c>
      <c r="I166" s="16"/>
      <c r="J166" s="16" t="s">
        <v>1330</v>
      </c>
      <c r="K166" s="17" t="s">
        <v>1331</v>
      </c>
    </row>
  </sheetData>
  <mergeCells count="10">
    <mergeCell ref="G4:G5"/>
    <mergeCell ref="H4:H5"/>
    <mergeCell ref="I4:I5"/>
    <mergeCell ref="J4:K4"/>
    <mergeCell ref="A4:A5"/>
    <mergeCell ref="B4:B5"/>
    <mergeCell ref="C4:C5"/>
    <mergeCell ref="D4:D5"/>
    <mergeCell ref="E4:E5"/>
    <mergeCell ref="F4:F5"/>
  </mergeCells>
  <phoneticPr fontId="7"/>
  <printOptions horizontalCentered="1"/>
  <pageMargins left="0.78740157480314965" right="0.78740157480314965" top="0.78740157480314965" bottom="0" header="0.51181102362204722" footer="0.51181102362204722"/>
  <pageSetup paperSize="9" scale="79" orientation="landscape" cellComments="asDisplayed" horizontalDpi="300" verticalDpi="300" r:id="rId1"/>
  <headerFooter alignWithMargins="0">
    <oddHeader>&amp;R</oddHeader>
  </headerFooter>
  <colBreaks count="1" manualBreakCount="1">
    <brk id="12" max="1048575" man="1"/>
  </colBreaks>
</worksheet>
</file>

<file path=xl/worksheets/sheet5.xml><?xml version="1.0" encoding="utf-8"?>
<worksheet xmlns="http://schemas.openxmlformats.org/spreadsheetml/2006/main" xmlns:r="http://schemas.openxmlformats.org/officeDocument/2006/relationships">
  <dimension ref="A1:M39"/>
  <sheetViews>
    <sheetView view="pageBreakPreview" zoomScaleSheetLayoutView="100" workbookViewId="0">
      <pane ySplit="5" topLeftCell="A45" activePane="bottomLeft" state="frozen"/>
      <selection activeCell="M9" sqref="M9"/>
      <selection pane="bottomLeft" activeCell="B6" sqref="B6:K38"/>
    </sheetView>
  </sheetViews>
  <sheetFormatPr defaultColWidth="11.5" defaultRowHeight="12"/>
  <cols>
    <col min="1" max="1" width="3.875" style="5" bestFit="1" customWidth="1"/>
    <col min="2" max="2" width="10.25" style="1" bestFit="1" customWidth="1"/>
    <col min="3" max="3" width="13.75" style="1" customWidth="1"/>
    <col min="4" max="4" width="18" style="2" bestFit="1" customWidth="1"/>
    <col min="5" max="5" width="21.5" style="2" customWidth="1"/>
    <col min="6" max="6" width="13.875" style="3" customWidth="1"/>
    <col min="7" max="7" width="20" style="2" bestFit="1" customWidth="1"/>
    <col min="8" max="8" width="18.875" style="2" customWidth="1"/>
    <col min="9" max="9" width="7" style="2" customWidth="1"/>
    <col min="10" max="11" width="13.125" style="2" customWidth="1"/>
    <col min="12" max="12" width="12.25" style="1" bestFit="1" customWidth="1"/>
    <col min="13" max="16384" width="11.5" style="1"/>
  </cols>
  <sheetData>
    <row r="1" spans="1:13" ht="14.25">
      <c r="L1" s="11" t="s">
        <v>7</v>
      </c>
      <c r="M1" s="1">
        <f>COUNTA(B:B)-1</f>
        <v>33</v>
      </c>
    </row>
    <row r="2" spans="1:13" ht="14.25">
      <c r="A2" s="9" t="s">
        <v>12</v>
      </c>
    </row>
    <row r="4" spans="1:13" s="10" customFormat="1" ht="13.5" customHeight="1">
      <c r="A4" s="237" t="s">
        <v>13</v>
      </c>
      <c r="B4" s="237" t="s">
        <v>8</v>
      </c>
      <c r="C4" s="237" t="s">
        <v>0</v>
      </c>
      <c r="D4" s="237" t="s">
        <v>1</v>
      </c>
      <c r="E4" s="237" t="s">
        <v>2</v>
      </c>
      <c r="F4" s="237" t="s">
        <v>3</v>
      </c>
      <c r="G4" s="237" t="s">
        <v>4</v>
      </c>
      <c r="H4" s="237" t="s">
        <v>5</v>
      </c>
      <c r="I4" s="237" t="s">
        <v>11</v>
      </c>
      <c r="J4" s="240" t="s">
        <v>6</v>
      </c>
      <c r="K4" s="240"/>
    </row>
    <row r="5" spans="1:13" s="10" customFormat="1" ht="13.5" customHeight="1">
      <c r="A5" s="238"/>
      <c r="B5" s="238"/>
      <c r="C5" s="238"/>
      <c r="D5" s="238"/>
      <c r="E5" s="239"/>
      <c r="F5" s="238"/>
      <c r="G5" s="238"/>
      <c r="H5" s="238"/>
      <c r="I5" s="239"/>
      <c r="J5" s="112" t="s">
        <v>9</v>
      </c>
      <c r="K5" s="112" t="s">
        <v>10</v>
      </c>
    </row>
    <row r="6" spans="1:13" ht="129" customHeight="1">
      <c r="A6" s="4">
        <v>1</v>
      </c>
      <c r="B6" s="6" t="s">
        <v>4058</v>
      </c>
      <c r="C6" s="15" t="s">
        <v>4059</v>
      </c>
      <c r="D6" s="15" t="s">
        <v>4060</v>
      </c>
      <c r="E6" s="160">
        <v>42289</v>
      </c>
      <c r="F6" s="15" t="s">
        <v>4061</v>
      </c>
      <c r="G6" s="7" t="s">
        <v>4062</v>
      </c>
      <c r="H6" s="7" t="s">
        <v>26</v>
      </c>
      <c r="I6" s="15" t="s">
        <v>3061</v>
      </c>
      <c r="J6" s="15" t="s">
        <v>4063</v>
      </c>
      <c r="K6" s="15" t="s">
        <v>4064</v>
      </c>
      <c r="M6" s="1" t="str">
        <f>ASC(E6)</f>
        <v>42289</v>
      </c>
    </row>
    <row r="7" spans="1:13" ht="80.099999999999994" customHeight="1">
      <c r="A7" s="4">
        <v>2</v>
      </c>
      <c r="B7" s="4" t="s">
        <v>4058</v>
      </c>
      <c r="C7" s="15" t="s">
        <v>4065</v>
      </c>
      <c r="D7" s="15" t="s">
        <v>4066</v>
      </c>
      <c r="E7" s="160">
        <v>42301</v>
      </c>
      <c r="F7" s="15" t="s">
        <v>4067</v>
      </c>
      <c r="G7" s="7" t="s">
        <v>4068</v>
      </c>
      <c r="H7" s="7" t="s">
        <v>4069</v>
      </c>
      <c r="I7" s="128" t="s">
        <v>4070</v>
      </c>
      <c r="J7" s="15" t="s">
        <v>4065</v>
      </c>
      <c r="K7" s="15" t="s">
        <v>4071</v>
      </c>
      <c r="M7" s="1" t="str">
        <f t="shared" ref="M7:M29" si="0">ASC(E7)</f>
        <v>42301</v>
      </c>
    </row>
    <row r="8" spans="1:13" ht="80.099999999999994" customHeight="1">
      <c r="A8" s="4">
        <v>3</v>
      </c>
      <c r="B8" s="4" t="s">
        <v>4058</v>
      </c>
      <c r="C8" s="15" t="s">
        <v>4072</v>
      </c>
      <c r="D8" s="15" t="s">
        <v>4073</v>
      </c>
      <c r="E8" s="161">
        <v>42332</v>
      </c>
      <c r="F8" s="15" t="s">
        <v>4074</v>
      </c>
      <c r="G8" s="7" t="s">
        <v>4075</v>
      </c>
      <c r="H8" s="7" t="s">
        <v>4076</v>
      </c>
      <c r="I8" s="15" t="s">
        <v>3061</v>
      </c>
      <c r="J8" s="15" t="s">
        <v>4077</v>
      </c>
      <c r="K8" s="15" t="s">
        <v>4078</v>
      </c>
      <c r="M8" s="1" t="str">
        <f t="shared" si="0"/>
        <v>42332</v>
      </c>
    </row>
    <row r="9" spans="1:13" ht="138.75" customHeight="1">
      <c r="A9" s="4">
        <v>4</v>
      </c>
      <c r="B9" s="6" t="s">
        <v>4079</v>
      </c>
      <c r="C9" s="7" t="s">
        <v>4080</v>
      </c>
      <c r="D9" s="7" t="s">
        <v>4081</v>
      </c>
      <c r="E9" s="162" t="s">
        <v>5300</v>
      </c>
      <c r="F9" s="7" t="s">
        <v>4082</v>
      </c>
      <c r="G9" s="7" t="s">
        <v>4083</v>
      </c>
      <c r="H9" s="7" t="s">
        <v>4084</v>
      </c>
      <c r="I9" s="7"/>
      <c r="J9" s="7" t="s">
        <v>4080</v>
      </c>
      <c r="K9" s="7" t="s">
        <v>4085</v>
      </c>
      <c r="M9" s="1" t="str">
        <f t="shared" si="0"/>
        <v>平成27年10月30日(金)</v>
      </c>
    </row>
    <row r="10" spans="1:13" ht="80.099999999999994" customHeight="1">
      <c r="A10" s="4">
        <v>5</v>
      </c>
      <c r="B10" s="6" t="s">
        <v>4079</v>
      </c>
      <c r="C10" s="7" t="s">
        <v>4080</v>
      </c>
      <c r="D10" s="7" t="s">
        <v>4086</v>
      </c>
      <c r="E10" s="162" t="s">
        <v>5301</v>
      </c>
      <c r="F10" s="7" t="s">
        <v>4082</v>
      </c>
      <c r="G10" s="7" t="s">
        <v>4087</v>
      </c>
      <c r="H10" s="7" t="s">
        <v>4088</v>
      </c>
      <c r="I10" s="7"/>
      <c r="J10" s="7" t="s">
        <v>4080</v>
      </c>
      <c r="K10" s="7" t="s">
        <v>4085</v>
      </c>
      <c r="M10" s="1" t="str">
        <f t="shared" si="0"/>
        <v>平成27年11月1日~30日</v>
      </c>
    </row>
    <row r="11" spans="1:13" ht="80.099999999999994" customHeight="1">
      <c r="A11" s="4">
        <v>6</v>
      </c>
      <c r="B11" s="6" t="s">
        <v>4079</v>
      </c>
      <c r="C11" s="7" t="s">
        <v>4089</v>
      </c>
      <c r="D11" s="7" t="s">
        <v>115</v>
      </c>
      <c r="E11" s="162" t="s">
        <v>5270</v>
      </c>
      <c r="F11" s="7" t="s">
        <v>4090</v>
      </c>
      <c r="G11" s="7" t="s">
        <v>4091</v>
      </c>
      <c r="H11" s="7" t="s">
        <v>4092</v>
      </c>
      <c r="I11" s="7"/>
      <c r="J11" s="7" t="s">
        <v>4089</v>
      </c>
      <c r="K11" s="6" t="s">
        <v>4093</v>
      </c>
      <c r="M11" s="1" t="str">
        <f t="shared" si="0"/>
        <v>10月17日(土)</v>
      </c>
    </row>
    <row r="12" spans="1:13" ht="80.099999999999994" customHeight="1">
      <c r="A12" s="4">
        <v>7</v>
      </c>
      <c r="B12" s="6" t="s">
        <v>4094</v>
      </c>
      <c r="C12" s="7" t="s">
        <v>4095</v>
      </c>
      <c r="D12" s="7" t="s">
        <v>4096</v>
      </c>
      <c r="E12" s="162" t="s">
        <v>5302</v>
      </c>
      <c r="F12" s="7" t="s">
        <v>4097</v>
      </c>
      <c r="G12" s="7" t="s">
        <v>4098</v>
      </c>
      <c r="H12" s="7" t="s">
        <v>4099</v>
      </c>
      <c r="I12" s="7" t="s">
        <v>3061</v>
      </c>
      <c r="J12" s="7" t="s">
        <v>4100</v>
      </c>
      <c r="K12" s="6" t="s">
        <v>4101</v>
      </c>
      <c r="M12" s="1" t="str">
        <f t="shared" si="0"/>
        <v>11月26日(木)</v>
      </c>
    </row>
    <row r="13" spans="1:13" ht="80.099999999999994" customHeight="1">
      <c r="A13" s="4">
        <v>8</v>
      </c>
      <c r="B13" s="6" t="s">
        <v>4079</v>
      </c>
      <c r="C13" s="7" t="s">
        <v>4102</v>
      </c>
      <c r="D13" s="7" t="s">
        <v>4103</v>
      </c>
      <c r="E13" s="162" t="s">
        <v>5303</v>
      </c>
      <c r="F13" s="7" t="s">
        <v>4104</v>
      </c>
      <c r="G13" s="7" t="s">
        <v>4105</v>
      </c>
      <c r="H13" s="7" t="s">
        <v>4106</v>
      </c>
      <c r="I13" s="7" t="s">
        <v>3061</v>
      </c>
      <c r="J13" s="7" t="s">
        <v>4104</v>
      </c>
      <c r="K13" s="6" t="s">
        <v>4107</v>
      </c>
      <c r="M13" s="1" t="str">
        <f t="shared" si="0"/>
        <v>10月26日(月)
~30日(金)</v>
      </c>
    </row>
    <row r="14" spans="1:13" ht="80.099999999999994" customHeight="1">
      <c r="A14" s="4">
        <v>9</v>
      </c>
      <c r="B14" s="4" t="s">
        <v>4058</v>
      </c>
      <c r="C14" s="15" t="s">
        <v>4108</v>
      </c>
      <c r="D14" s="15" t="s">
        <v>4109</v>
      </c>
      <c r="E14" s="160" t="s">
        <v>5249</v>
      </c>
      <c r="F14" s="15" t="s">
        <v>4110</v>
      </c>
      <c r="G14" s="7" t="s">
        <v>4111</v>
      </c>
      <c r="H14" s="7" t="s">
        <v>4112</v>
      </c>
      <c r="I14" s="15" t="s">
        <v>3061</v>
      </c>
      <c r="J14" s="15" t="s">
        <v>4113</v>
      </c>
      <c r="K14" s="15" t="s">
        <v>4114</v>
      </c>
      <c r="M14" s="1" t="str">
        <f t="shared" si="0"/>
        <v>42301</v>
      </c>
    </row>
    <row r="15" spans="1:13" ht="80.099999999999994" customHeight="1">
      <c r="A15" s="4">
        <v>10</v>
      </c>
      <c r="B15" s="4" t="s">
        <v>4058</v>
      </c>
      <c r="C15" s="45" t="s">
        <v>4115</v>
      </c>
      <c r="D15" s="15" t="s">
        <v>119</v>
      </c>
      <c r="E15" s="160" t="s">
        <v>5258</v>
      </c>
      <c r="F15" s="15" t="s">
        <v>4116</v>
      </c>
      <c r="G15" s="7" t="s">
        <v>237</v>
      </c>
      <c r="H15" s="7" t="s">
        <v>4076</v>
      </c>
      <c r="I15" s="15" t="s">
        <v>3061</v>
      </c>
      <c r="J15" s="15" t="s">
        <v>4117</v>
      </c>
      <c r="K15" s="15" t="s">
        <v>4118</v>
      </c>
      <c r="M15" s="1" t="str">
        <f t="shared" si="0"/>
        <v>42295</v>
      </c>
    </row>
    <row r="16" spans="1:13" ht="80.099999999999994" customHeight="1">
      <c r="A16" s="4">
        <v>11</v>
      </c>
      <c r="B16" s="17" t="s">
        <v>4058</v>
      </c>
      <c r="C16" s="45" t="s">
        <v>4115</v>
      </c>
      <c r="D16" s="15" t="s">
        <v>127</v>
      </c>
      <c r="E16" s="160" t="s">
        <v>5253</v>
      </c>
      <c r="F16" s="15" t="s">
        <v>4117</v>
      </c>
      <c r="G16" s="16" t="s">
        <v>4119</v>
      </c>
      <c r="H16" s="16" t="s">
        <v>4120</v>
      </c>
      <c r="I16" s="15" t="s">
        <v>3061</v>
      </c>
      <c r="J16" s="15" t="s">
        <v>4117</v>
      </c>
      <c r="K16" s="15" t="s">
        <v>4118</v>
      </c>
      <c r="M16" s="1" t="str">
        <f t="shared" si="0"/>
        <v>42335</v>
      </c>
    </row>
    <row r="17" spans="1:13" ht="80.099999999999994" customHeight="1">
      <c r="A17" s="4">
        <v>12</v>
      </c>
      <c r="B17" s="4" t="s">
        <v>4058</v>
      </c>
      <c r="C17" s="15" t="s">
        <v>4121</v>
      </c>
      <c r="D17" s="15" t="s">
        <v>235</v>
      </c>
      <c r="E17" s="160" t="s">
        <v>5258</v>
      </c>
      <c r="F17" s="15" t="s">
        <v>4122</v>
      </c>
      <c r="G17" s="7" t="s">
        <v>4123</v>
      </c>
      <c r="H17" s="7" t="s">
        <v>4076</v>
      </c>
      <c r="I17" s="15" t="s">
        <v>3061</v>
      </c>
      <c r="J17" s="15" t="s">
        <v>4124</v>
      </c>
      <c r="K17" s="15" t="s">
        <v>4125</v>
      </c>
      <c r="M17" s="1" t="str">
        <f t="shared" si="0"/>
        <v>42295</v>
      </c>
    </row>
    <row r="18" spans="1:13" ht="80.099999999999994" customHeight="1">
      <c r="A18" s="4">
        <v>13</v>
      </c>
      <c r="B18" s="4" t="s">
        <v>4058</v>
      </c>
      <c r="C18" s="15" t="s">
        <v>4126</v>
      </c>
      <c r="D18" s="15" t="s">
        <v>178</v>
      </c>
      <c r="E18" s="160" t="s">
        <v>5304</v>
      </c>
      <c r="F18" s="15" t="s">
        <v>4127</v>
      </c>
      <c r="G18" s="7" t="s">
        <v>4128</v>
      </c>
      <c r="H18" s="7" t="s">
        <v>1598</v>
      </c>
      <c r="I18" s="15" t="s">
        <v>3061</v>
      </c>
      <c r="J18" s="15" t="s">
        <v>4129</v>
      </c>
      <c r="K18" s="15" t="s">
        <v>4130</v>
      </c>
      <c r="M18" s="1" t="str">
        <f t="shared" si="0"/>
        <v>42323</v>
      </c>
    </row>
    <row r="19" spans="1:13" ht="80.099999999999994" customHeight="1">
      <c r="A19" s="4">
        <v>14</v>
      </c>
      <c r="B19" s="4" t="s">
        <v>4058</v>
      </c>
      <c r="C19" s="15" t="s">
        <v>4131</v>
      </c>
      <c r="D19" s="15" t="s">
        <v>178</v>
      </c>
      <c r="E19" s="160" t="s">
        <v>5258</v>
      </c>
      <c r="F19" s="15" t="s">
        <v>4132</v>
      </c>
      <c r="G19" s="27" t="s">
        <v>4133</v>
      </c>
      <c r="H19" s="27" t="s">
        <v>4134</v>
      </c>
      <c r="I19" s="15" t="s">
        <v>3061</v>
      </c>
      <c r="J19" s="15" t="s">
        <v>4135</v>
      </c>
      <c r="K19" s="15" t="s">
        <v>4136</v>
      </c>
      <c r="M19" s="1" t="str">
        <f t="shared" si="0"/>
        <v>42295</v>
      </c>
    </row>
    <row r="20" spans="1:13" ht="159" customHeight="1">
      <c r="A20" s="4">
        <v>15</v>
      </c>
      <c r="B20" s="4" t="s">
        <v>4058</v>
      </c>
      <c r="C20" s="15" t="s">
        <v>4131</v>
      </c>
      <c r="D20" s="15" t="s">
        <v>4137</v>
      </c>
      <c r="E20" s="160" t="s">
        <v>5305</v>
      </c>
      <c r="F20" s="15" t="s">
        <v>4135</v>
      </c>
      <c r="G20" s="27" t="s">
        <v>4138</v>
      </c>
      <c r="H20" s="27" t="s">
        <v>4139</v>
      </c>
      <c r="I20" s="15" t="s">
        <v>3061</v>
      </c>
      <c r="J20" s="15" t="s">
        <v>4135</v>
      </c>
      <c r="K20" s="15" t="s">
        <v>4136</v>
      </c>
      <c r="M20" s="1" t="str">
        <f t="shared" si="0"/>
        <v>42327</v>
      </c>
    </row>
    <row r="21" spans="1:13" ht="80.099999999999994" customHeight="1">
      <c r="A21" s="4">
        <v>16</v>
      </c>
      <c r="B21" s="4" t="s">
        <v>4058</v>
      </c>
      <c r="C21" s="15" t="s">
        <v>4140</v>
      </c>
      <c r="D21" s="45" t="s">
        <v>4141</v>
      </c>
      <c r="E21" s="160" t="s">
        <v>5306</v>
      </c>
      <c r="F21" s="15" t="s">
        <v>4142</v>
      </c>
      <c r="G21" s="7" t="s">
        <v>4143</v>
      </c>
      <c r="H21" s="7" t="s">
        <v>4144</v>
      </c>
      <c r="I21" s="15" t="s">
        <v>3061</v>
      </c>
      <c r="J21" s="15" t="s">
        <v>4145</v>
      </c>
      <c r="K21" s="15" t="s">
        <v>4146</v>
      </c>
      <c r="M21" s="1" t="str">
        <f t="shared" si="0"/>
        <v>10月6日~11月30日</v>
      </c>
    </row>
    <row r="22" spans="1:13" ht="80.099999999999994" customHeight="1">
      <c r="A22" s="4">
        <v>17</v>
      </c>
      <c r="B22" s="6" t="s">
        <v>4058</v>
      </c>
      <c r="C22" s="15" t="s">
        <v>4147</v>
      </c>
      <c r="D22" s="45" t="s">
        <v>4148</v>
      </c>
      <c r="E22" s="160" t="s">
        <v>5307</v>
      </c>
      <c r="F22" s="15" t="s">
        <v>4149</v>
      </c>
      <c r="G22" s="7" t="s">
        <v>4150</v>
      </c>
      <c r="H22" s="7" t="s">
        <v>4151</v>
      </c>
      <c r="I22" s="15" t="s">
        <v>3061</v>
      </c>
      <c r="J22" s="15" t="s">
        <v>4147</v>
      </c>
      <c r="K22" s="4" t="s">
        <v>4152</v>
      </c>
      <c r="M22" s="1" t="str">
        <f t="shared" si="0"/>
        <v>9月~11月</v>
      </c>
    </row>
    <row r="23" spans="1:13" ht="80.099999999999994" customHeight="1">
      <c r="A23" s="4">
        <v>18</v>
      </c>
      <c r="B23" s="6" t="s">
        <v>4058</v>
      </c>
      <c r="C23" s="15" t="s">
        <v>4147</v>
      </c>
      <c r="D23" s="45" t="s">
        <v>4153</v>
      </c>
      <c r="E23" s="160">
        <v>42278</v>
      </c>
      <c r="F23" s="15" t="s">
        <v>4147</v>
      </c>
      <c r="G23" s="7" t="s">
        <v>4154</v>
      </c>
      <c r="H23" s="7" t="s">
        <v>450</v>
      </c>
      <c r="I23" s="15" t="s">
        <v>3061</v>
      </c>
      <c r="J23" s="15" t="s">
        <v>4147</v>
      </c>
      <c r="K23" s="4" t="s">
        <v>4152</v>
      </c>
      <c r="M23" s="1" t="str">
        <f t="shared" si="0"/>
        <v>42278</v>
      </c>
    </row>
    <row r="24" spans="1:13" ht="80.099999999999994" customHeight="1">
      <c r="A24" s="4">
        <v>19</v>
      </c>
      <c r="B24" s="6" t="s">
        <v>4058</v>
      </c>
      <c r="C24" s="15" t="s">
        <v>4147</v>
      </c>
      <c r="D24" s="45" t="s">
        <v>2085</v>
      </c>
      <c r="E24" s="160">
        <v>42284</v>
      </c>
      <c r="F24" s="15" t="s">
        <v>4155</v>
      </c>
      <c r="G24" s="7" t="s">
        <v>4156</v>
      </c>
      <c r="H24" s="7" t="s">
        <v>4157</v>
      </c>
      <c r="I24" s="15" t="s">
        <v>3061</v>
      </c>
      <c r="J24" s="15" t="s">
        <v>4155</v>
      </c>
      <c r="K24" s="4" t="s">
        <v>4152</v>
      </c>
      <c r="M24" s="1" t="str">
        <f t="shared" si="0"/>
        <v>42284</v>
      </c>
    </row>
    <row r="25" spans="1:13" ht="80.099999999999994" customHeight="1">
      <c r="A25" s="4">
        <v>20</v>
      </c>
      <c r="B25" s="6" t="s">
        <v>4058</v>
      </c>
      <c r="C25" s="15" t="s">
        <v>4155</v>
      </c>
      <c r="D25" s="45" t="s">
        <v>4158</v>
      </c>
      <c r="E25" s="160">
        <v>42286</v>
      </c>
      <c r="F25" s="15" t="s">
        <v>4159</v>
      </c>
      <c r="G25" s="7" t="s">
        <v>4160</v>
      </c>
      <c r="H25" s="7" t="s">
        <v>4161</v>
      </c>
      <c r="I25" s="15" t="s">
        <v>3061</v>
      </c>
      <c r="J25" s="15" t="s">
        <v>4155</v>
      </c>
      <c r="K25" s="4" t="s">
        <v>4152</v>
      </c>
      <c r="M25" s="1" t="str">
        <f t="shared" si="0"/>
        <v>42286</v>
      </c>
    </row>
    <row r="26" spans="1:13" ht="80.099999999999994" customHeight="1">
      <c r="A26" s="4">
        <v>21</v>
      </c>
      <c r="B26" s="4" t="s">
        <v>4058</v>
      </c>
      <c r="C26" s="15" t="s">
        <v>4162</v>
      </c>
      <c r="D26" s="15" t="s">
        <v>4163</v>
      </c>
      <c r="E26" s="160">
        <v>42329</v>
      </c>
      <c r="F26" s="15" t="s">
        <v>4164</v>
      </c>
      <c r="G26" s="7" t="s">
        <v>4165</v>
      </c>
      <c r="H26" s="7" t="s">
        <v>4166</v>
      </c>
      <c r="I26" s="15" t="s">
        <v>3061</v>
      </c>
      <c r="J26" s="15" t="s">
        <v>4167</v>
      </c>
      <c r="K26" s="15" t="s">
        <v>4168</v>
      </c>
      <c r="M26" s="1" t="str">
        <f t="shared" si="0"/>
        <v>42329</v>
      </c>
    </row>
    <row r="27" spans="1:13" ht="96.75" customHeight="1">
      <c r="A27" s="4">
        <v>22</v>
      </c>
      <c r="B27" s="4" t="s">
        <v>4058</v>
      </c>
      <c r="C27" s="15" t="s">
        <v>4169</v>
      </c>
      <c r="D27" s="15" t="s">
        <v>4170</v>
      </c>
      <c r="E27" s="161" t="s">
        <v>5308</v>
      </c>
      <c r="F27" s="15" t="s">
        <v>4171</v>
      </c>
      <c r="G27" s="7" t="s">
        <v>4172</v>
      </c>
      <c r="H27" s="7" t="s">
        <v>4173</v>
      </c>
      <c r="I27" s="15" t="s">
        <v>4174</v>
      </c>
      <c r="J27" s="15" t="s">
        <v>4175</v>
      </c>
      <c r="K27" s="15" t="s">
        <v>4176</v>
      </c>
      <c r="M27" s="1" t="str">
        <f t="shared" si="0"/>
        <v>①作品展
10月15日~10月25日
②芸能発表会
10月25日</v>
      </c>
    </row>
    <row r="28" spans="1:13" ht="80.099999999999994" customHeight="1">
      <c r="A28" s="4">
        <v>23</v>
      </c>
      <c r="B28" s="4" t="s">
        <v>4058</v>
      </c>
      <c r="C28" s="15" t="s">
        <v>4177</v>
      </c>
      <c r="D28" s="15" t="s">
        <v>4178</v>
      </c>
      <c r="E28" s="160">
        <v>42280</v>
      </c>
      <c r="F28" s="15" t="s">
        <v>4179</v>
      </c>
      <c r="G28" s="7" t="s">
        <v>4180</v>
      </c>
      <c r="H28" s="7" t="s">
        <v>4181</v>
      </c>
      <c r="I28" s="128" t="s">
        <v>4182</v>
      </c>
      <c r="J28" s="15" t="s">
        <v>4065</v>
      </c>
      <c r="K28" s="15" t="s">
        <v>4183</v>
      </c>
      <c r="M28" s="1" t="str">
        <f t="shared" si="0"/>
        <v>42280</v>
      </c>
    </row>
    <row r="29" spans="1:13" ht="80.099999999999994" customHeight="1">
      <c r="A29" s="4">
        <v>24</v>
      </c>
      <c r="B29" s="4" t="s">
        <v>4058</v>
      </c>
      <c r="C29" s="15" t="s">
        <v>4177</v>
      </c>
      <c r="D29" s="15" t="s">
        <v>4178</v>
      </c>
      <c r="E29" s="160">
        <v>42308</v>
      </c>
      <c r="F29" s="15" t="s">
        <v>4184</v>
      </c>
      <c r="G29" s="7" t="s">
        <v>4185</v>
      </c>
      <c r="H29" s="7" t="s">
        <v>4186</v>
      </c>
      <c r="I29" s="128" t="s">
        <v>4187</v>
      </c>
      <c r="J29" s="15" t="s">
        <v>4065</v>
      </c>
      <c r="K29" s="15" t="s">
        <v>4183</v>
      </c>
      <c r="M29" s="1" t="str">
        <f t="shared" si="0"/>
        <v>42308</v>
      </c>
    </row>
    <row r="30" spans="1:13" ht="80.099999999999994" customHeight="1">
      <c r="A30" s="4">
        <v>25</v>
      </c>
      <c r="B30" s="4" t="s">
        <v>4058</v>
      </c>
      <c r="C30" s="15" t="s">
        <v>4177</v>
      </c>
      <c r="D30" s="15" t="s">
        <v>4178</v>
      </c>
      <c r="E30" s="160">
        <v>42336</v>
      </c>
      <c r="F30" s="15" t="s">
        <v>4179</v>
      </c>
      <c r="G30" s="7" t="s">
        <v>4188</v>
      </c>
      <c r="H30" s="7" t="s">
        <v>4181</v>
      </c>
      <c r="I30" s="128" t="s">
        <v>4182</v>
      </c>
      <c r="J30" s="15" t="s">
        <v>4065</v>
      </c>
      <c r="K30" s="15" t="s">
        <v>4183</v>
      </c>
    </row>
    <row r="31" spans="1:13" ht="80.099999999999994" customHeight="1">
      <c r="A31" s="4">
        <v>26</v>
      </c>
      <c r="B31" s="6" t="s">
        <v>4189</v>
      </c>
      <c r="C31" s="7" t="s">
        <v>4190</v>
      </c>
      <c r="D31" s="7" t="s">
        <v>3712</v>
      </c>
      <c r="E31" s="162">
        <v>42300</v>
      </c>
      <c r="F31" s="7" t="s">
        <v>4190</v>
      </c>
      <c r="G31" s="129" t="s">
        <v>4191</v>
      </c>
      <c r="H31" s="7" t="s">
        <v>4192</v>
      </c>
      <c r="I31" s="7" t="s">
        <v>3061</v>
      </c>
      <c r="J31" s="7" t="s">
        <v>4190</v>
      </c>
      <c r="K31" s="7" t="s">
        <v>4193</v>
      </c>
    </row>
    <row r="32" spans="1:13" ht="80.099999999999994" customHeight="1">
      <c r="A32" s="4">
        <v>27</v>
      </c>
      <c r="B32" s="6" t="s">
        <v>4189</v>
      </c>
      <c r="C32" s="7" t="s">
        <v>4190</v>
      </c>
      <c r="D32" s="7" t="s">
        <v>4194</v>
      </c>
      <c r="E32" s="162">
        <v>42297</v>
      </c>
      <c r="F32" s="7" t="s">
        <v>4195</v>
      </c>
      <c r="G32" s="7" t="s">
        <v>4196</v>
      </c>
      <c r="H32" s="7" t="s">
        <v>4197</v>
      </c>
      <c r="I32" s="7" t="s">
        <v>3061</v>
      </c>
      <c r="J32" s="7" t="s">
        <v>4190</v>
      </c>
      <c r="K32" s="7" t="s">
        <v>4198</v>
      </c>
    </row>
    <row r="33" spans="1:11" ht="80.099999999999994" customHeight="1">
      <c r="A33" s="4">
        <v>28</v>
      </c>
      <c r="B33" s="6" t="s">
        <v>4189</v>
      </c>
      <c r="C33" s="7" t="s">
        <v>4190</v>
      </c>
      <c r="D33" s="7" t="s">
        <v>4199</v>
      </c>
      <c r="E33" s="162">
        <v>42283</v>
      </c>
      <c r="F33" s="7" t="s">
        <v>4200</v>
      </c>
      <c r="G33" s="7" t="s">
        <v>4201</v>
      </c>
      <c r="H33" s="7" t="s">
        <v>4202</v>
      </c>
      <c r="I33" s="7" t="s">
        <v>3061</v>
      </c>
      <c r="J33" s="7" t="s">
        <v>4190</v>
      </c>
      <c r="K33" s="6" t="s">
        <v>4198</v>
      </c>
    </row>
    <row r="34" spans="1:11" ht="80.099999999999994" customHeight="1">
      <c r="A34" s="4">
        <v>29</v>
      </c>
      <c r="B34" s="6" t="s">
        <v>4189</v>
      </c>
      <c r="C34" s="7" t="s">
        <v>4190</v>
      </c>
      <c r="D34" s="7" t="s">
        <v>4203</v>
      </c>
      <c r="E34" s="162" t="s">
        <v>5309</v>
      </c>
      <c r="F34" s="7" t="s">
        <v>4204</v>
      </c>
      <c r="G34" s="7" t="s">
        <v>4205</v>
      </c>
      <c r="H34" s="7" t="s">
        <v>4202</v>
      </c>
      <c r="I34" s="7" t="s">
        <v>3061</v>
      </c>
      <c r="J34" s="7" t="s">
        <v>4190</v>
      </c>
      <c r="K34" s="6" t="s">
        <v>4198</v>
      </c>
    </row>
    <row r="35" spans="1:11" ht="80.099999999999994" customHeight="1">
      <c r="A35" s="4">
        <v>30</v>
      </c>
      <c r="B35" s="6" t="s">
        <v>4206</v>
      </c>
      <c r="C35" s="7" t="s">
        <v>4207</v>
      </c>
      <c r="D35" s="7" t="s">
        <v>457</v>
      </c>
      <c r="E35" s="163" t="s">
        <v>5286</v>
      </c>
      <c r="F35" s="7" t="s">
        <v>4207</v>
      </c>
      <c r="G35" s="7" t="s">
        <v>4208</v>
      </c>
      <c r="H35" s="7" t="s">
        <v>4209</v>
      </c>
      <c r="I35" s="15" t="s">
        <v>3061</v>
      </c>
      <c r="J35" s="7" t="s">
        <v>4207</v>
      </c>
      <c r="K35" s="7" t="s">
        <v>4210</v>
      </c>
    </row>
    <row r="36" spans="1:11" ht="80.099999999999994" customHeight="1">
      <c r="A36" s="4">
        <v>31</v>
      </c>
      <c r="B36" s="6" t="s">
        <v>4206</v>
      </c>
      <c r="C36" s="7" t="s">
        <v>4211</v>
      </c>
      <c r="D36" s="7" t="s">
        <v>4212</v>
      </c>
      <c r="E36" s="162" t="s">
        <v>5302</v>
      </c>
      <c r="F36" s="7" t="s">
        <v>4213</v>
      </c>
      <c r="G36" s="7" t="s">
        <v>4214</v>
      </c>
      <c r="H36" s="7" t="s">
        <v>4215</v>
      </c>
      <c r="I36" s="7"/>
      <c r="J36" s="7" t="s">
        <v>4216</v>
      </c>
      <c r="K36" s="7" t="s">
        <v>4217</v>
      </c>
    </row>
    <row r="37" spans="1:11" ht="80.099999999999994" customHeight="1">
      <c r="A37" s="4">
        <v>32</v>
      </c>
      <c r="B37" s="6" t="s">
        <v>4079</v>
      </c>
      <c r="C37" s="7" t="s">
        <v>4218</v>
      </c>
      <c r="D37" s="7" t="s">
        <v>4219</v>
      </c>
      <c r="E37" s="162" t="s">
        <v>5310</v>
      </c>
      <c r="F37" s="7" t="s">
        <v>4220</v>
      </c>
      <c r="G37" s="7" t="s">
        <v>4221</v>
      </c>
      <c r="H37" s="7" t="s">
        <v>4222</v>
      </c>
      <c r="I37" s="7" t="s">
        <v>4223</v>
      </c>
      <c r="J37" s="7" t="s">
        <v>4224</v>
      </c>
      <c r="K37" s="7" t="s">
        <v>4225</v>
      </c>
    </row>
    <row r="38" spans="1:11" ht="80.099999999999994" customHeight="1">
      <c r="A38" s="4">
        <v>33</v>
      </c>
      <c r="B38" s="6" t="s">
        <v>4189</v>
      </c>
      <c r="C38" s="7" t="s">
        <v>4226</v>
      </c>
      <c r="D38" s="7" t="s">
        <v>4227</v>
      </c>
      <c r="E38" s="162">
        <v>42287</v>
      </c>
      <c r="F38" s="7" t="s">
        <v>4228</v>
      </c>
      <c r="G38" s="7" t="s">
        <v>4229</v>
      </c>
      <c r="H38" s="7" t="s">
        <v>4230</v>
      </c>
      <c r="I38" s="7" t="s">
        <v>3061</v>
      </c>
      <c r="J38" s="7" t="s">
        <v>4226</v>
      </c>
      <c r="K38" s="7" t="s">
        <v>4231</v>
      </c>
    </row>
    <row r="39" spans="1:11">
      <c r="E39" s="2" t="s">
        <v>2562</v>
      </c>
    </row>
  </sheetData>
  <mergeCells count="10">
    <mergeCell ref="G4:G5"/>
    <mergeCell ref="H4:H5"/>
    <mergeCell ref="I4:I5"/>
    <mergeCell ref="J4:K4"/>
    <mergeCell ref="A4:A5"/>
    <mergeCell ref="B4:B5"/>
    <mergeCell ref="C4:C5"/>
    <mergeCell ref="D4:D5"/>
    <mergeCell ref="E4:E5"/>
    <mergeCell ref="F4:F5"/>
  </mergeCells>
  <phoneticPr fontId="7"/>
  <printOptions horizontalCentered="1"/>
  <pageMargins left="0.78740157480314965" right="0.78740157480314965" top="0.78740157480314965" bottom="0" header="0.51181102362204722" footer="0.51181102362204722"/>
  <pageSetup paperSize="9" scale="79" orientation="landscape" cellComments="asDisplayed" r:id="rId1"/>
  <headerFooter alignWithMargins="0">
    <oddHeader>&amp;R</oddHeader>
  </headerFooter>
  <colBreaks count="1" manualBreakCount="1">
    <brk id="12" max="1048575" man="1"/>
  </colBreaks>
</worksheet>
</file>

<file path=xl/worksheets/sheet6.xml><?xml version="1.0" encoding="utf-8"?>
<worksheet xmlns="http://schemas.openxmlformats.org/spreadsheetml/2006/main" xmlns:r="http://schemas.openxmlformats.org/officeDocument/2006/relationships">
  <dimension ref="A1:M194"/>
  <sheetViews>
    <sheetView view="pageBreakPreview" topLeftCell="A190" zoomScaleSheetLayoutView="100" workbookViewId="0">
      <selection activeCell="D218" sqref="D218"/>
    </sheetView>
  </sheetViews>
  <sheetFormatPr defaultColWidth="11.5" defaultRowHeight="12"/>
  <cols>
    <col min="1" max="1" width="3.875" style="5" bestFit="1" customWidth="1"/>
    <col min="2" max="2" width="10.25" style="1" bestFit="1" customWidth="1"/>
    <col min="3" max="3" width="13.75" style="1" customWidth="1"/>
    <col min="4" max="4" width="18" style="2" bestFit="1" customWidth="1"/>
    <col min="5" max="5" width="21.5" style="2" customWidth="1"/>
    <col min="6" max="6" width="13.875" style="3" customWidth="1"/>
    <col min="7" max="7" width="20" style="2" bestFit="1" customWidth="1"/>
    <col min="8" max="8" width="18.875" style="2" customWidth="1"/>
    <col min="9" max="9" width="7" style="2" customWidth="1"/>
    <col min="10" max="11" width="13.125" style="2" customWidth="1"/>
    <col min="12" max="12" width="12.25" style="1" bestFit="1" customWidth="1"/>
    <col min="13" max="16384" width="11.5" style="1"/>
  </cols>
  <sheetData>
    <row r="1" spans="1:13" ht="14.25">
      <c r="L1" s="11" t="s">
        <v>7</v>
      </c>
      <c r="M1" s="1">
        <f>COUNTA(B:B)-1</f>
        <v>189</v>
      </c>
    </row>
    <row r="2" spans="1:13" ht="14.25">
      <c r="A2" s="9" t="s">
        <v>12</v>
      </c>
    </row>
    <row r="4" spans="1:13" s="10" customFormat="1" ht="13.5" customHeight="1">
      <c r="A4" s="237" t="s">
        <v>13</v>
      </c>
      <c r="B4" s="237" t="s">
        <v>8</v>
      </c>
      <c r="C4" s="237" t="s">
        <v>0</v>
      </c>
      <c r="D4" s="237" t="s">
        <v>1</v>
      </c>
      <c r="E4" s="237" t="s">
        <v>2</v>
      </c>
      <c r="F4" s="237" t="s">
        <v>3</v>
      </c>
      <c r="G4" s="237" t="s">
        <v>4</v>
      </c>
      <c r="H4" s="237" t="s">
        <v>5</v>
      </c>
      <c r="I4" s="237" t="s">
        <v>11</v>
      </c>
      <c r="J4" s="240" t="s">
        <v>6</v>
      </c>
      <c r="K4" s="240"/>
    </row>
    <row r="5" spans="1:13" s="10" customFormat="1" ht="13.5" customHeight="1">
      <c r="A5" s="238"/>
      <c r="B5" s="238"/>
      <c r="C5" s="238"/>
      <c r="D5" s="238"/>
      <c r="E5" s="239"/>
      <c r="F5" s="238"/>
      <c r="G5" s="238"/>
      <c r="H5" s="238"/>
      <c r="I5" s="239"/>
      <c r="J5" s="13" t="s">
        <v>9</v>
      </c>
      <c r="K5" s="13" t="s">
        <v>10</v>
      </c>
    </row>
    <row r="6" spans="1:13" s="3" customFormat="1" ht="108">
      <c r="A6" s="39">
        <v>1</v>
      </c>
      <c r="B6" s="39" t="s">
        <v>1340</v>
      </c>
      <c r="C6" s="46" t="s">
        <v>1341</v>
      </c>
      <c r="D6" s="46" t="s">
        <v>1342</v>
      </c>
      <c r="E6" s="42" t="s">
        <v>5311</v>
      </c>
      <c r="F6" s="46" t="s">
        <v>1343</v>
      </c>
      <c r="G6" s="46" t="s">
        <v>1344</v>
      </c>
      <c r="H6" s="72" t="s">
        <v>1345</v>
      </c>
      <c r="I6" s="46"/>
      <c r="J6" s="46" t="s">
        <v>1341</v>
      </c>
      <c r="K6" s="46" t="s">
        <v>2919</v>
      </c>
    </row>
    <row r="7" spans="1:13" s="3" customFormat="1" ht="36">
      <c r="A7" s="39">
        <v>2</v>
      </c>
      <c r="B7" s="39" t="s">
        <v>1340</v>
      </c>
      <c r="C7" s="46" t="s">
        <v>1341</v>
      </c>
      <c r="D7" s="46" t="s">
        <v>1346</v>
      </c>
      <c r="E7" s="42" t="s">
        <v>5312</v>
      </c>
      <c r="F7" s="46" t="s">
        <v>1347</v>
      </c>
      <c r="G7" s="46" t="s">
        <v>1348</v>
      </c>
      <c r="H7" s="72" t="s">
        <v>1349</v>
      </c>
      <c r="I7" s="46"/>
      <c r="J7" s="46" t="s">
        <v>1341</v>
      </c>
      <c r="K7" s="46" t="s">
        <v>2920</v>
      </c>
    </row>
    <row r="8" spans="1:13" s="3" customFormat="1" ht="96">
      <c r="A8" s="39">
        <v>3</v>
      </c>
      <c r="B8" s="39" t="s">
        <v>1350</v>
      </c>
      <c r="C8" s="46" t="s">
        <v>1351</v>
      </c>
      <c r="D8" s="46" t="s">
        <v>1352</v>
      </c>
      <c r="E8" s="42" t="s">
        <v>5313</v>
      </c>
      <c r="F8" s="46" t="s">
        <v>1353</v>
      </c>
      <c r="G8" s="46" t="s">
        <v>1354</v>
      </c>
      <c r="H8" s="46" t="s">
        <v>1355</v>
      </c>
      <c r="I8" s="46"/>
      <c r="J8" s="46" t="s">
        <v>1356</v>
      </c>
      <c r="K8" s="46" t="s">
        <v>2921</v>
      </c>
    </row>
    <row r="9" spans="1:13" s="3" customFormat="1" ht="108">
      <c r="A9" s="39">
        <v>4</v>
      </c>
      <c r="B9" s="39" t="s">
        <v>1350</v>
      </c>
      <c r="C9" s="46" t="s">
        <v>1357</v>
      </c>
      <c r="D9" s="46" t="s">
        <v>1358</v>
      </c>
      <c r="E9" s="46" t="s">
        <v>5314</v>
      </c>
      <c r="F9" s="46" t="s">
        <v>1357</v>
      </c>
      <c r="G9" s="46" t="s">
        <v>1359</v>
      </c>
      <c r="H9" s="46" t="s">
        <v>1360</v>
      </c>
      <c r="I9" s="46" t="s">
        <v>20</v>
      </c>
      <c r="J9" s="46" t="s">
        <v>1357</v>
      </c>
      <c r="K9" s="46" t="s">
        <v>2922</v>
      </c>
    </row>
    <row r="10" spans="1:13" s="3" customFormat="1" ht="96">
      <c r="A10" s="39">
        <v>5</v>
      </c>
      <c r="B10" s="39" t="s">
        <v>1361</v>
      </c>
      <c r="C10" s="46" t="s">
        <v>1362</v>
      </c>
      <c r="D10" s="46" t="s">
        <v>1363</v>
      </c>
      <c r="E10" s="42" t="s">
        <v>5315</v>
      </c>
      <c r="F10" s="46" t="s">
        <v>1364</v>
      </c>
      <c r="G10" s="46" t="s">
        <v>1365</v>
      </c>
      <c r="H10" s="46" t="s">
        <v>1366</v>
      </c>
      <c r="I10" s="46"/>
      <c r="J10" s="73" t="s">
        <v>1367</v>
      </c>
      <c r="K10" s="46" t="s">
        <v>2923</v>
      </c>
    </row>
    <row r="11" spans="1:13" s="3" customFormat="1" ht="60">
      <c r="A11" s="39">
        <v>6</v>
      </c>
      <c r="B11" s="39" t="s">
        <v>1361</v>
      </c>
      <c r="C11" s="46" t="s">
        <v>1368</v>
      </c>
      <c r="D11" s="46" t="s">
        <v>1369</v>
      </c>
      <c r="E11" s="74" t="s">
        <v>5274</v>
      </c>
      <c r="F11" s="46" t="s">
        <v>1370</v>
      </c>
      <c r="G11" s="75" t="s">
        <v>1371</v>
      </c>
      <c r="H11" s="75" t="s">
        <v>1372</v>
      </c>
      <c r="I11" s="75"/>
      <c r="J11" s="75" t="s">
        <v>1373</v>
      </c>
      <c r="K11" s="75" t="s">
        <v>2924</v>
      </c>
    </row>
    <row r="12" spans="1:13" s="3" customFormat="1" ht="60">
      <c r="A12" s="39">
        <v>7</v>
      </c>
      <c r="B12" s="39" t="s">
        <v>1374</v>
      </c>
      <c r="C12" s="46" t="s">
        <v>1375</v>
      </c>
      <c r="D12" s="46" t="s">
        <v>1376</v>
      </c>
      <c r="E12" s="22" t="s">
        <v>5242</v>
      </c>
      <c r="F12" s="46" t="s">
        <v>1377</v>
      </c>
      <c r="G12" s="44" t="s">
        <v>1378</v>
      </c>
      <c r="H12" s="46" t="s">
        <v>1379</v>
      </c>
      <c r="I12" s="46"/>
      <c r="J12" s="46" t="s">
        <v>1380</v>
      </c>
      <c r="K12" s="46" t="s">
        <v>2925</v>
      </c>
    </row>
    <row r="13" spans="1:13" s="3" customFormat="1" ht="36">
      <c r="A13" s="39">
        <v>8</v>
      </c>
      <c r="B13" s="39" t="s">
        <v>1381</v>
      </c>
      <c r="C13" s="46" t="s">
        <v>1382</v>
      </c>
      <c r="D13" s="46" t="s">
        <v>1383</v>
      </c>
      <c r="E13" s="42" t="s">
        <v>5316</v>
      </c>
      <c r="F13" s="46" t="s">
        <v>1384</v>
      </c>
      <c r="G13" s="44" t="s">
        <v>1385</v>
      </c>
      <c r="H13" s="46" t="s">
        <v>1386</v>
      </c>
      <c r="I13" s="46"/>
      <c r="J13" s="46" t="s">
        <v>1384</v>
      </c>
      <c r="K13" s="46" t="s">
        <v>2996</v>
      </c>
    </row>
    <row r="14" spans="1:13" s="3" customFormat="1" ht="132">
      <c r="A14" s="39">
        <v>9</v>
      </c>
      <c r="B14" s="39" t="s">
        <v>1387</v>
      </c>
      <c r="C14" s="46" t="s">
        <v>1388</v>
      </c>
      <c r="D14" s="46" t="s">
        <v>1389</v>
      </c>
      <c r="E14" s="22" t="s">
        <v>5317</v>
      </c>
      <c r="F14" s="46" t="s">
        <v>1388</v>
      </c>
      <c r="G14" s="46" t="s">
        <v>1390</v>
      </c>
      <c r="H14" s="72" t="s">
        <v>1391</v>
      </c>
      <c r="I14" s="46"/>
      <c r="J14" s="46" t="s">
        <v>1388</v>
      </c>
      <c r="K14" s="46" t="s">
        <v>2926</v>
      </c>
    </row>
    <row r="15" spans="1:13" s="3" customFormat="1" ht="48">
      <c r="A15" s="39">
        <v>10</v>
      </c>
      <c r="B15" s="39" t="s">
        <v>1387</v>
      </c>
      <c r="C15" s="46" t="s">
        <v>1392</v>
      </c>
      <c r="D15" s="46" t="s">
        <v>1393</v>
      </c>
      <c r="E15" s="22" t="s">
        <v>5318</v>
      </c>
      <c r="F15" s="46" t="s">
        <v>1395</v>
      </c>
      <c r="G15" s="46" t="s">
        <v>1396</v>
      </c>
      <c r="H15" s="46" t="s">
        <v>1397</v>
      </c>
      <c r="I15" s="46"/>
      <c r="J15" s="46" t="s">
        <v>1392</v>
      </c>
      <c r="K15" s="46" t="s">
        <v>1398</v>
      </c>
    </row>
    <row r="16" spans="1:13" s="3" customFormat="1" ht="72">
      <c r="A16" s="39">
        <v>11</v>
      </c>
      <c r="B16" s="39" t="s">
        <v>1387</v>
      </c>
      <c r="C16" s="46" t="s">
        <v>1399</v>
      </c>
      <c r="D16" s="46" t="s">
        <v>634</v>
      </c>
      <c r="E16" s="22" t="s">
        <v>5271</v>
      </c>
      <c r="F16" s="46" t="s">
        <v>1399</v>
      </c>
      <c r="G16" s="46" t="s">
        <v>1400</v>
      </c>
      <c r="H16" s="46" t="s">
        <v>1401</v>
      </c>
      <c r="I16" s="46"/>
      <c r="J16" s="46" t="s">
        <v>1399</v>
      </c>
      <c r="K16" s="46" t="s">
        <v>2927</v>
      </c>
    </row>
    <row r="17" spans="1:11" s="3" customFormat="1" ht="72">
      <c r="A17" s="39">
        <v>12</v>
      </c>
      <c r="B17" s="39" t="s">
        <v>1387</v>
      </c>
      <c r="C17" s="46" t="s">
        <v>1402</v>
      </c>
      <c r="D17" s="46" t="s">
        <v>1403</v>
      </c>
      <c r="E17" s="22" t="s">
        <v>5271</v>
      </c>
      <c r="F17" s="46" t="s">
        <v>1404</v>
      </c>
      <c r="G17" s="46" t="s">
        <v>1405</v>
      </c>
      <c r="H17" s="46" t="s">
        <v>1406</v>
      </c>
      <c r="I17" s="46"/>
      <c r="J17" s="46" t="s">
        <v>1404</v>
      </c>
      <c r="K17" s="46" t="s">
        <v>2928</v>
      </c>
    </row>
    <row r="18" spans="1:11" s="3" customFormat="1" ht="24">
      <c r="A18" s="39">
        <v>13</v>
      </c>
      <c r="B18" s="39" t="s">
        <v>1407</v>
      </c>
      <c r="C18" s="46" t="s">
        <v>1408</v>
      </c>
      <c r="D18" s="46" t="s">
        <v>634</v>
      </c>
      <c r="E18" s="22" t="s">
        <v>5319</v>
      </c>
      <c r="F18" s="46" t="s">
        <v>1409</v>
      </c>
      <c r="G18" s="46" t="s">
        <v>426</v>
      </c>
      <c r="H18" s="46" t="s">
        <v>1410</v>
      </c>
      <c r="I18" s="46"/>
      <c r="J18" s="46" t="s">
        <v>1408</v>
      </c>
      <c r="K18" s="46" t="s">
        <v>1411</v>
      </c>
    </row>
    <row r="19" spans="1:11" s="3" customFormat="1" ht="48">
      <c r="A19" s="39">
        <v>14</v>
      </c>
      <c r="B19" s="39" t="s">
        <v>1387</v>
      </c>
      <c r="C19" s="46" t="s">
        <v>1412</v>
      </c>
      <c r="D19" s="46" t="s">
        <v>1413</v>
      </c>
      <c r="E19" s="22" t="s">
        <v>3415</v>
      </c>
      <c r="F19" s="46" t="s">
        <v>1414</v>
      </c>
      <c r="G19" s="46" t="s">
        <v>1415</v>
      </c>
      <c r="H19" s="46" t="s">
        <v>1416</v>
      </c>
      <c r="I19" s="46"/>
      <c r="J19" s="46" t="s">
        <v>1417</v>
      </c>
      <c r="K19" s="46" t="s">
        <v>1418</v>
      </c>
    </row>
    <row r="20" spans="1:11" s="3" customFormat="1" ht="48">
      <c r="A20" s="39">
        <v>15</v>
      </c>
      <c r="B20" s="39" t="s">
        <v>1387</v>
      </c>
      <c r="C20" s="46" t="s">
        <v>1419</v>
      </c>
      <c r="D20" s="46" t="s">
        <v>1420</v>
      </c>
      <c r="E20" s="22" t="s">
        <v>1425</v>
      </c>
      <c r="F20" s="46" t="s">
        <v>1419</v>
      </c>
      <c r="G20" s="46" t="s">
        <v>1421</v>
      </c>
      <c r="H20" s="46" t="s">
        <v>1422</v>
      </c>
      <c r="I20" s="46"/>
      <c r="J20" s="46" t="s">
        <v>1419</v>
      </c>
      <c r="K20" s="46" t="s">
        <v>2929</v>
      </c>
    </row>
    <row r="21" spans="1:11" s="3" customFormat="1" ht="60">
      <c r="A21" s="39">
        <v>16</v>
      </c>
      <c r="B21" s="39" t="s">
        <v>1407</v>
      </c>
      <c r="C21" s="46" t="s">
        <v>1423</v>
      </c>
      <c r="D21" s="46" t="s">
        <v>1424</v>
      </c>
      <c r="E21" s="22" t="s">
        <v>1425</v>
      </c>
      <c r="F21" s="46" t="s">
        <v>1426</v>
      </c>
      <c r="G21" s="46" t="s">
        <v>1427</v>
      </c>
      <c r="H21" s="46" t="s">
        <v>1428</v>
      </c>
      <c r="I21" s="46"/>
      <c r="J21" s="46" t="s">
        <v>1429</v>
      </c>
      <c r="K21" s="46" t="s">
        <v>1430</v>
      </c>
    </row>
    <row r="22" spans="1:11" s="3" customFormat="1" ht="24">
      <c r="A22" s="39">
        <v>17</v>
      </c>
      <c r="B22" s="39" t="s">
        <v>1387</v>
      </c>
      <c r="C22" s="46" t="s">
        <v>1431</v>
      </c>
      <c r="D22" s="46" t="s">
        <v>178</v>
      </c>
      <c r="E22" s="22" t="s">
        <v>5318</v>
      </c>
      <c r="F22" s="46" t="s">
        <v>1432</v>
      </c>
      <c r="G22" s="46" t="s">
        <v>1433</v>
      </c>
      <c r="H22" s="46" t="s">
        <v>1434</v>
      </c>
      <c r="I22" s="46"/>
      <c r="J22" s="46" t="s">
        <v>1431</v>
      </c>
      <c r="K22" s="46" t="s">
        <v>1435</v>
      </c>
    </row>
    <row r="23" spans="1:11" s="3" customFormat="1" ht="72">
      <c r="A23" s="39">
        <v>18</v>
      </c>
      <c r="B23" s="39" t="s">
        <v>1387</v>
      </c>
      <c r="C23" s="46" t="s">
        <v>1436</v>
      </c>
      <c r="D23" s="46" t="s">
        <v>1437</v>
      </c>
      <c r="E23" s="22" t="s">
        <v>5320</v>
      </c>
      <c r="F23" s="46" t="s">
        <v>1438</v>
      </c>
      <c r="G23" s="76" t="s">
        <v>1439</v>
      </c>
      <c r="H23" s="46" t="s">
        <v>1440</v>
      </c>
      <c r="I23" s="46"/>
      <c r="J23" s="46" t="s">
        <v>1436</v>
      </c>
      <c r="K23" s="46" t="s">
        <v>1441</v>
      </c>
    </row>
    <row r="24" spans="1:11" s="3" customFormat="1" ht="60">
      <c r="A24" s="39">
        <v>19</v>
      </c>
      <c r="B24" s="39" t="s">
        <v>1387</v>
      </c>
      <c r="C24" s="46" t="s">
        <v>1442</v>
      </c>
      <c r="D24" s="46" t="s">
        <v>1443</v>
      </c>
      <c r="E24" s="22" t="s">
        <v>5271</v>
      </c>
      <c r="F24" s="46" t="s">
        <v>1444</v>
      </c>
      <c r="G24" s="46" t="s">
        <v>1445</v>
      </c>
      <c r="H24" s="46" t="s">
        <v>779</v>
      </c>
      <c r="I24" s="46"/>
      <c r="J24" s="46" t="s">
        <v>1446</v>
      </c>
      <c r="K24" s="46" t="s">
        <v>1447</v>
      </c>
    </row>
    <row r="25" spans="1:11" s="3" customFormat="1" ht="60">
      <c r="A25" s="39">
        <v>20</v>
      </c>
      <c r="B25" s="39" t="s">
        <v>1387</v>
      </c>
      <c r="C25" s="46" t="s">
        <v>1448</v>
      </c>
      <c r="D25" s="46" t="s">
        <v>1449</v>
      </c>
      <c r="E25" s="22" t="s">
        <v>5262</v>
      </c>
      <c r="F25" s="46" t="s">
        <v>1450</v>
      </c>
      <c r="G25" s="46" t="s">
        <v>1451</v>
      </c>
      <c r="H25" s="46" t="s">
        <v>687</v>
      </c>
      <c r="I25" s="46"/>
      <c r="J25" s="46" t="s">
        <v>1450</v>
      </c>
      <c r="K25" s="46" t="s">
        <v>1452</v>
      </c>
    </row>
    <row r="26" spans="1:11" s="3" customFormat="1" ht="60">
      <c r="A26" s="39">
        <v>21</v>
      </c>
      <c r="B26" s="39" t="s">
        <v>1387</v>
      </c>
      <c r="C26" s="46" t="s">
        <v>1453</v>
      </c>
      <c r="D26" s="46" t="s">
        <v>1454</v>
      </c>
      <c r="E26" s="22" t="s">
        <v>5271</v>
      </c>
      <c r="F26" s="46" t="s">
        <v>1453</v>
      </c>
      <c r="G26" s="72" t="s">
        <v>1455</v>
      </c>
      <c r="H26" s="46" t="s">
        <v>1391</v>
      </c>
      <c r="I26" s="46"/>
      <c r="J26" s="46" t="s">
        <v>1453</v>
      </c>
      <c r="K26" s="46" t="s">
        <v>1456</v>
      </c>
    </row>
    <row r="27" spans="1:11" s="3" customFormat="1" ht="84">
      <c r="A27" s="39">
        <v>22</v>
      </c>
      <c r="B27" s="39" t="s">
        <v>1407</v>
      </c>
      <c r="C27" s="46" t="s">
        <v>1457</v>
      </c>
      <c r="D27" s="46" t="s">
        <v>1458</v>
      </c>
      <c r="E27" s="22" t="s">
        <v>5238</v>
      </c>
      <c r="F27" s="46" t="s">
        <v>1459</v>
      </c>
      <c r="G27" s="72" t="s">
        <v>1460</v>
      </c>
      <c r="H27" s="46" t="s">
        <v>1461</v>
      </c>
      <c r="I27" s="46"/>
      <c r="J27" s="46" t="s">
        <v>1462</v>
      </c>
      <c r="K27" s="46" t="s">
        <v>2930</v>
      </c>
    </row>
    <row r="28" spans="1:11" s="3" customFormat="1" ht="84">
      <c r="A28" s="39">
        <v>23</v>
      </c>
      <c r="B28" s="39" t="s">
        <v>1387</v>
      </c>
      <c r="C28" s="46" t="s">
        <v>1463</v>
      </c>
      <c r="D28" s="46" t="s">
        <v>1464</v>
      </c>
      <c r="E28" s="22" t="s">
        <v>5262</v>
      </c>
      <c r="F28" s="46" t="s">
        <v>1463</v>
      </c>
      <c r="G28" s="46" t="s">
        <v>1465</v>
      </c>
      <c r="H28" s="46" t="s">
        <v>1466</v>
      </c>
      <c r="I28" s="46"/>
      <c r="J28" s="44" t="s">
        <v>1467</v>
      </c>
      <c r="K28" s="46" t="s">
        <v>1468</v>
      </c>
    </row>
    <row r="29" spans="1:11" s="3" customFormat="1" ht="60">
      <c r="A29" s="39">
        <v>24</v>
      </c>
      <c r="B29" s="39" t="s">
        <v>1387</v>
      </c>
      <c r="C29" s="46" t="s">
        <v>1469</v>
      </c>
      <c r="D29" s="46" t="s">
        <v>1470</v>
      </c>
      <c r="E29" s="22" t="s">
        <v>1425</v>
      </c>
      <c r="F29" s="46" t="s">
        <v>1471</v>
      </c>
      <c r="G29" s="46" t="s">
        <v>1472</v>
      </c>
      <c r="H29" s="46" t="s">
        <v>1473</v>
      </c>
      <c r="I29" s="46"/>
      <c r="J29" s="46" t="s">
        <v>1469</v>
      </c>
      <c r="K29" s="46" t="s">
        <v>1474</v>
      </c>
    </row>
    <row r="30" spans="1:11" s="3" customFormat="1" ht="84">
      <c r="A30" s="39">
        <v>25</v>
      </c>
      <c r="B30" s="39" t="s">
        <v>1387</v>
      </c>
      <c r="C30" s="46" t="s">
        <v>1475</v>
      </c>
      <c r="D30" s="46" t="s">
        <v>119</v>
      </c>
      <c r="E30" s="77" t="s">
        <v>5270</v>
      </c>
      <c r="F30" s="46" t="s">
        <v>1476</v>
      </c>
      <c r="G30" s="72" t="s">
        <v>1477</v>
      </c>
      <c r="H30" s="72" t="s">
        <v>1478</v>
      </c>
      <c r="I30" s="72"/>
      <c r="J30" s="72" t="s">
        <v>1475</v>
      </c>
      <c r="K30" s="72" t="s">
        <v>2931</v>
      </c>
    </row>
    <row r="31" spans="1:11" s="3" customFormat="1" ht="48">
      <c r="A31" s="39">
        <v>26</v>
      </c>
      <c r="B31" s="39" t="s">
        <v>1387</v>
      </c>
      <c r="C31" s="46" t="s">
        <v>1479</v>
      </c>
      <c r="D31" s="46" t="s">
        <v>1480</v>
      </c>
      <c r="E31" s="22" t="s">
        <v>5270</v>
      </c>
      <c r="F31" s="46" t="s">
        <v>1482</v>
      </c>
      <c r="G31" s="46" t="s">
        <v>1483</v>
      </c>
      <c r="H31" s="46" t="s">
        <v>1484</v>
      </c>
      <c r="I31" s="46"/>
      <c r="J31" s="46" t="s">
        <v>1485</v>
      </c>
      <c r="K31" s="46" t="s">
        <v>1486</v>
      </c>
    </row>
    <row r="32" spans="1:11" s="3" customFormat="1" ht="60">
      <c r="A32" s="39">
        <v>27</v>
      </c>
      <c r="B32" s="39" t="s">
        <v>1407</v>
      </c>
      <c r="C32" s="46" t="s">
        <v>1487</v>
      </c>
      <c r="D32" s="46" t="s">
        <v>1488</v>
      </c>
      <c r="E32" s="42" t="s">
        <v>5321</v>
      </c>
      <c r="F32" s="46" t="s">
        <v>1489</v>
      </c>
      <c r="G32" s="46" t="s">
        <v>1490</v>
      </c>
      <c r="H32" s="46" t="s">
        <v>1491</v>
      </c>
      <c r="I32" s="46"/>
      <c r="J32" s="46" t="s">
        <v>1492</v>
      </c>
      <c r="K32" s="46" t="s">
        <v>1493</v>
      </c>
    </row>
    <row r="33" spans="1:11" s="3" customFormat="1" ht="48">
      <c r="A33" s="39">
        <v>28</v>
      </c>
      <c r="B33" s="39" t="s">
        <v>1387</v>
      </c>
      <c r="C33" s="46" t="s">
        <v>1494</v>
      </c>
      <c r="D33" s="46" t="s">
        <v>1495</v>
      </c>
      <c r="E33" s="22" t="s">
        <v>3415</v>
      </c>
      <c r="F33" s="46" t="s">
        <v>1496</v>
      </c>
      <c r="G33" s="46" t="s">
        <v>1497</v>
      </c>
      <c r="H33" s="46" t="s">
        <v>1478</v>
      </c>
      <c r="I33" s="46"/>
      <c r="J33" s="46" t="s">
        <v>1498</v>
      </c>
      <c r="K33" s="46" t="s">
        <v>2932</v>
      </c>
    </row>
    <row r="34" spans="1:11" s="3" customFormat="1" ht="240">
      <c r="A34" s="39">
        <v>29</v>
      </c>
      <c r="B34" s="39" t="s">
        <v>1387</v>
      </c>
      <c r="C34" s="46" t="s">
        <v>1499</v>
      </c>
      <c r="D34" s="46" t="s">
        <v>1500</v>
      </c>
      <c r="E34" s="78" t="s">
        <v>5271</v>
      </c>
      <c r="F34" s="46" t="s">
        <v>1501</v>
      </c>
      <c r="G34" s="79" t="s">
        <v>1502</v>
      </c>
      <c r="H34" s="79" t="s">
        <v>1503</v>
      </c>
      <c r="I34" s="79"/>
      <c r="J34" s="79" t="s">
        <v>1501</v>
      </c>
      <c r="K34" s="79" t="s">
        <v>2933</v>
      </c>
    </row>
    <row r="35" spans="1:11" s="3" customFormat="1" ht="36">
      <c r="A35" s="39">
        <v>30</v>
      </c>
      <c r="B35" s="39" t="s">
        <v>1387</v>
      </c>
      <c r="C35" s="46" t="s">
        <v>1504</v>
      </c>
      <c r="D35" s="46" t="s">
        <v>941</v>
      </c>
      <c r="E35" s="47" t="s">
        <v>5322</v>
      </c>
      <c r="F35" s="46" t="s">
        <v>1505</v>
      </c>
      <c r="G35" s="46" t="s">
        <v>1506</v>
      </c>
      <c r="H35" s="46" t="s">
        <v>1507</v>
      </c>
      <c r="I35" s="46"/>
      <c r="J35" s="46" t="s">
        <v>1508</v>
      </c>
      <c r="K35" s="46" t="s">
        <v>1509</v>
      </c>
    </row>
    <row r="36" spans="1:11" s="3" customFormat="1" ht="84">
      <c r="A36" s="39">
        <v>31</v>
      </c>
      <c r="B36" s="39" t="s">
        <v>1387</v>
      </c>
      <c r="C36" s="46" t="s">
        <v>1510</v>
      </c>
      <c r="D36" s="46" t="s">
        <v>1511</v>
      </c>
      <c r="E36" s="22" t="s">
        <v>1828</v>
      </c>
      <c r="F36" s="46" t="s">
        <v>1512</v>
      </c>
      <c r="G36" s="46" t="s">
        <v>1513</v>
      </c>
      <c r="H36" s="46" t="s">
        <v>1514</v>
      </c>
      <c r="I36" s="46"/>
      <c r="J36" s="46" t="s">
        <v>1515</v>
      </c>
      <c r="K36" s="46" t="s">
        <v>2934</v>
      </c>
    </row>
    <row r="37" spans="1:11" s="3" customFormat="1" ht="84">
      <c r="A37" s="39">
        <v>32</v>
      </c>
      <c r="B37" s="39" t="s">
        <v>1387</v>
      </c>
      <c r="C37" s="46" t="s">
        <v>1516</v>
      </c>
      <c r="D37" s="46" t="s">
        <v>1517</v>
      </c>
      <c r="E37" s="22" t="s">
        <v>5323</v>
      </c>
      <c r="F37" s="46" t="s">
        <v>1518</v>
      </c>
      <c r="G37" s="46" t="s">
        <v>1519</v>
      </c>
      <c r="H37" s="46" t="s">
        <v>794</v>
      </c>
      <c r="I37" s="46"/>
      <c r="J37" s="46" t="s">
        <v>1520</v>
      </c>
      <c r="K37" s="46" t="s">
        <v>2935</v>
      </c>
    </row>
    <row r="38" spans="1:11" s="3" customFormat="1" ht="108">
      <c r="A38" s="39">
        <v>33</v>
      </c>
      <c r="B38" s="39" t="s">
        <v>1387</v>
      </c>
      <c r="C38" s="46" t="s">
        <v>1521</v>
      </c>
      <c r="D38" s="46" t="s">
        <v>1522</v>
      </c>
      <c r="E38" s="22" t="s">
        <v>5324</v>
      </c>
      <c r="F38" s="46" t="s">
        <v>1523</v>
      </c>
      <c r="G38" s="46" t="s">
        <v>1524</v>
      </c>
      <c r="H38" s="46" t="s">
        <v>1525</v>
      </c>
      <c r="I38" s="46"/>
      <c r="J38" s="46" t="s">
        <v>1526</v>
      </c>
      <c r="K38" s="46" t="s">
        <v>2936</v>
      </c>
    </row>
    <row r="39" spans="1:11" s="3" customFormat="1" ht="60">
      <c r="A39" s="39">
        <v>34</v>
      </c>
      <c r="B39" s="39" t="s">
        <v>1387</v>
      </c>
      <c r="C39" s="46" t="s">
        <v>1527</v>
      </c>
      <c r="D39" s="46" t="s">
        <v>178</v>
      </c>
      <c r="E39" s="22" t="s">
        <v>1425</v>
      </c>
      <c r="F39" s="46" t="s">
        <v>1528</v>
      </c>
      <c r="G39" s="72" t="s">
        <v>1529</v>
      </c>
      <c r="H39" s="72" t="s">
        <v>1530</v>
      </c>
      <c r="I39" s="72"/>
      <c r="J39" s="46" t="s">
        <v>1531</v>
      </c>
      <c r="K39" s="48" t="s">
        <v>1532</v>
      </c>
    </row>
    <row r="40" spans="1:11" s="3" customFormat="1" ht="96">
      <c r="A40" s="39">
        <v>35</v>
      </c>
      <c r="B40" s="39" t="s">
        <v>1387</v>
      </c>
      <c r="C40" s="46" t="s">
        <v>1533</v>
      </c>
      <c r="D40" s="46" t="s">
        <v>1449</v>
      </c>
      <c r="E40" s="22" t="s">
        <v>5320</v>
      </c>
      <c r="F40" s="46" t="s">
        <v>1534</v>
      </c>
      <c r="G40" s="46" t="s">
        <v>1535</v>
      </c>
      <c r="H40" s="46" t="s">
        <v>1536</v>
      </c>
      <c r="I40" s="46"/>
      <c r="J40" s="46" t="s">
        <v>1533</v>
      </c>
      <c r="K40" s="46" t="s">
        <v>2937</v>
      </c>
    </row>
    <row r="41" spans="1:11" s="3" customFormat="1" ht="60">
      <c r="A41" s="39">
        <v>36</v>
      </c>
      <c r="B41" s="39" t="s">
        <v>1387</v>
      </c>
      <c r="C41" s="46" t="s">
        <v>1537</v>
      </c>
      <c r="D41" s="46" t="s">
        <v>1538</v>
      </c>
      <c r="E41" s="72" t="s">
        <v>5325</v>
      </c>
      <c r="F41" s="46" t="s">
        <v>1539</v>
      </c>
      <c r="G41" s="72" t="s">
        <v>1540</v>
      </c>
      <c r="H41" s="72" t="s">
        <v>1541</v>
      </c>
      <c r="I41" s="46"/>
      <c r="J41" s="46" t="s">
        <v>1542</v>
      </c>
      <c r="K41" s="46" t="s">
        <v>2938</v>
      </c>
    </row>
    <row r="42" spans="1:11" s="3" customFormat="1" ht="84">
      <c r="A42" s="39">
        <v>37</v>
      </c>
      <c r="B42" s="39" t="s">
        <v>1387</v>
      </c>
      <c r="C42" s="46" t="s">
        <v>1543</v>
      </c>
      <c r="D42" s="46" t="s">
        <v>1544</v>
      </c>
      <c r="E42" s="77" t="s">
        <v>5271</v>
      </c>
      <c r="F42" s="46" t="s">
        <v>1545</v>
      </c>
      <c r="G42" s="72" t="s">
        <v>1546</v>
      </c>
      <c r="H42" s="72" t="s">
        <v>1547</v>
      </c>
      <c r="I42" s="72"/>
      <c r="J42" s="72" t="s">
        <v>1548</v>
      </c>
      <c r="K42" s="72" t="s">
        <v>2939</v>
      </c>
    </row>
    <row r="43" spans="1:11" s="3" customFormat="1" ht="48">
      <c r="A43" s="39">
        <v>38</v>
      </c>
      <c r="B43" s="39" t="s">
        <v>1387</v>
      </c>
      <c r="C43" s="46" t="s">
        <v>1549</v>
      </c>
      <c r="D43" s="46" t="s">
        <v>1550</v>
      </c>
      <c r="E43" s="22" t="s">
        <v>5264</v>
      </c>
      <c r="F43" s="46" t="s">
        <v>1549</v>
      </c>
      <c r="G43" s="46" t="s">
        <v>1551</v>
      </c>
      <c r="H43" s="46" t="s">
        <v>849</v>
      </c>
      <c r="I43" s="46"/>
      <c r="J43" s="46" t="s">
        <v>1552</v>
      </c>
      <c r="K43" s="46" t="s">
        <v>2940</v>
      </c>
    </row>
    <row r="44" spans="1:11" s="3" customFormat="1" ht="72">
      <c r="A44" s="39">
        <v>39</v>
      </c>
      <c r="B44" s="39" t="s">
        <v>1387</v>
      </c>
      <c r="C44" s="46" t="s">
        <v>1553</v>
      </c>
      <c r="D44" s="46" t="s">
        <v>634</v>
      </c>
      <c r="E44" s="22" t="s">
        <v>5271</v>
      </c>
      <c r="F44" s="46" t="s">
        <v>1554</v>
      </c>
      <c r="G44" s="46" t="s">
        <v>1555</v>
      </c>
      <c r="H44" s="46" t="s">
        <v>238</v>
      </c>
      <c r="I44" s="46"/>
      <c r="J44" s="46" t="s">
        <v>1554</v>
      </c>
      <c r="K44" s="46" t="s">
        <v>1556</v>
      </c>
    </row>
    <row r="45" spans="1:11" s="3" customFormat="1" ht="24">
      <c r="A45" s="39">
        <v>40</v>
      </c>
      <c r="B45" s="39" t="s">
        <v>1387</v>
      </c>
      <c r="C45" s="46" t="s">
        <v>1557</v>
      </c>
      <c r="D45" s="46" t="s">
        <v>1558</v>
      </c>
      <c r="E45" s="22" t="s">
        <v>5320</v>
      </c>
      <c r="F45" s="46" t="s">
        <v>1557</v>
      </c>
      <c r="G45" s="46" t="s">
        <v>1559</v>
      </c>
      <c r="H45" s="46" t="s">
        <v>1560</v>
      </c>
      <c r="I45" s="46"/>
      <c r="J45" s="46" t="s">
        <v>1561</v>
      </c>
      <c r="K45" s="46" t="s">
        <v>2941</v>
      </c>
    </row>
    <row r="46" spans="1:11" s="3" customFormat="1" ht="48">
      <c r="A46" s="39">
        <v>41</v>
      </c>
      <c r="B46" s="39" t="s">
        <v>1387</v>
      </c>
      <c r="C46" s="46" t="s">
        <v>1562</v>
      </c>
      <c r="D46" s="46" t="s">
        <v>634</v>
      </c>
      <c r="E46" s="22" t="s">
        <v>5263</v>
      </c>
      <c r="F46" s="46" t="s">
        <v>1562</v>
      </c>
      <c r="G46" s="46" t="s">
        <v>1563</v>
      </c>
      <c r="H46" s="46" t="s">
        <v>238</v>
      </c>
      <c r="I46" s="46"/>
      <c r="J46" s="46" t="s">
        <v>1562</v>
      </c>
      <c r="K46" s="80" t="s">
        <v>2942</v>
      </c>
    </row>
    <row r="47" spans="1:11" s="3" customFormat="1" ht="72">
      <c r="A47" s="39">
        <v>42</v>
      </c>
      <c r="B47" s="39" t="s">
        <v>1387</v>
      </c>
      <c r="C47" s="46" t="s">
        <v>1564</v>
      </c>
      <c r="D47" s="46" t="s">
        <v>1449</v>
      </c>
      <c r="E47" s="22" t="s">
        <v>5320</v>
      </c>
      <c r="F47" s="46" t="s">
        <v>1565</v>
      </c>
      <c r="G47" s="46" t="s">
        <v>1566</v>
      </c>
      <c r="H47" s="46" t="s">
        <v>1567</v>
      </c>
      <c r="I47" s="46"/>
      <c r="J47" s="46" t="s">
        <v>1564</v>
      </c>
      <c r="K47" s="46" t="s">
        <v>2943</v>
      </c>
    </row>
    <row r="48" spans="1:11" s="3" customFormat="1" ht="60">
      <c r="A48" s="39">
        <v>43</v>
      </c>
      <c r="B48" s="39" t="s">
        <v>1387</v>
      </c>
      <c r="C48" s="46" t="s">
        <v>1568</v>
      </c>
      <c r="D48" s="46" t="s">
        <v>1449</v>
      </c>
      <c r="E48" s="22" t="s">
        <v>5241</v>
      </c>
      <c r="F48" s="46" t="s">
        <v>1568</v>
      </c>
      <c r="G48" s="46" t="s">
        <v>1570</v>
      </c>
      <c r="H48" s="46" t="s">
        <v>1571</v>
      </c>
      <c r="I48" s="46"/>
      <c r="J48" s="46" t="s">
        <v>1568</v>
      </c>
      <c r="K48" s="46" t="s">
        <v>2944</v>
      </c>
    </row>
    <row r="49" spans="1:11" s="3" customFormat="1" ht="72">
      <c r="A49" s="39">
        <v>44</v>
      </c>
      <c r="B49" s="39" t="s">
        <v>1387</v>
      </c>
      <c r="C49" s="46" t="s">
        <v>1572</v>
      </c>
      <c r="D49" s="46" t="s">
        <v>1573</v>
      </c>
      <c r="E49" s="22" t="s">
        <v>5318</v>
      </c>
      <c r="F49" s="46" t="s">
        <v>1574</v>
      </c>
      <c r="G49" s="46" t="s">
        <v>1575</v>
      </c>
      <c r="H49" s="46" t="s">
        <v>1576</v>
      </c>
      <c r="I49" s="46"/>
      <c r="J49" s="46" t="s">
        <v>1572</v>
      </c>
      <c r="K49" s="46" t="s">
        <v>1577</v>
      </c>
    </row>
    <row r="50" spans="1:11" s="3" customFormat="1" ht="60">
      <c r="A50" s="39">
        <v>45</v>
      </c>
      <c r="B50" s="39" t="s">
        <v>1387</v>
      </c>
      <c r="C50" s="46" t="s">
        <v>1578</v>
      </c>
      <c r="D50" s="46" t="s">
        <v>1579</v>
      </c>
      <c r="E50" s="22" t="s">
        <v>5251</v>
      </c>
      <c r="F50" s="46" t="s">
        <v>1578</v>
      </c>
      <c r="G50" s="46" t="s">
        <v>1580</v>
      </c>
      <c r="H50" s="46" t="s">
        <v>1581</v>
      </c>
      <c r="I50" s="46"/>
      <c r="J50" s="46" t="s">
        <v>1582</v>
      </c>
      <c r="K50" s="81" t="s">
        <v>1583</v>
      </c>
    </row>
    <row r="51" spans="1:11" s="3" customFormat="1" ht="24">
      <c r="A51" s="39">
        <v>46</v>
      </c>
      <c r="B51" s="39" t="s">
        <v>1407</v>
      </c>
      <c r="C51" s="46" t="s">
        <v>1584</v>
      </c>
      <c r="D51" s="46" t="s">
        <v>1585</v>
      </c>
      <c r="E51" s="22" t="s">
        <v>5320</v>
      </c>
      <c r="F51" s="46" t="s">
        <v>1586</v>
      </c>
      <c r="G51" s="46" t="s">
        <v>1587</v>
      </c>
      <c r="H51" s="46" t="s">
        <v>849</v>
      </c>
      <c r="I51" s="46"/>
      <c r="J51" s="46" t="s">
        <v>1588</v>
      </c>
      <c r="K51" s="81" t="s">
        <v>2945</v>
      </c>
    </row>
    <row r="52" spans="1:11" s="3" customFormat="1" ht="72">
      <c r="A52" s="39">
        <v>47</v>
      </c>
      <c r="B52" s="39" t="s">
        <v>1387</v>
      </c>
      <c r="C52" s="46" t="s">
        <v>1589</v>
      </c>
      <c r="D52" s="46" t="s">
        <v>1590</v>
      </c>
      <c r="E52" s="22" t="s">
        <v>1828</v>
      </c>
      <c r="F52" s="46" t="s">
        <v>1592</v>
      </c>
      <c r="G52" s="46" t="s">
        <v>1593</v>
      </c>
      <c r="H52" s="46" t="s">
        <v>1594</v>
      </c>
      <c r="I52" s="46"/>
      <c r="J52" s="46" t="s">
        <v>1589</v>
      </c>
      <c r="K52" s="46" t="s">
        <v>2946</v>
      </c>
    </row>
    <row r="53" spans="1:11" s="3" customFormat="1" ht="72">
      <c r="A53" s="39">
        <v>48</v>
      </c>
      <c r="B53" s="39" t="s">
        <v>1387</v>
      </c>
      <c r="C53" s="46" t="s">
        <v>1595</v>
      </c>
      <c r="D53" s="46" t="s">
        <v>1449</v>
      </c>
      <c r="E53" s="22" t="s">
        <v>5323</v>
      </c>
      <c r="F53" s="46" t="s">
        <v>1596</v>
      </c>
      <c r="G53" s="46" t="s">
        <v>1597</v>
      </c>
      <c r="H53" s="46" t="s">
        <v>1598</v>
      </c>
      <c r="I53" s="46"/>
      <c r="J53" s="46" t="s">
        <v>1599</v>
      </c>
      <c r="K53" s="46" t="s">
        <v>1600</v>
      </c>
    </row>
    <row r="54" spans="1:11" s="3" customFormat="1" ht="60">
      <c r="A54" s="39">
        <v>49</v>
      </c>
      <c r="B54" s="39" t="s">
        <v>1387</v>
      </c>
      <c r="C54" s="46" t="s">
        <v>1601</v>
      </c>
      <c r="D54" s="46" t="s">
        <v>634</v>
      </c>
      <c r="E54" s="22" t="s">
        <v>5319</v>
      </c>
      <c r="F54" s="46" t="s">
        <v>1602</v>
      </c>
      <c r="G54" s="46" t="s">
        <v>1603</v>
      </c>
      <c r="H54" s="46" t="s">
        <v>687</v>
      </c>
      <c r="I54" s="46"/>
      <c r="J54" s="46" t="s">
        <v>1601</v>
      </c>
      <c r="K54" s="46" t="s">
        <v>1604</v>
      </c>
    </row>
    <row r="55" spans="1:11" s="3" customFormat="1" ht="48">
      <c r="A55" s="39">
        <v>50</v>
      </c>
      <c r="B55" s="39" t="s">
        <v>1387</v>
      </c>
      <c r="C55" s="46" t="s">
        <v>1605</v>
      </c>
      <c r="D55" s="46" t="s">
        <v>1606</v>
      </c>
      <c r="E55" s="22" t="s">
        <v>5284</v>
      </c>
      <c r="F55" s="46" t="s">
        <v>1607</v>
      </c>
      <c r="G55" s="46" t="s">
        <v>1608</v>
      </c>
      <c r="H55" s="46" t="s">
        <v>1609</v>
      </c>
      <c r="I55" s="46"/>
      <c r="J55" s="46" t="s">
        <v>1610</v>
      </c>
      <c r="K55" s="46" t="s">
        <v>2947</v>
      </c>
    </row>
    <row r="56" spans="1:11" s="3" customFormat="1" ht="120">
      <c r="A56" s="39">
        <v>51</v>
      </c>
      <c r="B56" s="39" t="s">
        <v>1387</v>
      </c>
      <c r="C56" s="46" t="s">
        <v>1605</v>
      </c>
      <c r="D56" s="46" t="s">
        <v>1611</v>
      </c>
      <c r="E56" s="22" t="s">
        <v>5257</v>
      </c>
      <c r="F56" s="46" t="s">
        <v>1605</v>
      </c>
      <c r="G56" s="46" t="s">
        <v>1612</v>
      </c>
      <c r="H56" s="46" t="s">
        <v>1609</v>
      </c>
      <c r="I56" s="46"/>
      <c r="J56" s="46" t="s">
        <v>1610</v>
      </c>
      <c r="K56" s="46" t="s">
        <v>2947</v>
      </c>
    </row>
    <row r="57" spans="1:11" s="3" customFormat="1" ht="60">
      <c r="A57" s="39">
        <v>52</v>
      </c>
      <c r="B57" s="39" t="s">
        <v>1387</v>
      </c>
      <c r="C57" s="46" t="s">
        <v>1605</v>
      </c>
      <c r="D57" s="46" t="s">
        <v>1613</v>
      </c>
      <c r="E57" s="22" t="s">
        <v>5326</v>
      </c>
      <c r="F57" s="46" t="s">
        <v>1605</v>
      </c>
      <c r="G57" s="46" t="s">
        <v>1614</v>
      </c>
      <c r="H57" s="46" t="s">
        <v>1615</v>
      </c>
      <c r="I57" s="46"/>
      <c r="J57" s="46" t="s">
        <v>1610</v>
      </c>
      <c r="K57" s="46" t="s">
        <v>2947</v>
      </c>
    </row>
    <row r="58" spans="1:11" s="3" customFormat="1" ht="132">
      <c r="A58" s="39">
        <v>53</v>
      </c>
      <c r="B58" s="39" t="s">
        <v>1387</v>
      </c>
      <c r="C58" s="46" t="s">
        <v>1605</v>
      </c>
      <c r="D58" s="46" t="s">
        <v>1616</v>
      </c>
      <c r="E58" s="22" t="s">
        <v>5327</v>
      </c>
      <c r="F58" s="46" t="s">
        <v>1617</v>
      </c>
      <c r="G58" s="46" t="s">
        <v>1618</v>
      </c>
      <c r="H58" s="46" t="s">
        <v>1609</v>
      </c>
      <c r="I58" s="46"/>
      <c r="J58" s="46" t="s">
        <v>1610</v>
      </c>
      <c r="K58" s="46" t="s">
        <v>2947</v>
      </c>
    </row>
    <row r="59" spans="1:11" s="3" customFormat="1" ht="72">
      <c r="A59" s="39">
        <v>54</v>
      </c>
      <c r="B59" s="39" t="s">
        <v>1619</v>
      </c>
      <c r="C59" s="46" t="s">
        <v>1620</v>
      </c>
      <c r="D59" s="46" t="s">
        <v>235</v>
      </c>
      <c r="E59" s="22" t="s">
        <v>3415</v>
      </c>
      <c r="F59" s="46" t="s">
        <v>1621</v>
      </c>
      <c r="G59" s="46" t="s">
        <v>1622</v>
      </c>
      <c r="H59" s="46" t="s">
        <v>687</v>
      </c>
      <c r="I59" s="46"/>
      <c r="J59" s="46" t="s">
        <v>1620</v>
      </c>
      <c r="K59" s="46" t="s">
        <v>1623</v>
      </c>
    </row>
    <row r="60" spans="1:11" s="3" customFormat="1" ht="36">
      <c r="A60" s="39">
        <v>55</v>
      </c>
      <c r="B60" s="39" t="s">
        <v>1619</v>
      </c>
      <c r="C60" s="46" t="s">
        <v>1620</v>
      </c>
      <c r="D60" s="46" t="s">
        <v>1538</v>
      </c>
      <c r="E60" s="42" t="s">
        <v>5328</v>
      </c>
      <c r="F60" s="46" t="s">
        <v>1620</v>
      </c>
      <c r="G60" s="46" t="s">
        <v>1624</v>
      </c>
      <c r="H60" s="46" t="s">
        <v>687</v>
      </c>
      <c r="I60" s="46"/>
      <c r="J60" s="46" t="s">
        <v>1620</v>
      </c>
      <c r="K60" s="46" t="s">
        <v>1625</v>
      </c>
    </row>
    <row r="61" spans="1:11" s="3" customFormat="1" ht="48">
      <c r="A61" s="39">
        <v>56</v>
      </c>
      <c r="B61" s="39" t="s">
        <v>1619</v>
      </c>
      <c r="C61" s="46" t="s">
        <v>1626</v>
      </c>
      <c r="D61" s="46" t="s">
        <v>235</v>
      </c>
      <c r="E61" s="42" t="s">
        <v>5329</v>
      </c>
      <c r="F61" s="46" t="s">
        <v>1627</v>
      </c>
      <c r="G61" s="46" t="s">
        <v>1628</v>
      </c>
      <c r="H61" s="46" t="s">
        <v>1629</v>
      </c>
      <c r="I61" s="46"/>
      <c r="J61" s="46" t="s">
        <v>1626</v>
      </c>
      <c r="K61" s="46" t="s">
        <v>1630</v>
      </c>
    </row>
    <row r="62" spans="1:11" s="3" customFormat="1" ht="36">
      <c r="A62" s="39">
        <v>57</v>
      </c>
      <c r="B62" s="39" t="s">
        <v>1619</v>
      </c>
      <c r="C62" s="46" t="s">
        <v>1626</v>
      </c>
      <c r="D62" s="46" t="s">
        <v>634</v>
      </c>
      <c r="E62" s="42" t="s">
        <v>5330</v>
      </c>
      <c r="F62" s="46" t="s">
        <v>1631</v>
      </c>
      <c r="G62" s="46" t="s">
        <v>1632</v>
      </c>
      <c r="H62" s="46" t="s">
        <v>1629</v>
      </c>
      <c r="I62" s="46"/>
      <c r="J62" s="46" t="s">
        <v>1626</v>
      </c>
      <c r="K62" s="46" t="s">
        <v>1630</v>
      </c>
    </row>
    <row r="63" spans="1:11" s="3" customFormat="1" ht="60">
      <c r="A63" s="39">
        <v>58</v>
      </c>
      <c r="B63" s="39" t="s">
        <v>1619</v>
      </c>
      <c r="C63" s="46" t="s">
        <v>1633</v>
      </c>
      <c r="D63" s="46" t="s">
        <v>119</v>
      </c>
      <c r="E63" s="22" t="s">
        <v>3415</v>
      </c>
      <c r="F63" s="46" t="s">
        <v>1634</v>
      </c>
      <c r="G63" s="46" t="s">
        <v>1635</v>
      </c>
      <c r="H63" s="46" t="s">
        <v>1636</v>
      </c>
      <c r="I63" s="46"/>
      <c r="J63" s="46" t="s">
        <v>1633</v>
      </c>
      <c r="K63" s="46" t="s">
        <v>1637</v>
      </c>
    </row>
    <row r="64" spans="1:11" s="3" customFormat="1" ht="48">
      <c r="A64" s="39">
        <v>59</v>
      </c>
      <c r="B64" s="39" t="s">
        <v>1619</v>
      </c>
      <c r="C64" s="46" t="s">
        <v>1638</v>
      </c>
      <c r="D64" s="46" t="s">
        <v>119</v>
      </c>
      <c r="E64" s="22" t="s">
        <v>5323</v>
      </c>
      <c r="F64" s="46" t="s">
        <v>1639</v>
      </c>
      <c r="G64" s="46" t="s">
        <v>1640</v>
      </c>
      <c r="H64" s="46" t="s">
        <v>1641</v>
      </c>
      <c r="I64" s="46"/>
      <c r="J64" s="46" t="s">
        <v>1638</v>
      </c>
      <c r="K64" s="46" t="s">
        <v>1642</v>
      </c>
    </row>
    <row r="65" spans="1:11" s="3" customFormat="1" ht="72">
      <c r="A65" s="39">
        <v>60</v>
      </c>
      <c r="B65" s="39" t="s">
        <v>1619</v>
      </c>
      <c r="C65" s="46" t="s">
        <v>1643</v>
      </c>
      <c r="D65" s="46" t="s">
        <v>115</v>
      </c>
      <c r="E65" s="22" t="s">
        <v>5242</v>
      </c>
      <c r="F65" s="46" t="s">
        <v>1644</v>
      </c>
      <c r="G65" s="46" t="s">
        <v>1645</v>
      </c>
      <c r="H65" s="46" t="s">
        <v>1646</v>
      </c>
      <c r="I65" s="46"/>
      <c r="J65" s="46" t="s">
        <v>1643</v>
      </c>
      <c r="K65" s="46" t="s">
        <v>1647</v>
      </c>
    </row>
    <row r="66" spans="1:11" s="3" customFormat="1" ht="48">
      <c r="A66" s="39">
        <v>61</v>
      </c>
      <c r="B66" s="39" t="s">
        <v>1619</v>
      </c>
      <c r="C66" s="46" t="s">
        <v>1643</v>
      </c>
      <c r="D66" s="46" t="s">
        <v>1648</v>
      </c>
      <c r="E66" s="47" t="s">
        <v>5331</v>
      </c>
      <c r="F66" s="46" t="s">
        <v>1649</v>
      </c>
      <c r="G66" s="46" t="s">
        <v>1650</v>
      </c>
      <c r="H66" s="46" t="s">
        <v>1651</v>
      </c>
      <c r="I66" s="46"/>
      <c r="J66" s="46" t="s">
        <v>1643</v>
      </c>
      <c r="K66" s="46" t="s">
        <v>1647</v>
      </c>
    </row>
    <row r="67" spans="1:11" s="3" customFormat="1" ht="96">
      <c r="A67" s="39">
        <v>62</v>
      </c>
      <c r="B67" s="39" t="s">
        <v>1619</v>
      </c>
      <c r="C67" s="46" t="s">
        <v>1643</v>
      </c>
      <c r="D67" s="46" t="s">
        <v>1652</v>
      </c>
      <c r="E67" s="22" t="s">
        <v>5238</v>
      </c>
      <c r="F67" s="46" t="s">
        <v>1644</v>
      </c>
      <c r="G67" s="46" t="s">
        <v>1653</v>
      </c>
      <c r="H67" s="46" t="s">
        <v>1651</v>
      </c>
      <c r="I67" s="46"/>
      <c r="J67" s="46" t="s">
        <v>1643</v>
      </c>
      <c r="K67" s="46" t="s">
        <v>1647</v>
      </c>
    </row>
    <row r="68" spans="1:11" s="3" customFormat="1" ht="48">
      <c r="A68" s="39">
        <v>63</v>
      </c>
      <c r="B68" s="39" t="s">
        <v>1619</v>
      </c>
      <c r="C68" s="46" t="s">
        <v>1654</v>
      </c>
      <c r="D68" s="46" t="s">
        <v>115</v>
      </c>
      <c r="E68" s="22" t="s">
        <v>5242</v>
      </c>
      <c r="F68" s="46" t="s">
        <v>1655</v>
      </c>
      <c r="G68" s="46" t="s">
        <v>1656</v>
      </c>
      <c r="H68" s="46" t="s">
        <v>1657</v>
      </c>
      <c r="I68" s="46"/>
      <c r="J68" s="46" t="s">
        <v>1654</v>
      </c>
      <c r="K68" s="46" t="s">
        <v>1658</v>
      </c>
    </row>
    <row r="69" spans="1:11" s="3" customFormat="1" ht="60">
      <c r="A69" s="39">
        <v>64</v>
      </c>
      <c r="B69" s="39" t="s">
        <v>1659</v>
      </c>
      <c r="C69" s="46" t="s">
        <v>1660</v>
      </c>
      <c r="D69" s="46" t="s">
        <v>1424</v>
      </c>
      <c r="E69" s="22" t="s">
        <v>5242</v>
      </c>
      <c r="F69" s="46" t="s">
        <v>1661</v>
      </c>
      <c r="G69" s="46" t="s">
        <v>1662</v>
      </c>
      <c r="H69" s="46" t="s">
        <v>1663</v>
      </c>
      <c r="I69" s="46"/>
      <c r="J69" s="46" t="s">
        <v>1664</v>
      </c>
      <c r="K69" s="39" t="s">
        <v>1665</v>
      </c>
    </row>
    <row r="70" spans="1:11" s="3" customFormat="1" ht="72">
      <c r="A70" s="39">
        <v>65</v>
      </c>
      <c r="B70" s="39" t="s">
        <v>1659</v>
      </c>
      <c r="C70" s="46" t="s">
        <v>1660</v>
      </c>
      <c r="D70" s="46" t="s">
        <v>1666</v>
      </c>
      <c r="E70" s="22" t="s">
        <v>5332</v>
      </c>
      <c r="F70" s="46" t="s">
        <v>1661</v>
      </c>
      <c r="G70" s="46" t="s">
        <v>1667</v>
      </c>
      <c r="H70" s="46" t="s">
        <v>1663</v>
      </c>
      <c r="I70" s="46"/>
      <c r="J70" s="46" t="s">
        <v>1664</v>
      </c>
      <c r="K70" s="39" t="s">
        <v>1665</v>
      </c>
    </row>
    <row r="71" spans="1:11" s="3" customFormat="1" ht="60">
      <c r="A71" s="39">
        <v>66</v>
      </c>
      <c r="B71" s="39" t="s">
        <v>1619</v>
      </c>
      <c r="C71" s="46" t="s">
        <v>1668</v>
      </c>
      <c r="D71" s="46" t="s">
        <v>178</v>
      </c>
      <c r="E71" s="22" t="s">
        <v>5323</v>
      </c>
      <c r="F71" s="46" t="s">
        <v>1669</v>
      </c>
      <c r="G71" s="46" t="s">
        <v>1670</v>
      </c>
      <c r="H71" s="46" t="s">
        <v>1671</v>
      </c>
      <c r="I71" s="46"/>
      <c r="J71" s="46" t="s">
        <v>1668</v>
      </c>
      <c r="K71" s="39" t="s">
        <v>1672</v>
      </c>
    </row>
    <row r="72" spans="1:11" s="3" customFormat="1" ht="48">
      <c r="A72" s="39">
        <v>67</v>
      </c>
      <c r="B72" s="39" t="s">
        <v>1619</v>
      </c>
      <c r="C72" s="46" t="s">
        <v>1673</v>
      </c>
      <c r="D72" s="46" t="s">
        <v>1573</v>
      </c>
      <c r="E72" s="22" t="s">
        <v>5270</v>
      </c>
      <c r="F72" s="46" t="s">
        <v>1674</v>
      </c>
      <c r="G72" s="46" t="s">
        <v>1675</v>
      </c>
      <c r="H72" s="46" t="s">
        <v>1676</v>
      </c>
      <c r="I72" s="46"/>
      <c r="J72" s="46" t="s">
        <v>1673</v>
      </c>
      <c r="K72" s="46" t="s">
        <v>2948</v>
      </c>
    </row>
    <row r="73" spans="1:11" s="3" customFormat="1" ht="48">
      <c r="A73" s="39">
        <v>68</v>
      </c>
      <c r="B73" s="39" t="s">
        <v>1619</v>
      </c>
      <c r="C73" s="46" t="s">
        <v>1677</v>
      </c>
      <c r="D73" s="46" t="s">
        <v>1678</v>
      </c>
      <c r="E73" s="22" t="s">
        <v>5241</v>
      </c>
      <c r="F73" s="46" t="s">
        <v>1677</v>
      </c>
      <c r="G73" s="46" t="s">
        <v>1679</v>
      </c>
      <c r="H73" s="46" t="s">
        <v>1680</v>
      </c>
      <c r="I73" s="46"/>
      <c r="J73" s="46" t="s">
        <v>1677</v>
      </c>
      <c r="K73" s="39" t="s">
        <v>1681</v>
      </c>
    </row>
    <row r="74" spans="1:11" s="3" customFormat="1" ht="60">
      <c r="A74" s="39">
        <v>69</v>
      </c>
      <c r="B74" s="39" t="s">
        <v>1619</v>
      </c>
      <c r="C74" s="46" t="s">
        <v>1682</v>
      </c>
      <c r="D74" s="46" t="s">
        <v>1683</v>
      </c>
      <c r="E74" s="22" t="s">
        <v>3415</v>
      </c>
      <c r="F74" s="46" t="s">
        <v>1684</v>
      </c>
      <c r="G74" s="46" t="s">
        <v>1685</v>
      </c>
      <c r="H74" s="46" t="s">
        <v>1686</v>
      </c>
      <c r="I74" s="46"/>
      <c r="J74" s="46" t="s">
        <v>1687</v>
      </c>
      <c r="K74" s="46" t="s">
        <v>1688</v>
      </c>
    </row>
    <row r="75" spans="1:11" s="3" customFormat="1" ht="48">
      <c r="A75" s="39">
        <v>70</v>
      </c>
      <c r="B75" s="39" t="s">
        <v>1619</v>
      </c>
      <c r="C75" s="46" t="s">
        <v>1682</v>
      </c>
      <c r="D75" s="46" t="s">
        <v>1648</v>
      </c>
      <c r="E75" s="22" t="s">
        <v>5263</v>
      </c>
      <c r="F75" s="46" t="s">
        <v>1689</v>
      </c>
      <c r="G75" s="46" t="s">
        <v>1690</v>
      </c>
      <c r="H75" s="46" t="s">
        <v>687</v>
      </c>
      <c r="I75" s="46"/>
      <c r="J75" s="46" t="s">
        <v>1687</v>
      </c>
      <c r="K75" s="46" t="s">
        <v>1688</v>
      </c>
    </row>
    <row r="76" spans="1:11" s="3" customFormat="1" ht="72">
      <c r="A76" s="39">
        <v>71</v>
      </c>
      <c r="B76" s="39" t="s">
        <v>1691</v>
      </c>
      <c r="C76" s="46" t="s">
        <v>1692</v>
      </c>
      <c r="D76" s="46" t="s">
        <v>1693</v>
      </c>
      <c r="E76" s="22" t="s">
        <v>1798</v>
      </c>
      <c r="F76" s="46" t="s">
        <v>1694</v>
      </c>
      <c r="G76" s="46" t="s">
        <v>1695</v>
      </c>
      <c r="H76" s="46" t="s">
        <v>1696</v>
      </c>
      <c r="I76" s="46"/>
      <c r="J76" s="46" t="s">
        <v>1697</v>
      </c>
      <c r="K76" s="46" t="s">
        <v>1698</v>
      </c>
    </row>
    <row r="77" spans="1:11" s="3" customFormat="1" ht="84">
      <c r="A77" s="39">
        <v>72</v>
      </c>
      <c r="B77" s="39" t="s">
        <v>1691</v>
      </c>
      <c r="C77" s="46" t="s">
        <v>1692</v>
      </c>
      <c r="D77" s="46" t="s">
        <v>1699</v>
      </c>
      <c r="E77" s="22" t="s">
        <v>5262</v>
      </c>
      <c r="F77" s="46" t="s">
        <v>1692</v>
      </c>
      <c r="G77" s="46" t="s">
        <v>1700</v>
      </c>
      <c r="H77" s="46" t="s">
        <v>1701</v>
      </c>
      <c r="I77" s="46"/>
      <c r="J77" s="46" t="s">
        <v>1697</v>
      </c>
      <c r="K77" s="46" t="s">
        <v>1698</v>
      </c>
    </row>
    <row r="78" spans="1:11" s="3" customFormat="1" ht="48">
      <c r="A78" s="39">
        <v>73</v>
      </c>
      <c r="B78" s="39" t="s">
        <v>1691</v>
      </c>
      <c r="C78" s="46" t="s">
        <v>1692</v>
      </c>
      <c r="D78" s="46" t="s">
        <v>1702</v>
      </c>
      <c r="E78" s="47" t="s">
        <v>5333</v>
      </c>
      <c r="F78" s="46" t="s">
        <v>1703</v>
      </c>
      <c r="G78" s="46" t="s">
        <v>1704</v>
      </c>
      <c r="H78" s="46" t="s">
        <v>1705</v>
      </c>
      <c r="I78" s="46"/>
      <c r="J78" s="46" t="s">
        <v>1697</v>
      </c>
      <c r="K78" s="39" t="s">
        <v>1698</v>
      </c>
    </row>
    <row r="79" spans="1:11" s="3" customFormat="1" ht="36">
      <c r="A79" s="39">
        <v>74</v>
      </c>
      <c r="B79" s="39" t="s">
        <v>1691</v>
      </c>
      <c r="C79" s="46" t="s">
        <v>1706</v>
      </c>
      <c r="D79" s="46" t="s">
        <v>119</v>
      </c>
      <c r="E79" s="22" t="s">
        <v>5262</v>
      </c>
      <c r="F79" s="46" t="s">
        <v>1706</v>
      </c>
      <c r="G79" s="46" t="s">
        <v>1707</v>
      </c>
      <c r="H79" s="46" t="s">
        <v>1708</v>
      </c>
      <c r="I79" s="46"/>
      <c r="J79" s="46" t="s">
        <v>1706</v>
      </c>
      <c r="K79" s="39" t="s">
        <v>2949</v>
      </c>
    </row>
    <row r="80" spans="1:11" s="3" customFormat="1" ht="84">
      <c r="A80" s="39">
        <v>75</v>
      </c>
      <c r="B80" s="39" t="s">
        <v>1709</v>
      </c>
      <c r="C80" s="46" t="s">
        <v>1710</v>
      </c>
      <c r="D80" s="46" t="s">
        <v>1711</v>
      </c>
      <c r="E80" s="22" t="s">
        <v>5323</v>
      </c>
      <c r="F80" s="46" t="s">
        <v>1712</v>
      </c>
      <c r="G80" s="46" t="s">
        <v>1713</v>
      </c>
      <c r="H80" s="46" t="s">
        <v>1714</v>
      </c>
      <c r="I80" s="46"/>
      <c r="J80" s="46" t="s">
        <v>1712</v>
      </c>
      <c r="K80" s="82" t="s">
        <v>2997</v>
      </c>
    </row>
    <row r="81" spans="1:11" s="3" customFormat="1" ht="60">
      <c r="A81" s="39">
        <v>76</v>
      </c>
      <c r="B81" s="39" t="s">
        <v>1709</v>
      </c>
      <c r="C81" s="46" t="s">
        <v>1710</v>
      </c>
      <c r="D81" s="46" t="s">
        <v>1715</v>
      </c>
      <c r="E81" s="22" t="s">
        <v>5263</v>
      </c>
      <c r="F81" s="46" t="s">
        <v>1712</v>
      </c>
      <c r="G81" s="46" t="s">
        <v>1716</v>
      </c>
      <c r="H81" s="46" t="s">
        <v>1714</v>
      </c>
      <c r="I81" s="46"/>
      <c r="J81" s="46" t="s">
        <v>1712</v>
      </c>
      <c r="K81" s="82" t="s">
        <v>2997</v>
      </c>
    </row>
    <row r="82" spans="1:11" s="3" customFormat="1" ht="36">
      <c r="A82" s="39">
        <v>77</v>
      </c>
      <c r="B82" s="39" t="s">
        <v>1717</v>
      </c>
      <c r="C82" s="46" t="s">
        <v>1718</v>
      </c>
      <c r="D82" s="46" t="s">
        <v>1719</v>
      </c>
      <c r="E82" s="42" t="s">
        <v>5334</v>
      </c>
      <c r="F82" s="46" t="s">
        <v>1718</v>
      </c>
      <c r="G82" s="46" t="s">
        <v>1300</v>
      </c>
      <c r="H82" s="46" t="s">
        <v>1720</v>
      </c>
      <c r="I82" s="46"/>
      <c r="J82" s="46" t="s">
        <v>1721</v>
      </c>
      <c r="K82" s="39" t="s">
        <v>2950</v>
      </c>
    </row>
    <row r="83" spans="1:11" s="3" customFormat="1" ht="24">
      <c r="A83" s="39">
        <v>78</v>
      </c>
      <c r="B83" s="39" t="s">
        <v>1717</v>
      </c>
      <c r="C83" s="46" t="s">
        <v>1718</v>
      </c>
      <c r="D83" s="46" t="s">
        <v>1722</v>
      </c>
      <c r="E83" s="22" t="s">
        <v>5335</v>
      </c>
      <c r="F83" s="46" t="s">
        <v>1723</v>
      </c>
      <c r="G83" s="46" t="s">
        <v>1724</v>
      </c>
      <c r="H83" s="46" t="s">
        <v>1725</v>
      </c>
      <c r="I83" s="46"/>
      <c r="J83" s="46" t="s">
        <v>1721</v>
      </c>
      <c r="K83" s="39" t="s">
        <v>2950</v>
      </c>
    </row>
    <row r="84" spans="1:11" s="3" customFormat="1" ht="24">
      <c r="A84" s="39">
        <v>79</v>
      </c>
      <c r="B84" s="39" t="s">
        <v>1717</v>
      </c>
      <c r="C84" s="46" t="s">
        <v>1718</v>
      </c>
      <c r="D84" s="46" t="s">
        <v>1726</v>
      </c>
      <c r="E84" s="49" t="s">
        <v>5336</v>
      </c>
      <c r="F84" s="46" t="s">
        <v>1727</v>
      </c>
      <c r="G84" s="46" t="s">
        <v>1728</v>
      </c>
      <c r="H84" s="46" t="s">
        <v>1729</v>
      </c>
      <c r="I84" s="46"/>
      <c r="J84" s="46" t="s">
        <v>1721</v>
      </c>
      <c r="K84" s="39" t="s">
        <v>2950</v>
      </c>
    </row>
    <row r="85" spans="1:11" s="3" customFormat="1" ht="60">
      <c r="A85" s="39">
        <v>80</v>
      </c>
      <c r="B85" s="39" t="s">
        <v>1730</v>
      </c>
      <c r="C85" s="46" t="s">
        <v>1731</v>
      </c>
      <c r="D85" s="46" t="s">
        <v>235</v>
      </c>
      <c r="E85" s="22" t="s">
        <v>5242</v>
      </c>
      <c r="F85" s="46" t="s">
        <v>1732</v>
      </c>
      <c r="G85" s="46" t="s">
        <v>1733</v>
      </c>
      <c r="H85" s="46" t="s">
        <v>181</v>
      </c>
      <c r="I85" s="46"/>
      <c r="J85" s="46" t="s">
        <v>1734</v>
      </c>
      <c r="K85" s="46" t="s">
        <v>2951</v>
      </c>
    </row>
    <row r="86" spans="1:11" s="3" customFormat="1" ht="60">
      <c r="A86" s="39">
        <v>81</v>
      </c>
      <c r="B86" s="39" t="s">
        <v>1730</v>
      </c>
      <c r="C86" s="46" t="s">
        <v>1735</v>
      </c>
      <c r="D86" s="46" t="s">
        <v>235</v>
      </c>
      <c r="E86" s="22" t="s">
        <v>5270</v>
      </c>
      <c r="F86" s="46" t="s">
        <v>1736</v>
      </c>
      <c r="G86" s="46" t="s">
        <v>1737</v>
      </c>
      <c r="H86" s="46" t="s">
        <v>1738</v>
      </c>
      <c r="I86" s="46"/>
      <c r="J86" s="46" t="s">
        <v>1735</v>
      </c>
      <c r="K86" s="46" t="s">
        <v>2952</v>
      </c>
    </row>
    <row r="87" spans="1:11" s="3" customFormat="1" ht="60">
      <c r="A87" s="39">
        <v>82</v>
      </c>
      <c r="B87" s="39" t="s">
        <v>1730</v>
      </c>
      <c r="C87" s="46" t="s">
        <v>1739</v>
      </c>
      <c r="D87" s="46" t="s">
        <v>1740</v>
      </c>
      <c r="E87" s="22" t="s">
        <v>1774</v>
      </c>
      <c r="F87" s="46" t="s">
        <v>1741</v>
      </c>
      <c r="G87" s="75" t="s">
        <v>1742</v>
      </c>
      <c r="H87" s="75" t="s">
        <v>1743</v>
      </c>
      <c r="I87" s="46"/>
      <c r="J87" s="75" t="s">
        <v>1744</v>
      </c>
      <c r="K87" s="75" t="s">
        <v>2998</v>
      </c>
    </row>
    <row r="88" spans="1:11" s="3" customFormat="1" ht="36">
      <c r="A88" s="39">
        <v>83</v>
      </c>
      <c r="B88" s="39" t="s">
        <v>1350</v>
      </c>
      <c r="C88" s="46" t="s">
        <v>1745</v>
      </c>
      <c r="D88" s="46" t="s">
        <v>1746</v>
      </c>
      <c r="E88" s="22" t="s">
        <v>5318</v>
      </c>
      <c r="F88" s="46" t="s">
        <v>1747</v>
      </c>
      <c r="G88" s="46" t="s">
        <v>1748</v>
      </c>
      <c r="H88" s="46" t="s">
        <v>1360</v>
      </c>
      <c r="I88" s="46"/>
      <c r="J88" s="46" t="s">
        <v>1749</v>
      </c>
      <c r="K88" s="46" t="s">
        <v>2953</v>
      </c>
    </row>
    <row r="89" spans="1:11" s="3" customFormat="1" ht="60">
      <c r="A89" s="39">
        <v>84</v>
      </c>
      <c r="B89" s="39" t="s">
        <v>1350</v>
      </c>
      <c r="C89" s="46" t="s">
        <v>1750</v>
      </c>
      <c r="D89" s="46" t="s">
        <v>1751</v>
      </c>
      <c r="E89" s="22" t="s">
        <v>5242</v>
      </c>
      <c r="F89" s="46" t="s">
        <v>1752</v>
      </c>
      <c r="G89" s="46" t="s">
        <v>1753</v>
      </c>
      <c r="H89" s="46" t="s">
        <v>1754</v>
      </c>
      <c r="I89" s="46"/>
      <c r="J89" s="46" t="s">
        <v>1750</v>
      </c>
      <c r="K89" s="46" t="s">
        <v>2954</v>
      </c>
    </row>
    <row r="90" spans="1:11" s="3" customFormat="1" ht="72">
      <c r="A90" s="39">
        <v>85</v>
      </c>
      <c r="B90" s="39" t="s">
        <v>1350</v>
      </c>
      <c r="C90" s="46" t="s">
        <v>1755</v>
      </c>
      <c r="D90" s="46" t="s">
        <v>1751</v>
      </c>
      <c r="E90" s="46" t="s">
        <v>5242</v>
      </c>
      <c r="F90" s="46" t="s">
        <v>1755</v>
      </c>
      <c r="G90" s="46" t="s">
        <v>1756</v>
      </c>
      <c r="H90" s="46" t="s">
        <v>1757</v>
      </c>
      <c r="I90" s="46"/>
      <c r="J90" s="46" t="s">
        <v>1755</v>
      </c>
      <c r="K90" s="46" t="s">
        <v>2955</v>
      </c>
    </row>
    <row r="91" spans="1:11" s="3" customFormat="1" ht="24">
      <c r="A91" s="39">
        <v>86</v>
      </c>
      <c r="B91" s="39" t="s">
        <v>1361</v>
      </c>
      <c r="C91" s="46" t="s">
        <v>1758</v>
      </c>
      <c r="D91" s="46" t="s">
        <v>235</v>
      </c>
      <c r="E91" s="164">
        <v>42294</v>
      </c>
      <c r="F91" s="46" t="s">
        <v>1759</v>
      </c>
      <c r="G91" s="46" t="s">
        <v>1760</v>
      </c>
      <c r="H91" s="46" t="s">
        <v>1761</v>
      </c>
      <c r="I91" s="46"/>
      <c r="J91" s="46" t="s">
        <v>1759</v>
      </c>
      <c r="K91" s="46" t="s">
        <v>2956</v>
      </c>
    </row>
    <row r="92" spans="1:11" s="3" customFormat="1" ht="24">
      <c r="A92" s="39">
        <v>87</v>
      </c>
      <c r="B92" s="39" t="s">
        <v>1361</v>
      </c>
      <c r="C92" s="46" t="s">
        <v>1758</v>
      </c>
      <c r="D92" s="46" t="s">
        <v>659</v>
      </c>
      <c r="E92" s="164">
        <v>42313</v>
      </c>
      <c r="F92" s="46" t="s">
        <v>1759</v>
      </c>
      <c r="G92" s="46" t="s">
        <v>1762</v>
      </c>
      <c r="H92" s="46" t="s">
        <v>1763</v>
      </c>
      <c r="I92" s="46"/>
      <c r="J92" s="46" t="s">
        <v>1759</v>
      </c>
      <c r="K92" s="46" t="s">
        <v>2956</v>
      </c>
    </row>
    <row r="93" spans="1:11" s="3" customFormat="1" ht="72">
      <c r="A93" s="39">
        <v>88</v>
      </c>
      <c r="B93" s="39" t="s">
        <v>1361</v>
      </c>
      <c r="C93" s="46" t="s">
        <v>1764</v>
      </c>
      <c r="D93" s="46" t="s">
        <v>1765</v>
      </c>
      <c r="E93" s="165" t="s">
        <v>5337</v>
      </c>
      <c r="F93" s="46" t="s">
        <v>1766</v>
      </c>
      <c r="G93" s="75" t="s">
        <v>1767</v>
      </c>
      <c r="H93" s="75" t="s">
        <v>1768</v>
      </c>
      <c r="I93" s="75"/>
      <c r="J93" s="75" t="s">
        <v>1373</v>
      </c>
      <c r="K93" s="75" t="s">
        <v>2924</v>
      </c>
    </row>
    <row r="94" spans="1:11" s="3" customFormat="1" ht="60">
      <c r="A94" s="39">
        <v>89</v>
      </c>
      <c r="B94" s="39" t="s">
        <v>1361</v>
      </c>
      <c r="C94" s="46" t="s">
        <v>1769</v>
      </c>
      <c r="D94" s="46" t="s">
        <v>721</v>
      </c>
      <c r="E94" s="165" t="s">
        <v>5338</v>
      </c>
      <c r="F94" s="46" t="s">
        <v>1769</v>
      </c>
      <c r="G94" s="75" t="s">
        <v>1770</v>
      </c>
      <c r="H94" s="75" t="s">
        <v>1768</v>
      </c>
      <c r="I94" s="75"/>
      <c r="J94" s="75" t="s">
        <v>1373</v>
      </c>
      <c r="K94" s="75" t="s">
        <v>2924</v>
      </c>
    </row>
    <row r="95" spans="1:11" s="3" customFormat="1">
      <c r="A95" s="39">
        <v>90</v>
      </c>
      <c r="B95" s="39" t="s">
        <v>1771</v>
      </c>
      <c r="C95" s="46" t="s">
        <v>1772</v>
      </c>
      <c r="D95" s="46" t="s">
        <v>1773</v>
      </c>
      <c r="E95" s="164" t="s">
        <v>1774</v>
      </c>
      <c r="F95" s="46" t="s">
        <v>1772</v>
      </c>
      <c r="G95" s="46" t="s">
        <v>235</v>
      </c>
      <c r="H95" s="46" t="s">
        <v>1775</v>
      </c>
      <c r="I95" s="46"/>
      <c r="J95" s="46" t="s">
        <v>1772</v>
      </c>
      <c r="K95" s="46" t="s">
        <v>1776</v>
      </c>
    </row>
    <row r="96" spans="1:11" s="3" customFormat="1" ht="60">
      <c r="A96" s="39">
        <v>91</v>
      </c>
      <c r="B96" s="39" t="s">
        <v>1771</v>
      </c>
      <c r="C96" s="46" t="s">
        <v>1777</v>
      </c>
      <c r="D96" s="46" t="s">
        <v>115</v>
      </c>
      <c r="E96" s="164" t="s">
        <v>1425</v>
      </c>
      <c r="F96" s="46" t="s">
        <v>1778</v>
      </c>
      <c r="G96" s="46" t="s">
        <v>1779</v>
      </c>
      <c r="H96" s="46" t="s">
        <v>1780</v>
      </c>
      <c r="I96" s="46"/>
      <c r="J96" s="46" t="s">
        <v>1777</v>
      </c>
      <c r="K96" s="46" t="s">
        <v>1781</v>
      </c>
    </row>
    <row r="97" spans="1:11" s="3" customFormat="1" ht="24">
      <c r="A97" s="39">
        <v>92</v>
      </c>
      <c r="B97" s="39" t="s">
        <v>1771</v>
      </c>
      <c r="C97" s="46" t="s">
        <v>1782</v>
      </c>
      <c r="D97" s="46" t="s">
        <v>115</v>
      </c>
      <c r="E97" s="164" t="s">
        <v>1425</v>
      </c>
      <c r="F97" s="46" t="s">
        <v>1783</v>
      </c>
      <c r="G97" s="46" t="s">
        <v>1784</v>
      </c>
      <c r="H97" s="46" t="s">
        <v>181</v>
      </c>
      <c r="I97" s="46"/>
      <c r="J97" s="46" t="s">
        <v>1782</v>
      </c>
      <c r="K97" s="46" t="s">
        <v>1785</v>
      </c>
    </row>
    <row r="98" spans="1:11" s="3" customFormat="1" ht="24">
      <c r="A98" s="39">
        <v>93</v>
      </c>
      <c r="B98" s="39" t="s">
        <v>1771</v>
      </c>
      <c r="C98" s="46" t="s">
        <v>1786</v>
      </c>
      <c r="D98" s="46" t="s">
        <v>115</v>
      </c>
      <c r="E98" s="164" t="s">
        <v>1787</v>
      </c>
      <c r="F98" s="46" t="s">
        <v>1786</v>
      </c>
      <c r="G98" s="46" t="s">
        <v>1788</v>
      </c>
      <c r="H98" s="46" t="s">
        <v>1789</v>
      </c>
      <c r="I98" s="46"/>
      <c r="J98" s="46" t="s">
        <v>1786</v>
      </c>
      <c r="K98" s="46" t="s">
        <v>1790</v>
      </c>
    </row>
    <row r="99" spans="1:11" s="3" customFormat="1" ht="24">
      <c r="A99" s="39">
        <v>94</v>
      </c>
      <c r="B99" s="39" t="s">
        <v>1771</v>
      </c>
      <c r="C99" s="46" t="s">
        <v>1791</v>
      </c>
      <c r="D99" s="46" t="s">
        <v>235</v>
      </c>
      <c r="E99" s="164" t="s">
        <v>1774</v>
      </c>
      <c r="F99" s="46" t="s">
        <v>1792</v>
      </c>
      <c r="G99" s="46" t="s">
        <v>1793</v>
      </c>
      <c r="H99" s="46" t="s">
        <v>1794</v>
      </c>
      <c r="I99" s="46"/>
      <c r="J99" s="46" t="s">
        <v>1791</v>
      </c>
      <c r="K99" s="46" t="s">
        <v>1795</v>
      </c>
    </row>
    <row r="100" spans="1:11" s="3" customFormat="1" ht="36">
      <c r="A100" s="39">
        <v>95</v>
      </c>
      <c r="B100" s="39" t="s">
        <v>1796</v>
      </c>
      <c r="C100" s="46" t="s">
        <v>1797</v>
      </c>
      <c r="D100" s="46" t="s">
        <v>178</v>
      </c>
      <c r="E100" s="164" t="s">
        <v>1798</v>
      </c>
      <c r="F100" s="46" t="s">
        <v>1799</v>
      </c>
      <c r="G100" s="46" t="s">
        <v>1800</v>
      </c>
      <c r="H100" s="46" t="s">
        <v>1775</v>
      </c>
      <c r="I100" s="46"/>
      <c r="J100" s="46" t="s">
        <v>1797</v>
      </c>
      <c r="K100" s="82" t="s">
        <v>2999</v>
      </c>
    </row>
    <row r="101" spans="1:11" s="3" customFormat="1" ht="48">
      <c r="A101" s="39">
        <v>96</v>
      </c>
      <c r="B101" s="39" t="s">
        <v>1796</v>
      </c>
      <c r="C101" s="46" t="s">
        <v>1797</v>
      </c>
      <c r="D101" s="46" t="s">
        <v>1702</v>
      </c>
      <c r="E101" s="166" t="s">
        <v>5339</v>
      </c>
      <c r="F101" s="46" t="s">
        <v>1801</v>
      </c>
      <c r="G101" s="46" t="s">
        <v>1802</v>
      </c>
      <c r="H101" s="46" t="s">
        <v>1775</v>
      </c>
      <c r="I101" s="46"/>
      <c r="J101" s="46" t="s">
        <v>1797</v>
      </c>
      <c r="K101" s="82" t="s">
        <v>2999</v>
      </c>
    </row>
    <row r="102" spans="1:11" s="3" customFormat="1" ht="48">
      <c r="A102" s="39">
        <v>97</v>
      </c>
      <c r="B102" s="39" t="s">
        <v>1771</v>
      </c>
      <c r="C102" s="46" t="s">
        <v>1803</v>
      </c>
      <c r="D102" s="46" t="s">
        <v>1804</v>
      </c>
      <c r="E102" s="164" t="s">
        <v>1805</v>
      </c>
      <c r="F102" s="46" t="s">
        <v>1806</v>
      </c>
      <c r="G102" s="46" t="s">
        <v>1807</v>
      </c>
      <c r="H102" s="46" t="s">
        <v>1808</v>
      </c>
      <c r="I102" s="46"/>
      <c r="J102" s="46" t="s">
        <v>1809</v>
      </c>
      <c r="K102" s="46" t="s">
        <v>1810</v>
      </c>
    </row>
    <row r="103" spans="1:11" s="3" customFormat="1" ht="48">
      <c r="A103" s="39">
        <v>98</v>
      </c>
      <c r="B103" s="39" t="s">
        <v>1771</v>
      </c>
      <c r="C103" s="46" t="s">
        <v>1809</v>
      </c>
      <c r="D103" s="46" t="s">
        <v>1811</v>
      </c>
      <c r="E103" s="167" t="s">
        <v>5340</v>
      </c>
      <c r="F103" s="46" t="s">
        <v>1809</v>
      </c>
      <c r="G103" s="46" t="s">
        <v>1812</v>
      </c>
      <c r="H103" s="46" t="s">
        <v>1813</v>
      </c>
      <c r="I103" s="46"/>
      <c r="J103" s="46" t="s">
        <v>1809</v>
      </c>
      <c r="K103" s="46" t="s">
        <v>1810</v>
      </c>
    </row>
    <row r="104" spans="1:11" s="3" customFormat="1" ht="192">
      <c r="A104" s="39">
        <v>99</v>
      </c>
      <c r="B104" s="39" t="s">
        <v>1771</v>
      </c>
      <c r="C104" s="46" t="s">
        <v>1814</v>
      </c>
      <c r="D104" s="46" t="s">
        <v>1815</v>
      </c>
      <c r="E104" s="164" t="s">
        <v>1816</v>
      </c>
      <c r="F104" s="46" t="s">
        <v>1817</v>
      </c>
      <c r="G104" s="46" t="s">
        <v>1818</v>
      </c>
      <c r="H104" s="46" t="s">
        <v>1819</v>
      </c>
      <c r="I104" s="46"/>
      <c r="J104" s="46" t="s">
        <v>1814</v>
      </c>
      <c r="K104" s="46" t="s">
        <v>1820</v>
      </c>
    </row>
    <row r="105" spans="1:11" s="3" customFormat="1" ht="132">
      <c r="A105" s="39">
        <v>100</v>
      </c>
      <c r="B105" s="39" t="s">
        <v>1771</v>
      </c>
      <c r="C105" s="46" t="s">
        <v>1821</v>
      </c>
      <c r="D105" s="46" t="s">
        <v>1822</v>
      </c>
      <c r="E105" s="165" t="s">
        <v>5341</v>
      </c>
      <c r="F105" s="46" t="s">
        <v>1823</v>
      </c>
      <c r="G105" s="75" t="s">
        <v>1824</v>
      </c>
      <c r="H105" s="75" t="s">
        <v>1825</v>
      </c>
      <c r="I105" s="75"/>
      <c r="J105" s="75" t="s">
        <v>1821</v>
      </c>
      <c r="K105" s="46" t="s">
        <v>2957</v>
      </c>
    </row>
    <row r="106" spans="1:11" s="3" customFormat="1" ht="48">
      <c r="A106" s="39">
        <v>101</v>
      </c>
      <c r="B106" s="39" t="s">
        <v>1771</v>
      </c>
      <c r="C106" s="46" t="s">
        <v>1826</v>
      </c>
      <c r="D106" s="46" t="s">
        <v>1827</v>
      </c>
      <c r="E106" s="164" t="s">
        <v>1828</v>
      </c>
      <c r="F106" s="46" t="s">
        <v>1829</v>
      </c>
      <c r="G106" s="46" t="s">
        <v>1830</v>
      </c>
      <c r="H106" s="46" t="s">
        <v>1831</v>
      </c>
      <c r="I106" s="46"/>
      <c r="J106" s="46" t="s">
        <v>1832</v>
      </c>
      <c r="K106" s="46" t="s">
        <v>1833</v>
      </c>
    </row>
    <row r="107" spans="1:11" s="3" customFormat="1" ht="72">
      <c r="A107" s="39">
        <v>102</v>
      </c>
      <c r="B107" s="39" t="s">
        <v>1834</v>
      </c>
      <c r="C107" s="46" t="s">
        <v>1835</v>
      </c>
      <c r="D107" s="46" t="s">
        <v>1836</v>
      </c>
      <c r="E107" s="168" t="s">
        <v>5342</v>
      </c>
      <c r="F107" s="46" t="s">
        <v>1837</v>
      </c>
      <c r="G107" s="46" t="s">
        <v>1838</v>
      </c>
      <c r="H107" s="46" t="s">
        <v>1839</v>
      </c>
      <c r="I107" s="46"/>
      <c r="J107" s="46" t="s">
        <v>1840</v>
      </c>
      <c r="K107" s="82" t="s">
        <v>2958</v>
      </c>
    </row>
    <row r="108" spans="1:11" s="3" customFormat="1" ht="60">
      <c r="A108" s="39">
        <v>103</v>
      </c>
      <c r="B108" s="39" t="s">
        <v>1834</v>
      </c>
      <c r="C108" s="46" t="s">
        <v>1841</v>
      </c>
      <c r="D108" s="46" t="s">
        <v>696</v>
      </c>
      <c r="E108" s="168" t="s">
        <v>5343</v>
      </c>
      <c r="F108" s="46" t="s">
        <v>1842</v>
      </c>
      <c r="G108" s="46" t="s">
        <v>1843</v>
      </c>
      <c r="H108" s="46" t="s">
        <v>1743</v>
      </c>
      <c r="I108" s="46"/>
      <c r="J108" s="46" t="s">
        <v>1841</v>
      </c>
      <c r="K108" s="46" t="s">
        <v>2959</v>
      </c>
    </row>
    <row r="109" spans="1:11" s="3" customFormat="1" ht="60">
      <c r="A109" s="39">
        <v>104</v>
      </c>
      <c r="B109" s="39" t="s">
        <v>1834</v>
      </c>
      <c r="C109" s="46" t="s">
        <v>1841</v>
      </c>
      <c r="D109" s="46" t="s">
        <v>1844</v>
      </c>
      <c r="E109" s="168" t="s">
        <v>5285</v>
      </c>
      <c r="F109" s="46" t="s">
        <v>1845</v>
      </c>
      <c r="G109" s="46" t="s">
        <v>1846</v>
      </c>
      <c r="H109" s="46" t="s">
        <v>1847</v>
      </c>
      <c r="I109" s="46"/>
      <c r="J109" s="46" t="s">
        <v>1841</v>
      </c>
      <c r="K109" s="46" t="s">
        <v>2959</v>
      </c>
    </row>
    <row r="110" spans="1:11" s="3" customFormat="1" ht="48">
      <c r="A110" s="39">
        <v>105</v>
      </c>
      <c r="B110" s="39" t="s">
        <v>1834</v>
      </c>
      <c r="C110" s="46" t="s">
        <v>1841</v>
      </c>
      <c r="D110" s="46" t="s">
        <v>1848</v>
      </c>
      <c r="E110" s="168" t="s">
        <v>1816</v>
      </c>
      <c r="F110" s="46" t="s">
        <v>1849</v>
      </c>
      <c r="G110" s="46" t="s">
        <v>1850</v>
      </c>
      <c r="H110" s="46" t="s">
        <v>1851</v>
      </c>
      <c r="I110" s="46"/>
      <c r="J110" s="46" t="s">
        <v>1841</v>
      </c>
      <c r="K110" s="46" t="s">
        <v>2959</v>
      </c>
    </row>
    <row r="111" spans="1:11" s="3" customFormat="1" ht="60">
      <c r="A111" s="39">
        <v>106</v>
      </c>
      <c r="B111" s="39" t="s">
        <v>1834</v>
      </c>
      <c r="C111" s="46" t="s">
        <v>1840</v>
      </c>
      <c r="D111" s="46" t="s">
        <v>115</v>
      </c>
      <c r="E111" s="168" t="s">
        <v>5278</v>
      </c>
      <c r="F111" s="46" t="s">
        <v>1852</v>
      </c>
      <c r="G111" s="46" t="s">
        <v>1853</v>
      </c>
      <c r="H111" s="46" t="s">
        <v>1854</v>
      </c>
      <c r="I111" s="46"/>
      <c r="J111" s="46" t="s">
        <v>1840</v>
      </c>
      <c r="K111" s="82" t="s">
        <v>2958</v>
      </c>
    </row>
    <row r="112" spans="1:11" s="3" customFormat="1" ht="72">
      <c r="A112" s="39">
        <v>107</v>
      </c>
      <c r="B112" s="39" t="s">
        <v>1834</v>
      </c>
      <c r="C112" s="46" t="s">
        <v>1841</v>
      </c>
      <c r="D112" s="46" t="s">
        <v>1855</v>
      </c>
      <c r="E112" s="168" t="s">
        <v>5323</v>
      </c>
      <c r="F112" s="46" t="s">
        <v>1856</v>
      </c>
      <c r="G112" s="46" t="s">
        <v>1857</v>
      </c>
      <c r="H112" s="46" t="s">
        <v>1858</v>
      </c>
      <c r="I112" s="46"/>
      <c r="J112" s="46" t="s">
        <v>1841</v>
      </c>
      <c r="K112" s="46" t="s">
        <v>2959</v>
      </c>
    </row>
    <row r="113" spans="1:11" s="3" customFormat="1" ht="108">
      <c r="A113" s="39">
        <v>108</v>
      </c>
      <c r="B113" s="39" t="s">
        <v>1834</v>
      </c>
      <c r="C113" s="46" t="s">
        <v>1859</v>
      </c>
      <c r="D113" s="46" t="s">
        <v>1860</v>
      </c>
      <c r="E113" s="168" t="s">
        <v>5277</v>
      </c>
      <c r="F113" s="46" t="s">
        <v>1852</v>
      </c>
      <c r="G113" s="46" t="s">
        <v>1861</v>
      </c>
      <c r="H113" s="46" t="s">
        <v>1862</v>
      </c>
      <c r="I113" s="46"/>
      <c r="J113" s="46" t="s">
        <v>1840</v>
      </c>
      <c r="K113" s="82" t="s">
        <v>1863</v>
      </c>
    </row>
    <row r="114" spans="1:11" s="3" customFormat="1" ht="84">
      <c r="A114" s="39">
        <v>109</v>
      </c>
      <c r="B114" s="39" t="s">
        <v>1834</v>
      </c>
      <c r="C114" s="46" t="s">
        <v>1864</v>
      </c>
      <c r="D114" s="46" t="s">
        <v>1865</v>
      </c>
      <c r="E114" s="168" t="s">
        <v>5264</v>
      </c>
      <c r="F114" s="46" t="s">
        <v>1866</v>
      </c>
      <c r="G114" s="46" t="s">
        <v>1867</v>
      </c>
      <c r="H114" s="46" t="s">
        <v>1868</v>
      </c>
      <c r="I114" s="46"/>
      <c r="J114" s="46" t="s">
        <v>1840</v>
      </c>
      <c r="K114" s="82" t="s">
        <v>1869</v>
      </c>
    </row>
    <row r="115" spans="1:11" s="3" customFormat="1" ht="60">
      <c r="A115" s="39">
        <v>110</v>
      </c>
      <c r="B115" s="39" t="s">
        <v>1870</v>
      </c>
      <c r="C115" s="46" t="s">
        <v>1871</v>
      </c>
      <c r="D115" s="46" t="s">
        <v>1872</v>
      </c>
      <c r="E115" s="166" t="s">
        <v>5271</v>
      </c>
      <c r="F115" s="46" t="s">
        <v>1873</v>
      </c>
      <c r="G115" s="46" t="s">
        <v>1874</v>
      </c>
      <c r="H115" s="46" t="s">
        <v>1875</v>
      </c>
      <c r="I115" s="46"/>
      <c r="J115" s="46" t="s">
        <v>1876</v>
      </c>
      <c r="K115" s="46" t="s">
        <v>1877</v>
      </c>
    </row>
    <row r="116" spans="1:11" s="3" customFormat="1" ht="60">
      <c r="A116" s="39">
        <v>111</v>
      </c>
      <c r="B116" s="39" t="s">
        <v>1870</v>
      </c>
      <c r="C116" s="46" t="s">
        <v>1878</v>
      </c>
      <c r="D116" s="46" t="s">
        <v>1424</v>
      </c>
      <c r="E116" s="164" t="s">
        <v>5278</v>
      </c>
      <c r="F116" s="46" t="s">
        <v>1879</v>
      </c>
      <c r="G116" s="46" t="s">
        <v>1880</v>
      </c>
      <c r="H116" s="46" t="s">
        <v>1881</v>
      </c>
      <c r="I116" s="46"/>
      <c r="J116" s="46" t="s">
        <v>1882</v>
      </c>
      <c r="K116" s="46" t="s">
        <v>2960</v>
      </c>
    </row>
    <row r="117" spans="1:11" s="3" customFormat="1" ht="36">
      <c r="A117" s="39">
        <v>112</v>
      </c>
      <c r="B117" s="39" t="s">
        <v>1883</v>
      </c>
      <c r="C117" s="46" t="s">
        <v>1884</v>
      </c>
      <c r="D117" s="46" t="s">
        <v>178</v>
      </c>
      <c r="E117" s="164" t="s">
        <v>5270</v>
      </c>
      <c r="F117" s="46" t="s">
        <v>1885</v>
      </c>
      <c r="G117" s="46" t="s">
        <v>1886</v>
      </c>
      <c r="H117" s="46" t="s">
        <v>1887</v>
      </c>
      <c r="I117" s="46"/>
      <c r="J117" s="46" t="s">
        <v>1888</v>
      </c>
      <c r="K117" s="46" t="s">
        <v>2961</v>
      </c>
    </row>
    <row r="118" spans="1:11" s="3" customFormat="1" ht="48">
      <c r="A118" s="39">
        <v>113</v>
      </c>
      <c r="B118" s="39" t="s">
        <v>1883</v>
      </c>
      <c r="C118" s="46" t="s">
        <v>1889</v>
      </c>
      <c r="D118" s="46" t="s">
        <v>267</v>
      </c>
      <c r="E118" s="164" t="s">
        <v>5344</v>
      </c>
      <c r="F118" s="46" t="s">
        <v>1885</v>
      </c>
      <c r="G118" s="46" t="s">
        <v>1890</v>
      </c>
      <c r="H118" s="46" t="s">
        <v>1887</v>
      </c>
      <c r="I118" s="46"/>
      <c r="J118" s="46" t="s">
        <v>1888</v>
      </c>
      <c r="K118" s="46" t="s">
        <v>2961</v>
      </c>
    </row>
    <row r="119" spans="1:11" s="3" customFormat="1" ht="36">
      <c r="A119" s="39">
        <v>114</v>
      </c>
      <c r="B119" s="39" t="s">
        <v>1883</v>
      </c>
      <c r="C119" s="46" t="s">
        <v>1891</v>
      </c>
      <c r="D119" s="46" t="s">
        <v>178</v>
      </c>
      <c r="E119" s="164" t="s">
        <v>3415</v>
      </c>
      <c r="F119" s="46" t="s">
        <v>1891</v>
      </c>
      <c r="G119" s="46" t="s">
        <v>1892</v>
      </c>
      <c r="H119" s="46" t="s">
        <v>1893</v>
      </c>
      <c r="I119" s="46"/>
      <c r="J119" s="46" t="s">
        <v>1891</v>
      </c>
      <c r="K119" s="46" t="s">
        <v>2962</v>
      </c>
    </row>
    <row r="120" spans="1:11" s="3" customFormat="1" ht="36">
      <c r="A120" s="39">
        <v>115</v>
      </c>
      <c r="B120" s="39" t="s">
        <v>1870</v>
      </c>
      <c r="C120" s="46" t="s">
        <v>1894</v>
      </c>
      <c r="D120" s="46" t="s">
        <v>178</v>
      </c>
      <c r="E120" s="166" t="s">
        <v>5271</v>
      </c>
      <c r="F120" s="46" t="s">
        <v>1895</v>
      </c>
      <c r="G120" s="46" t="s">
        <v>1896</v>
      </c>
      <c r="H120" s="46" t="s">
        <v>1897</v>
      </c>
      <c r="I120" s="46"/>
      <c r="J120" s="46" t="s">
        <v>1898</v>
      </c>
      <c r="K120" s="46" t="s">
        <v>2963</v>
      </c>
    </row>
    <row r="121" spans="1:11" s="3" customFormat="1" ht="60">
      <c r="A121" s="39">
        <v>116</v>
      </c>
      <c r="B121" s="39" t="s">
        <v>1870</v>
      </c>
      <c r="C121" s="46" t="s">
        <v>1899</v>
      </c>
      <c r="D121" s="46" t="s">
        <v>119</v>
      </c>
      <c r="E121" s="164" t="s">
        <v>5323</v>
      </c>
      <c r="F121" s="46" t="s">
        <v>1900</v>
      </c>
      <c r="G121" s="46" t="s">
        <v>1901</v>
      </c>
      <c r="H121" s="46" t="s">
        <v>1902</v>
      </c>
      <c r="I121" s="46"/>
      <c r="J121" s="46" t="s">
        <v>1899</v>
      </c>
      <c r="K121" s="46" t="s">
        <v>2964</v>
      </c>
    </row>
    <row r="122" spans="1:11" s="3" customFormat="1" ht="48">
      <c r="A122" s="39">
        <v>117</v>
      </c>
      <c r="B122" s="39" t="s">
        <v>1870</v>
      </c>
      <c r="C122" s="46" t="s">
        <v>1903</v>
      </c>
      <c r="D122" s="46" t="s">
        <v>1904</v>
      </c>
      <c r="E122" s="164" t="s">
        <v>5345</v>
      </c>
      <c r="F122" s="46" t="s">
        <v>1905</v>
      </c>
      <c r="G122" s="46" t="s">
        <v>1906</v>
      </c>
      <c r="H122" s="46" t="s">
        <v>1907</v>
      </c>
      <c r="I122" s="46"/>
      <c r="J122" s="46" t="s">
        <v>1908</v>
      </c>
      <c r="K122" s="39" t="s">
        <v>1909</v>
      </c>
    </row>
    <row r="123" spans="1:11" s="3" customFormat="1" ht="60">
      <c r="A123" s="39">
        <v>118</v>
      </c>
      <c r="B123" s="39" t="s">
        <v>1870</v>
      </c>
      <c r="C123" s="46" t="s">
        <v>1903</v>
      </c>
      <c r="D123" s="46" t="s">
        <v>1910</v>
      </c>
      <c r="E123" s="164" t="s">
        <v>5271</v>
      </c>
      <c r="F123" s="46" t="s">
        <v>1905</v>
      </c>
      <c r="G123" s="46" t="s">
        <v>1540</v>
      </c>
      <c r="H123" s="46" t="s">
        <v>1911</v>
      </c>
      <c r="I123" s="46"/>
      <c r="J123" s="46" t="s">
        <v>1908</v>
      </c>
      <c r="K123" s="39" t="s">
        <v>1909</v>
      </c>
    </row>
    <row r="124" spans="1:11" s="3" customFormat="1" ht="36">
      <c r="A124" s="39">
        <v>119</v>
      </c>
      <c r="B124" s="39" t="s">
        <v>1870</v>
      </c>
      <c r="C124" s="46" t="s">
        <v>1912</v>
      </c>
      <c r="D124" s="46" t="s">
        <v>1913</v>
      </c>
      <c r="E124" s="164" t="s">
        <v>5241</v>
      </c>
      <c r="F124" s="46" t="s">
        <v>1914</v>
      </c>
      <c r="G124" s="46" t="s">
        <v>1915</v>
      </c>
      <c r="H124" s="46" t="s">
        <v>1916</v>
      </c>
      <c r="I124" s="46"/>
      <c r="J124" s="46" t="s">
        <v>1917</v>
      </c>
      <c r="K124" s="39" t="s">
        <v>1918</v>
      </c>
    </row>
    <row r="125" spans="1:11" s="3" customFormat="1" ht="36">
      <c r="A125" s="39">
        <v>120</v>
      </c>
      <c r="B125" s="39" t="s">
        <v>1381</v>
      </c>
      <c r="C125" s="46" t="s">
        <v>1919</v>
      </c>
      <c r="D125" s="46" t="s">
        <v>178</v>
      </c>
      <c r="E125" s="164" t="s">
        <v>5250</v>
      </c>
      <c r="F125" s="46" t="s">
        <v>1920</v>
      </c>
      <c r="G125" s="44" t="s">
        <v>1921</v>
      </c>
      <c r="H125" s="46" t="s">
        <v>1922</v>
      </c>
      <c r="I125" s="46"/>
      <c r="J125" s="46" t="s">
        <v>1919</v>
      </c>
      <c r="K125" s="46" t="s">
        <v>2965</v>
      </c>
    </row>
    <row r="126" spans="1:11" s="3" customFormat="1" ht="60">
      <c r="A126" s="39">
        <v>121</v>
      </c>
      <c r="B126" s="39" t="s">
        <v>1381</v>
      </c>
      <c r="C126" s="46" t="s">
        <v>1923</v>
      </c>
      <c r="D126" s="46" t="s">
        <v>178</v>
      </c>
      <c r="E126" s="164" t="s">
        <v>5238</v>
      </c>
      <c r="F126" s="46" t="s">
        <v>1924</v>
      </c>
      <c r="G126" s="44" t="s">
        <v>1925</v>
      </c>
      <c r="H126" s="46" t="s">
        <v>1926</v>
      </c>
      <c r="I126" s="46"/>
      <c r="J126" s="46" t="s">
        <v>1923</v>
      </c>
      <c r="K126" s="46" t="s">
        <v>2966</v>
      </c>
    </row>
    <row r="127" spans="1:11" s="3" customFormat="1" ht="24">
      <c r="A127" s="39">
        <v>122</v>
      </c>
      <c r="B127" s="39" t="s">
        <v>1374</v>
      </c>
      <c r="C127" s="46" t="s">
        <v>1927</v>
      </c>
      <c r="D127" s="46" t="s">
        <v>1928</v>
      </c>
      <c r="E127" s="166" t="s">
        <v>5346</v>
      </c>
      <c r="F127" s="46" t="s">
        <v>1929</v>
      </c>
      <c r="G127" s="44" t="s">
        <v>1930</v>
      </c>
      <c r="H127" s="46" t="s">
        <v>1931</v>
      </c>
      <c r="I127" s="46"/>
      <c r="J127" s="46" t="s">
        <v>1927</v>
      </c>
      <c r="K127" s="46" t="s">
        <v>1934</v>
      </c>
    </row>
    <row r="128" spans="1:11" s="3" customFormat="1" ht="36">
      <c r="A128" s="39">
        <v>123</v>
      </c>
      <c r="B128" s="39" t="s">
        <v>1374</v>
      </c>
      <c r="C128" s="46" t="s">
        <v>1927</v>
      </c>
      <c r="D128" s="46" t="s">
        <v>115</v>
      </c>
      <c r="E128" s="166" t="s">
        <v>5347</v>
      </c>
      <c r="F128" s="46" t="s">
        <v>1927</v>
      </c>
      <c r="G128" s="44" t="s">
        <v>1932</v>
      </c>
      <c r="H128" s="46" t="s">
        <v>1933</v>
      </c>
      <c r="I128" s="46"/>
      <c r="J128" s="46" t="s">
        <v>1927</v>
      </c>
      <c r="K128" s="46" t="s">
        <v>1934</v>
      </c>
    </row>
    <row r="129" spans="1:11" s="3" customFormat="1" ht="48">
      <c r="A129" s="39">
        <v>124</v>
      </c>
      <c r="B129" s="39" t="s">
        <v>1381</v>
      </c>
      <c r="C129" s="46" t="s">
        <v>1935</v>
      </c>
      <c r="D129" s="46" t="s">
        <v>115</v>
      </c>
      <c r="E129" s="166" t="s">
        <v>1828</v>
      </c>
      <c r="F129" s="46" t="s">
        <v>1936</v>
      </c>
      <c r="G129" s="44" t="s">
        <v>1937</v>
      </c>
      <c r="H129" s="46" t="s">
        <v>1938</v>
      </c>
      <c r="I129" s="46"/>
      <c r="J129" s="46" t="s">
        <v>1939</v>
      </c>
      <c r="K129" s="46" t="s">
        <v>2967</v>
      </c>
    </row>
    <row r="130" spans="1:11" s="3" customFormat="1" ht="60">
      <c r="A130" s="39">
        <v>125</v>
      </c>
      <c r="B130" s="39" t="s">
        <v>1374</v>
      </c>
      <c r="C130" s="46" t="s">
        <v>1940</v>
      </c>
      <c r="D130" s="46" t="s">
        <v>115</v>
      </c>
      <c r="E130" s="164" t="s">
        <v>3415</v>
      </c>
      <c r="F130" s="46" t="s">
        <v>1941</v>
      </c>
      <c r="G130" s="44" t="s">
        <v>1942</v>
      </c>
      <c r="H130" s="46" t="s">
        <v>1943</v>
      </c>
      <c r="I130" s="46"/>
      <c r="J130" s="46" t="s">
        <v>1940</v>
      </c>
      <c r="K130" s="46" t="s">
        <v>2968</v>
      </c>
    </row>
    <row r="131" spans="1:11" s="3" customFormat="1" ht="60">
      <c r="A131" s="39">
        <v>126</v>
      </c>
      <c r="B131" s="39" t="s">
        <v>1381</v>
      </c>
      <c r="C131" s="46" t="s">
        <v>1944</v>
      </c>
      <c r="D131" s="46" t="s">
        <v>1945</v>
      </c>
      <c r="E131" s="164" t="s">
        <v>3415</v>
      </c>
      <c r="F131" s="46" t="s">
        <v>1946</v>
      </c>
      <c r="G131" s="44" t="s">
        <v>1947</v>
      </c>
      <c r="H131" s="46" t="s">
        <v>1948</v>
      </c>
      <c r="I131" s="46"/>
      <c r="J131" s="46" t="s">
        <v>1949</v>
      </c>
      <c r="K131" s="46" t="s">
        <v>2969</v>
      </c>
    </row>
    <row r="132" spans="1:11" s="3" customFormat="1" ht="72">
      <c r="A132" s="39">
        <v>127</v>
      </c>
      <c r="B132" s="39" t="s">
        <v>1374</v>
      </c>
      <c r="C132" s="46" t="s">
        <v>1950</v>
      </c>
      <c r="D132" s="46" t="s">
        <v>1951</v>
      </c>
      <c r="E132" s="164" t="s">
        <v>5261</v>
      </c>
      <c r="F132" s="46" t="s">
        <v>1952</v>
      </c>
      <c r="G132" s="44" t="s">
        <v>1953</v>
      </c>
      <c r="H132" s="46" t="s">
        <v>1954</v>
      </c>
      <c r="I132" s="46"/>
      <c r="J132" s="46" t="s">
        <v>1380</v>
      </c>
      <c r="K132" s="46" t="s">
        <v>2925</v>
      </c>
    </row>
    <row r="133" spans="1:11" s="3" customFormat="1" ht="60">
      <c r="A133" s="39">
        <v>128</v>
      </c>
      <c r="B133" s="39" t="s">
        <v>1381</v>
      </c>
      <c r="C133" s="46" t="s">
        <v>1955</v>
      </c>
      <c r="D133" s="46" t="s">
        <v>1332</v>
      </c>
      <c r="E133" s="166" t="s">
        <v>5348</v>
      </c>
      <c r="F133" s="46" t="s">
        <v>1956</v>
      </c>
      <c r="G133" s="44" t="s">
        <v>1737</v>
      </c>
      <c r="H133" s="46" t="s">
        <v>1738</v>
      </c>
      <c r="I133" s="39"/>
      <c r="J133" s="46" t="s">
        <v>1955</v>
      </c>
      <c r="K133" s="46" t="s">
        <v>2970</v>
      </c>
    </row>
    <row r="134" spans="1:11" s="3" customFormat="1" ht="60">
      <c r="A134" s="39">
        <v>129</v>
      </c>
      <c r="B134" s="39" t="s">
        <v>1374</v>
      </c>
      <c r="C134" s="46" t="s">
        <v>1957</v>
      </c>
      <c r="D134" s="46" t="s">
        <v>1958</v>
      </c>
      <c r="E134" s="164" t="s">
        <v>5349</v>
      </c>
      <c r="F134" s="46" t="s">
        <v>1959</v>
      </c>
      <c r="G134" s="44" t="s">
        <v>1960</v>
      </c>
      <c r="H134" s="46" t="s">
        <v>1961</v>
      </c>
      <c r="I134" s="46"/>
      <c r="J134" s="46" t="s">
        <v>1957</v>
      </c>
      <c r="K134" s="46" t="s">
        <v>2971</v>
      </c>
    </row>
    <row r="135" spans="1:11" s="3" customFormat="1" ht="72">
      <c r="A135" s="39">
        <v>130</v>
      </c>
      <c r="B135" s="39" t="s">
        <v>1374</v>
      </c>
      <c r="C135" s="46" t="s">
        <v>1957</v>
      </c>
      <c r="D135" s="46" t="s">
        <v>1962</v>
      </c>
      <c r="E135" s="164" t="s">
        <v>5350</v>
      </c>
      <c r="F135" s="46" t="s">
        <v>1959</v>
      </c>
      <c r="G135" s="49" t="s">
        <v>1963</v>
      </c>
      <c r="H135" s="46" t="s">
        <v>122</v>
      </c>
      <c r="I135" s="46"/>
      <c r="J135" s="46" t="s">
        <v>1957</v>
      </c>
      <c r="K135" s="46" t="s">
        <v>2971</v>
      </c>
    </row>
    <row r="136" spans="1:11" s="3" customFormat="1" ht="48">
      <c r="A136" s="39">
        <v>131</v>
      </c>
      <c r="B136" s="39" t="s">
        <v>1374</v>
      </c>
      <c r="C136" s="46" t="s">
        <v>1957</v>
      </c>
      <c r="D136" s="46" t="s">
        <v>1964</v>
      </c>
      <c r="E136" s="164" t="s">
        <v>5351</v>
      </c>
      <c r="F136" s="46" t="s">
        <v>1965</v>
      </c>
      <c r="G136" s="44" t="s">
        <v>1966</v>
      </c>
      <c r="H136" s="46" t="s">
        <v>1967</v>
      </c>
      <c r="I136" s="46"/>
      <c r="J136" s="46" t="s">
        <v>1957</v>
      </c>
      <c r="K136" s="46" t="s">
        <v>2971</v>
      </c>
    </row>
    <row r="137" spans="1:11" s="3" customFormat="1" ht="48">
      <c r="A137" s="39">
        <v>132</v>
      </c>
      <c r="B137" s="39" t="s">
        <v>1968</v>
      </c>
      <c r="C137" s="46" t="s">
        <v>1969</v>
      </c>
      <c r="D137" s="46" t="s">
        <v>1970</v>
      </c>
      <c r="E137" s="164" t="s">
        <v>5251</v>
      </c>
      <c r="F137" s="46" t="s">
        <v>1971</v>
      </c>
      <c r="G137" s="44" t="s">
        <v>1972</v>
      </c>
      <c r="H137" s="46" t="s">
        <v>1973</v>
      </c>
      <c r="I137" s="46"/>
      <c r="J137" s="46" t="s">
        <v>1974</v>
      </c>
      <c r="K137" s="46" t="s">
        <v>1975</v>
      </c>
    </row>
    <row r="138" spans="1:11" s="3" customFormat="1" ht="108">
      <c r="A138" s="39">
        <v>133</v>
      </c>
      <c r="B138" s="39" t="s">
        <v>1381</v>
      </c>
      <c r="C138" s="46" t="s">
        <v>1976</v>
      </c>
      <c r="D138" s="46" t="s">
        <v>1977</v>
      </c>
      <c r="E138" s="164" t="s">
        <v>5261</v>
      </c>
      <c r="F138" s="46" t="s">
        <v>1978</v>
      </c>
      <c r="G138" s="44" t="s">
        <v>1979</v>
      </c>
      <c r="H138" s="46" t="s">
        <v>1980</v>
      </c>
      <c r="I138" s="46"/>
      <c r="J138" s="46" t="s">
        <v>1981</v>
      </c>
      <c r="K138" s="46" t="s">
        <v>3000</v>
      </c>
    </row>
    <row r="139" spans="1:11" s="3" customFormat="1" ht="60">
      <c r="A139" s="39">
        <v>134</v>
      </c>
      <c r="B139" s="39" t="s">
        <v>1381</v>
      </c>
      <c r="C139" s="46" t="s">
        <v>1982</v>
      </c>
      <c r="D139" s="46" t="s">
        <v>1983</v>
      </c>
      <c r="E139" s="164" t="s">
        <v>5271</v>
      </c>
      <c r="F139" s="46" t="s">
        <v>1984</v>
      </c>
      <c r="G139" s="44" t="s">
        <v>1985</v>
      </c>
      <c r="H139" s="46" t="s">
        <v>1986</v>
      </c>
      <c r="I139" s="46"/>
      <c r="J139" s="46" t="s">
        <v>1987</v>
      </c>
      <c r="K139" s="46" t="s">
        <v>3001</v>
      </c>
    </row>
    <row r="140" spans="1:11" s="3" customFormat="1" ht="96">
      <c r="A140" s="39">
        <v>135</v>
      </c>
      <c r="B140" s="39" t="s">
        <v>1381</v>
      </c>
      <c r="C140" s="46" t="s">
        <v>1988</v>
      </c>
      <c r="D140" s="46" t="s">
        <v>509</v>
      </c>
      <c r="E140" s="164" t="s">
        <v>5318</v>
      </c>
      <c r="F140" s="46" t="s">
        <v>1989</v>
      </c>
      <c r="G140" s="44" t="s">
        <v>1990</v>
      </c>
      <c r="H140" s="46" t="s">
        <v>1991</v>
      </c>
      <c r="I140" s="46"/>
      <c r="J140" s="46" t="s">
        <v>1992</v>
      </c>
      <c r="K140" s="46" t="s">
        <v>2972</v>
      </c>
    </row>
    <row r="141" spans="1:11" s="3" customFormat="1" ht="36">
      <c r="A141" s="39">
        <v>136</v>
      </c>
      <c r="B141" s="39" t="s">
        <v>1381</v>
      </c>
      <c r="C141" s="46" t="s">
        <v>1988</v>
      </c>
      <c r="D141" s="46" t="s">
        <v>1993</v>
      </c>
      <c r="E141" s="164" t="s">
        <v>5341</v>
      </c>
      <c r="F141" s="46" t="s">
        <v>1994</v>
      </c>
      <c r="G141" s="44" t="s">
        <v>1995</v>
      </c>
      <c r="H141" s="46" t="s">
        <v>1991</v>
      </c>
      <c r="I141" s="46"/>
      <c r="J141" s="76" t="s">
        <v>1992</v>
      </c>
      <c r="K141" s="46" t="s">
        <v>2972</v>
      </c>
    </row>
    <row r="142" spans="1:11" s="3" customFormat="1" ht="72">
      <c r="A142" s="39">
        <v>137</v>
      </c>
      <c r="B142" s="39" t="s">
        <v>1374</v>
      </c>
      <c r="C142" s="46" t="s">
        <v>1996</v>
      </c>
      <c r="D142" s="46" t="s">
        <v>3003</v>
      </c>
      <c r="E142" s="166" t="s">
        <v>5352</v>
      </c>
      <c r="F142" s="46" t="s">
        <v>1997</v>
      </c>
      <c r="G142" s="44" t="s">
        <v>1998</v>
      </c>
      <c r="H142" s="46" t="s">
        <v>1999</v>
      </c>
      <c r="I142" s="46"/>
      <c r="J142" s="46" t="s">
        <v>1996</v>
      </c>
      <c r="K142" s="46" t="s">
        <v>2973</v>
      </c>
    </row>
    <row r="143" spans="1:11" s="3" customFormat="1" ht="60">
      <c r="A143" s="39">
        <v>138</v>
      </c>
      <c r="B143" s="39" t="s">
        <v>1374</v>
      </c>
      <c r="C143" s="46" t="s">
        <v>2000</v>
      </c>
      <c r="D143" s="46" t="s">
        <v>2001</v>
      </c>
      <c r="E143" s="164" t="s">
        <v>5353</v>
      </c>
      <c r="F143" s="46" t="s">
        <v>2002</v>
      </c>
      <c r="G143" s="44" t="s">
        <v>2003</v>
      </c>
      <c r="H143" s="46" t="s">
        <v>2004</v>
      </c>
      <c r="I143" s="46"/>
      <c r="J143" s="46" t="s">
        <v>2002</v>
      </c>
      <c r="K143" s="46" t="s">
        <v>2974</v>
      </c>
    </row>
    <row r="144" spans="1:11" s="3" customFormat="1" ht="60">
      <c r="A144" s="39">
        <v>139</v>
      </c>
      <c r="B144" s="39" t="s">
        <v>2005</v>
      </c>
      <c r="C144" s="46" t="s">
        <v>2006</v>
      </c>
      <c r="D144" s="46" t="s">
        <v>1977</v>
      </c>
      <c r="E144" s="164" t="s">
        <v>5242</v>
      </c>
      <c r="F144" s="46" t="s">
        <v>2007</v>
      </c>
      <c r="G144" s="72" t="s">
        <v>2008</v>
      </c>
      <c r="H144" s="72" t="s">
        <v>2009</v>
      </c>
      <c r="I144" s="72"/>
      <c r="J144" s="72" t="s">
        <v>2010</v>
      </c>
      <c r="K144" s="72" t="s">
        <v>2975</v>
      </c>
    </row>
    <row r="145" spans="1:11" s="3" customFormat="1" ht="108">
      <c r="A145" s="39">
        <v>140</v>
      </c>
      <c r="B145" s="39" t="s">
        <v>2011</v>
      </c>
      <c r="C145" s="46" t="s">
        <v>2012</v>
      </c>
      <c r="D145" s="46" t="s">
        <v>2013</v>
      </c>
      <c r="E145" s="164" t="s">
        <v>5323</v>
      </c>
      <c r="F145" s="46" t="s">
        <v>2014</v>
      </c>
      <c r="G145" s="46" t="s">
        <v>2015</v>
      </c>
      <c r="H145" s="46" t="s">
        <v>2016</v>
      </c>
      <c r="I145" s="46"/>
      <c r="J145" s="46" t="s">
        <v>2017</v>
      </c>
      <c r="K145" s="46" t="s">
        <v>2976</v>
      </c>
    </row>
    <row r="146" spans="1:11" s="3" customFormat="1" ht="36">
      <c r="A146" s="39">
        <v>141</v>
      </c>
      <c r="B146" s="39" t="s">
        <v>2011</v>
      </c>
      <c r="C146" s="46" t="s">
        <v>2018</v>
      </c>
      <c r="D146" s="46" t="s">
        <v>2019</v>
      </c>
      <c r="E146" s="164" t="s">
        <v>5276</v>
      </c>
      <c r="F146" s="46" t="s">
        <v>2020</v>
      </c>
      <c r="G146" s="46" t="s">
        <v>2021</v>
      </c>
      <c r="H146" s="46" t="s">
        <v>2022</v>
      </c>
      <c r="I146" s="72"/>
      <c r="J146" s="46" t="s">
        <v>2018</v>
      </c>
      <c r="K146" s="72" t="s">
        <v>2977</v>
      </c>
    </row>
    <row r="147" spans="1:11" s="3" customFormat="1" ht="36">
      <c r="A147" s="39">
        <v>142</v>
      </c>
      <c r="B147" s="39" t="s">
        <v>2011</v>
      </c>
      <c r="C147" s="46" t="s">
        <v>2018</v>
      </c>
      <c r="D147" s="46" t="s">
        <v>2023</v>
      </c>
      <c r="E147" s="164" t="s">
        <v>5242</v>
      </c>
      <c r="F147" s="46" t="s">
        <v>2024</v>
      </c>
      <c r="G147" s="46" t="s">
        <v>2025</v>
      </c>
      <c r="H147" s="46" t="s">
        <v>2026</v>
      </c>
      <c r="I147" s="46"/>
      <c r="J147" s="46" t="s">
        <v>2018</v>
      </c>
      <c r="K147" s="72" t="s">
        <v>2977</v>
      </c>
    </row>
    <row r="148" spans="1:11" s="3" customFormat="1" ht="24">
      <c r="A148" s="39">
        <v>143</v>
      </c>
      <c r="B148" s="39" t="s">
        <v>1387</v>
      </c>
      <c r="C148" s="46" t="s">
        <v>2027</v>
      </c>
      <c r="D148" s="46" t="s">
        <v>2028</v>
      </c>
      <c r="E148" s="164" t="s">
        <v>5354</v>
      </c>
      <c r="F148" s="46" t="s">
        <v>2027</v>
      </c>
      <c r="G148" s="46" t="s">
        <v>385</v>
      </c>
      <c r="H148" s="46" t="s">
        <v>2029</v>
      </c>
      <c r="I148" s="46"/>
      <c r="J148" s="46" t="s">
        <v>2027</v>
      </c>
      <c r="K148" s="46" t="s">
        <v>2034</v>
      </c>
    </row>
    <row r="149" spans="1:11" s="3" customFormat="1" ht="60">
      <c r="A149" s="39">
        <v>144</v>
      </c>
      <c r="B149" s="39" t="s">
        <v>1387</v>
      </c>
      <c r="C149" s="46" t="s">
        <v>2030</v>
      </c>
      <c r="D149" s="46" t="s">
        <v>1263</v>
      </c>
      <c r="E149" s="164" t="s">
        <v>5274</v>
      </c>
      <c r="F149" s="46" t="s">
        <v>2031</v>
      </c>
      <c r="G149" s="46" t="s">
        <v>2032</v>
      </c>
      <c r="H149" s="46" t="s">
        <v>2033</v>
      </c>
      <c r="I149" s="46"/>
      <c r="J149" s="46" t="s">
        <v>2030</v>
      </c>
      <c r="K149" s="46" t="s">
        <v>2978</v>
      </c>
    </row>
    <row r="150" spans="1:11" s="3" customFormat="1" ht="72">
      <c r="A150" s="39">
        <v>145</v>
      </c>
      <c r="B150" s="39" t="s">
        <v>1407</v>
      </c>
      <c r="C150" s="46" t="s">
        <v>2035</v>
      </c>
      <c r="D150" s="46" t="s">
        <v>2036</v>
      </c>
      <c r="E150" s="164" t="s">
        <v>5335</v>
      </c>
      <c r="F150" s="46" t="s">
        <v>2035</v>
      </c>
      <c r="G150" s="46" t="s">
        <v>2037</v>
      </c>
      <c r="H150" s="46" t="s">
        <v>2038</v>
      </c>
      <c r="I150" s="46"/>
      <c r="J150" s="46" t="s">
        <v>2039</v>
      </c>
      <c r="K150" s="46" t="s">
        <v>2979</v>
      </c>
    </row>
    <row r="151" spans="1:11" s="3" customFormat="1" ht="72">
      <c r="A151" s="39">
        <v>146</v>
      </c>
      <c r="B151" s="39" t="s">
        <v>1407</v>
      </c>
      <c r="C151" s="46" t="s">
        <v>2040</v>
      </c>
      <c r="D151" s="46" t="s">
        <v>2041</v>
      </c>
      <c r="E151" s="166" t="s">
        <v>5355</v>
      </c>
      <c r="F151" s="46" t="s">
        <v>2042</v>
      </c>
      <c r="G151" s="46" t="s">
        <v>2043</v>
      </c>
      <c r="H151" s="46" t="s">
        <v>2044</v>
      </c>
      <c r="I151" s="46"/>
      <c r="J151" s="46" t="s">
        <v>2039</v>
      </c>
      <c r="K151" s="46" t="s">
        <v>2979</v>
      </c>
    </row>
    <row r="152" spans="1:11" s="3" customFormat="1" ht="60">
      <c r="A152" s="39">
        <v>147</v>
      </c>
      <c r="B152" s="39" t="s">
        <v>1407</v>
      </c>
      <c r="C152" s="46" t="s">
        <v>2035</v>
      </c>
      <c r="D152" s="46" t="s">
        <v>2045</v>
      </c>
      <c r="E152" s="164" t="s">
        <v>5319</v>
      </c>
      <c r="F152" s="46" t="s">
        <v>2035</v>
      </c>
      <c r="G152" s="46" t="s">
        <v>2046</v>
      </c>
      <c r="H152" s="46" t="s">
        <v>2047</v>
      </c>
      <c r="I152" s="46"/>
      <c r="J152" s="46" t="s">
        <v>2039</v>
      </c>
      <c r="K152" s="46" t="s">
        <v>2980</v>
      </c>
    </row>
    <row r="153" spans="1:11" s="3" customFormat="1" ht="72">
      <c r="A153" s="39">
        <v>148</v>
      </c>
      <c r="B153" s="39" t="s">
        <v>1387</v>
      </c>
      <c r="C153" s="46" t="s">
        <v>2048</v>
      </c>
      <c r="D153" s="46" t="s">
        <v>2049</v>
      </c>
      <c r="E153" s="164" t="s">
        <v>5356</v>
      </c>
      <c r="F153" s="46" t="s">
        <v>2050</v>
      </c>
      <c r="G153" s="46" t="s">
        <v>2051</v>
      </c>
      <c r="H153" s="46" t="s">
        <v>2052</v>
      </c>
      <c r="I153" s="46"/>
      <c r="J153" s="46" t="s">
        <v>2048</v>
      </c>
      <c r="K153" s="46" t="s">
        <v>2981</v>
      </c>
    </row>
    <row r="154" spans="1:11" s="3" customFormat="1" ht="60">
      <c r="A154" s="39">
        <v>149</v>
      </c>
      <c r="B154" s="39" t="s">
        <v>1387</v>
      </c>
      <c r="C154" s="46" t="s">
        <v>2048</v>
      </c>
      <c r="D154" s="46" t="s">
        <v>1611</v>
      </c>
      <c r="E154" s="164" t="s">
        <v>5326</v>
      </c>
      <c r="F154" s="46" t="s">
        <v>2053</v>
      </c>
      <c r="G154" s="46" t="s">
        <v>2054</v>
      </c>
      <c r="H154" s="46" t="s">
        <v>2055</v>
      </c>
      <c r="I154" s="46"/>
      <c r="J154" s="46" t="s">
        <v>2048</v>
      </c>
      <c r="K154" s="46" t="s">
        <v>2981</v>
      </c>
    </row>
    <row r="155" spans="1:11" s="3" customFormat="1" ht="36">
      <c r="A155" s="39">
        <v>150</v>
      </c>
      <c r="B155" s="39" t="s">
        <v>1387</v>
      </c>
      <c r="C155" s="46" t="s">
        <v>2056</v>
      </c>
      <c r="D155" s="46" t="s">
        <v>1143</v>
      </c>
      <c r="E155" s="164" t="s">
        <v>5357</v>
      </c>
      <c r="F155" s="46" t="s">
        <v>1027</v>
      </c>
      <c r="G155" s="46" t="s">
        <v>2057</v>
      </c>
      <c r="H155" s="46" t="s">
        <v>1213</v>
      </c>
      <c r="I155" s="46"/>
      <c r="J155" s="46" t="s">
        <v>2056</v>
      </c>
      <c r="K155" s="46" t="s">
        <v>2982</v>
      </c>
    </row>
    <row r="156" spans="1:11" s="3" customFormat="1" ht="48">
      <c r="A156" s="39">
        <v>151</v>
      </c>
      <c r="B156" s="39" t="s">
        <v>1387</v>
      </c>
      <c r="C156" s="46" t="s">
        <v>2058</v>
      </c>
      <c r="D156" s="46" t="s">
        <v>2059</v>
      </c>
      <c r="E156" s="164" t="s">
        <v>5358</v>
      </c>
      <c r="F156" s="46" t="s">
        <v>2060</v>
      </c>
      <c r="G156" s="46" t="s">
        <v>2061</v>
      </c>
      <c r="H156" s="46" t="s">
        <v>2062</v>
      </c>
      <c r="I156" s="46"/>
      <c r="J156" s="46" t="s">
        <v>2063</v>
      </c>
      <c r="K156" s="46" t="s">
        <v>2982</v>
      </c>
    </row>
    <row r="157" spans="1:11" s="3" customFormat="1" ht="60">
      <c r="A157" s="39">
        <v>152</v>
      </c>
      <c r="B157" s="39" t="s">
        <v>1387</v>
      </c>
      <c r="C157" s="46" t="s">
        <v>2064</v>
      </c>
      <c r="D157" s="46" t="s">
        <v>1204</v>
      </c>
      <c r="E157" s="164">
        <v>42287</v>
      </c>
      <c r="F157" s="46" t="s">
        <v>2065</v>
      </c>
      <c r="G157" s="46" t="s">
        <v>2066</v>
      </c>
      <c r="H157" s="46" t="s">
        <v>2067</v>
      </c>
      <c r="I157" s="46"/>
      <c r="J157" s="46" t="s">
        <v>2065</v>
      </c>
      <c r="K157" s="46" t="s">
        <v>2983</v>
      </c>
    </row>
    <row r="158" spans="1:11" s="3" customFormat="1" ht="72">
      <c r="A158" s="39">
        <v>153</v>
      </c>
      <c r="B158" s="39" t="s">
        <v>1387</v>
      </c>
      <c r="C158" s="46" t="s">
        <v>2068</v>
      </c>
      <c r="D158" s="46" t="s">
        <v>1241</v>
      </c>
      <c r="E158" s="164" t="s">
        <v>5257</v>
      </c>
      <c r="F158" s="46" t="s">
        <v>2069</v>
      </c>
      <c r="G158" s="46" t="s">
        <v>2070</v>
      </c>
      <c r="H158" s="46" t="s">
        <v>2071</v>
      </c>
      <c r="I158" s="46"/>
      <c r="J158" s="46" t="s">
        <v>2069</v>
      </c>
      <c r="K158" s="46" t="s">
        <v>2983</v>
      </c>
    </row>
    <row r="159" spans="1:11" s="3" customFormat="1" ht="60">
      <c r="A159" s="39">
        <v>154</v>
      </c>
      <c r="B159" s="39" t="s">
        <v>1659</v>
      </c>
      <c r="C159" s="46" t="s">
        <v>2072</v>
      </c>
      <c r="D159" s="46" t="s">
        <v>2073</v>
      </c>
      <c r="E159" s="164" t="s">
        <v>5359</v>
      </c>
      <c r="F159" s="46" t="s">
        <v>2074</v>
      </c>
      <c r="G159" s="46" t="s">
        <v>2075</v>
      </c>
      <c r="H159" s="46" t="s">
        <v>2076</v>
      </c>
      <c r="I159" s="46"/>
      <c r="J159" s="46" t="s">
        <v>2077</v>
      </c>
      <c r="K159" s="46" t="s">
        <v>2984</v>
      </c>
    </row>
    <row r="160" spans="1:11" s="3" customFormat="1" ht="60">
      <c r="A160" s="39">
        <v>155</v>
      </c>
      <c r="B160" s="39" t="s">
        <v>1619</v>
      </c>
      <c r="C160" s="46" t="s">
        <v>2078</v>
      </c>
      <c r="D160" s="46" t="s">
        <v>2079</v>
      </c>
      <c r="E160" s="164" t="s">
        <v>1337</v>
      </c>
      <c r="F160" s="46" t="s">
        <v>2080</v>
      </c>
      <c r="G160" s="75" t="s">
        <v>2081</v>
      </c>
      <c r="H160" s="46" t="s">
        <v>2082</v>
      </c>
      <c r="I160" s="46"/>
      <c r="J160" s="75" t="s">
        <v>2083</v>
      </c>
      <c r="K160" s="75" t="s">
        <v>3002</v>
      </c>
    </row>
    <row r="161" spans="1:11" s="3" customFormat="1" ht="48">
      <c r="A161" s="39">
        <v>156</v>
      </c>
      <c r="B161" s="39" t="s">
        <v>1709</v>
      </c>
      <c r="C161" s="46" t="s">
        <v>2084</v>
      </c>
      <c r="D161" s="46" t="s">
        <v>2085</v>
      </c>
      <c r="E161" s="164" t="s">
        <v>5285</v>
      </c>
      <c r="F161" s="46" t="s">
        <v>2084</v>
      </c>
      <c r="G161" s="46" t="s">
        <v>2086</v>
      </c>
      <c r="H161" s="46" t="s">
        <v>2087</v>
      </c>
      <c r="I161" s="46"/>
      <c r="J161" s="46" t="s">
        <v>2084</v>
      </c>
      <c r="K161" s="46" t="s">
        <v>2092</v>
      </c>
    </row>
    <row r="162" spans="1:11" s="3" customFormat="1" ht="84">
      <c r="A162" s="39">
        <v>157</v>
      </c>
      <c r="B162" s="39" t="s">
        <v>1709</v>
      </c>
      <c r="C162" s="46" t="s">
        <v>2084</v>
      </c>
      <c r="D162" s="46" t="s">
        <v>2088</v>
      </c>
      <c r="E162" s="169" t="s">
        <v>5360</v>
      </c>
      <c r="F162" s="46" t="s">
        <v>2089</v>
      </c>
      <c r="G162" s="46" t="s">
        <v>2090</v>
      </c>
      <c r="H162" s="46" t="s">
        <v>2091</v>
      </c>
      <c r="I162" s="46"/>
      <c r="J162" s="46" t="s">
        <v>2084</v>
      </c>
      <c r="K162" s="46" t="s">
        <v>2092</v>
      </c>
    </row>
    <row r="163" spans="1:11" s="3" customFormat="1" ht="60">
      <c r="A163" s="39">
        <v>158</v>
      </c>
      <c r="B163" s="39" t="s">
        <v>1709</v>
      </c>
      <c r="C163" s="46" t="s">
        <v>2084</v>
      </c>
      <c r="D163" s="46" t="s">
        <v>2093</v>
      </c>
      <c r="E163" s="169" t="s">
        <v>5361</v>
      </c>
      <c r="F163" s="46" t="s">
        <v>2084</v>
      </c>
      <c r="G163" s="46" t="s">
        <v>2094</v>
      </c>
      <c r="H163" s="46" t="s">
        <v>2095</v>
      </c>
      <c r="I163" s="46"/>
      <c r="J163" s="46" t="s">
        <v>2084</v>
      </c>
      <c r="K163" s="39" t="s">
        <v>2092</v>
      </c>
    </row>
    <row r="164" spans="1:11" s="3" customFormat="1" ht="60">
      <c r="A164" s="39">
        <v>159</v>
      </c>
      <c r="B164" s="39" t="s">
        <v>1709</v>
      </c>
      <c r="C164" s="46" t="s">
        <v>2084</v>
      </c>
      <c r="D164" s="46" t="s">
        <v>2096</v>
      </c>
      <c r="E164" s="164" t="s">
        <v>1774</v>
      </c>
      <c r="F164" s="46" t="s">
        <v>2098</v>
      </c>
      <c r="G164" s="46" t="s">
        <v>2099</v>
      </c>
      <c r="H164" s="46" t="s">
        <v>2100</v>
      </c>
      <c r="I164" s="46"/>
      <c r="J164" s="46" t="s">
        <v>2084</v>
      </c>
      <c r="K164" s="39" t="s">
        <v>2092</v>
      </c>
    </row>
    <row r="165" spans="1:11" s="3" customFormat="1" ht="60">
      <c r="A165" s="39">
        <v>160</v>
      </c>
      <c r="B165" s="39" t="s">
        <v>1709</v>
      </c>
      <c r="C165" s="46" t="s">
        <v>2084</v>
      </c>
      <c r="D165" s="46" t="s">
        <v>2101</v>
      </c>
      <c r="E165" s="164" t="s">
        <v>5362</v>
      </c>
      <c r="F165" s="46" t="s">
        <v>2084</v>
      </c>
      <c r="G165" s="46" t="s">
        <v>2103</v>
      </c>
      <c r="H165" s="46" t="s">
        <v>2104</v>
      </c>
      <c r="I165" s="46"/>
      <c r="J165" s="46" t="s">
        <v>2084</v>
      </c>
      <c r="K165" s="39" t="s">
        <v>2092</v>
      </c>
    </row>
    <row r="166" spans="1:11" s="3" customFormat="1" ht="72">
      <c r="A166" s="39">
        <v>161</v>
      </c>
      <c r="B166" s="39" t="s">
        <v>1730</v>
      </c>
      <c r="C166" s="46" t="s">
        <v>2105</v>
      </c>
      <c r="D166" s="46" t="s">
        <v>1241</v>
      </c>
      <c r="E166" s="164" t="s">
        <v>5256</v>
      </c>
      <c r="F166" s="46" t="s">
        <v>2105</v>
      </c>
      <c r="G166" s="46" t="s">
        <v>2107</v>
      </c>
      <c r="H166" s="46" t="s">
        <v>2108</v>
      </c>
      <c r="I166" s="46"/>
      <c r="J166" s="46" t="s">
        <v>2105</v>
      </c>
      <c r="K166" s="46" t="s">
        <v>2985</v>
      </c>
    </row>
    <row r="167" spans="1:11" s="3" customFormat="1" ht="60">
      <c r="A167" s="39">
        <v>162</v>
      </c>
      <c r="B167" s="39" t="s">
        <v>1730</v>
      </c>
      <c r="C167" s="46" t="s">
        <v>2105</v>
      </c>
      <c r="D167" s="46" t="s">
        <v>2109</v>
      </c>
      <c r="E167" s="167" t="s">
        <v>5363</v>
      </c>
      <c r="F167" s="46" t="s">
        <v>2110</v>
      </c>
      <c r="G167" s="46" t="s">
        <v>2111</v>
      </c>
      <c r="H167" s="46" t="s">
        <v>2112</v>
      </c>
      <c r="I167" s="46"/>
      <c r="J167" s="46" t="s">
        <v>2105</v>
      </c>
      <c r="K167" s="46" t="s">
        <v>2113</v>
      </c>
    </row>
    <row r="168" spans="1:11" s="3" customFormat="1" ht="48">
      <c r="A168" s="39">
        <v>163</v>
      </c>
      <c r="B168" s="39" t="s">
        <v>1730</v>
      </c>
      <c r="C168" s="46" t="s">
        <v>2105</v>
      </c>
      <c r="D168" s="46" t="s">
        <v>958</v>
      </c>
      <c r="E168" s="164" t="s">
        <v>1798</v>
      </c>
      <c r="F168" s="46" t="s">
        <v>2114</v>
      </c>
      <c r="G168" s="46" t="s">
        <v>2115</v>
      </c>
      <c r="H168" s="46" t="s">
        <v>2116</v>
      </c>
      <c r="I168" s="46"/>
      <c r="J168" s="46" t="s">
        <v>2105</v>
      </c>
      <c r="K168" s="46" t="s">
        <v>2113</v>
      </c>
    </row>
    <row r="169" spans="1:11" s="3" customFormat="1" ht="48">
      <c r="A169" s="39">
        <v>164</v>
      </c>
      <c r="B169" s="39" t="s">
        <v>1730</v>
      </c>
      <c r="C169" s="46" t="s">
        <v>2117</v>
      </c>
      <c r="D169" s="46" t="s">
        <v>267</v>
      </c>
      <c r="E169" s="164" t="s">
        <v>5326</v>
      </c>
      <c r="F169" s="46" t="s">
        <v>2105</v>
      </c>
      <c r="G169" s="46" t="s">
        <v>2119</v>
      </c>
      <c r="H169" s="46" t="s">
        <v>2120</v>
      </c>
      <c r="I169" s="46"/>
      <c r="J169" s="46" t="s">
        <v>2121</v>
      </c>
      <c r="K169" s="46" t="s">
        <v>2122</v>
      </c>
    </row>
    <row r="170" spans="1:11" s="3" customFormat="1" ht="36">
      <c r="A170" s="39">
        <v>165</v>
      </c>
      <c r="B170" s="39" t="s">
        <v>1387</v>
      </c>
      <c r="C170" s="46" t="s">
        <v>2123</v>
      </c>
      <c r="D170" s="46" t="s">
        <v>385</v>
      </c>
      <c r="E170" s="164" t="s">
        <v>5364</v>
      </c>
      <c r="F170" s="46" t="s">
        <v>2123</v>
      </c>
      <c r="G170" s="46" t="s">
        <v>2124</v>
      </c>
      <c r="H170" s="46" t="s">
        <v>2125</v>
      </c>
      <c r="I170" s="46"/>
      <c r="J170" s="46" t="s">
        <v>2123</v>
      </c>
      <c r="K170" s="46" t="s">
        <v>2986</v>
      </c>
    </row>
    <row r="171" spans="1:11" s="3" customFormat="1" ht="36">
      <c r="A171" s="39">
        <v>166</v>
      </c>
      <c r="B171" s="39" t="s">
        <v>1387</v>
      </c>
      <c r="C171" s="46" t="s">
        <v>2123</v>
      </c>
      <c r="D171" s="46" t="s">
        <v>2126</v>
      </c>
      <c r="E171" s="164">
        <v>42314</v>
      </c>
      <c r="F171" s="46" t="s">
        <v>2123</v>
      </c>
      <c r="G171" s="46" t="s">
        <v>2127</v>
      </c>
      <c r="H171" s="46" t="s">
        <v>2128</v>
      </c>
      <c r="I171" s="46"/>
      <c r="J171" s="46" t="s">
        <v>2123</v>
      </c>
      <c r="K171" s="46" t="s">
        <v>2987</v>
      </c>
    </row>
    <row r="172" spans="1:11" s="3" customFormat="1" ht="60">
      <c r="A172" s="39">
        <v>167</v>
      </c>
      <c r="B172" s="39" t="s">
        <v>2129</v>
      </c>
      <c r="C172" s="46" t="s">
        <v>2130</v>
      </c>
      <c r="D172" s="46" t="s">
        <v>2131</v>
      </c>
      <c r="E172" s="164" t="s">
        <v>1798</v>
      </c>
      <c r="F172" s="46" t="s">
        <v>2132</v>
      </c>
      <c r="G172" s="46" t="s">
        <v>2133</v>
      </c>
      <c r="H172" s="46" t="s">
        <v>2134</v>
      </c>
      <c r="I172" s="46"/>
      <c r="J172" s="46" t="s">
        <v>2135</v>
      </c>
      <c r="K172" s="81" t="s">
        <v>5369</v>
      </c>
    </row>
    <row r="173" spans="1:11" s="3" customFormat="1" ht="96">
      <c r="A173" s="39">
        <v>168</v>
      </c>
      <c r="B173" s="39" t="s">
        <v>1374</v>
      </c>
      <c r="C173" s="46" t="s">
        <v>2136</v>
      </c>
      <c r="D173" s="46" t="s">
        <v>2137</v>
      </c>
      <c r="E173" s="164" t="s">
        <v>1798</v>
      </c>
      <c r="F173" s="46" t="s">
        <v>2138</v>
      </c>
      <c r="G173" s="75" t="s">
        <v>2139</v>
      </c>
      <c r="H173" s="46" t="s">
        <v>2140</v>
      </c>
      <c r="I173" s="46"/>
      <c r="J173" s="46" t="s">
        <v>2136</v>
      </c>
      <c r="K173" s="46" t="s">
        <v>2988</v>
      </c>
    </row>
    <row r="174" spans="1:11" s="3" customFormat="1" ht="36">
      <c r="A174" s="39">
        <v>169</v>
      </c>
      <c r="B174" s="39" t="s">
        <v>1374</v>
      </c>
      <c r="C174" s="46" t="s">
        <v>2136</v>
      </c>
      <c r="D174" s="46" t="s">
        <v>2141</v>
      </c>
      <c r="E174" s="164" t="s">
        <v>5365</v>
      </c>
      <c r="F174" s="46" t="s">
        <v>2142</v>
      </c>
      <c r="G174" s="46" t="s">
        <v>2143</v>
      </c>
      <c r="H174" s="46" t="s">
        <v>2140</v>
      </c>
      <c r="I174" s="46"/>
      <c r="J174" s="46" t="s">
        <v>2136</v>
      </c>
      <c r="K174" s="46" t="s">
        <v>2988</v>
      </c>
    </row>
    <row r="175" spans="1:11" s="3" customFormat="1" ht="84">
      <c r="A175" s="39">
        <v>170</v>
      </c>
      <c r="B175" s="39" t="s">
        <v>2011</v>
      </c>
      <c r="C175" s="46" t="s">
        <v>2144</v>
      </c>
      <c r="D175" s="46" t="s">
        <v>2145</v>
      </c>
      <c r="E175" s="164">
        <v>42335</v>
      </c>
      <c r="F175" s="46" t="s">
        <v>2146</v>
      </c>
      <c r="G175" s="46" t="s">
        <v>2147</v>
      </c>
      <c r="H175" s="46" t="s">
        <v>2148</v>
      </c>
      <c r="I175" s="46"/>
      <c r="J175" s="46" t="s">
        <v>2144</v>
      </c>
      <c r="K175" s="46" t="s">
        <v>2149</v>
      </c>
    </row>
    <row r="176" spans="1:11" s="3" customFormat="1" ht="72">
      <c r="A176" s="39">
        <v>171</v>
      </c>
      <c r="B176" s="39" t="s">
        <v>2011</v>
      </c>
      <c r="C176" s="46" t="s">
        <v>2144</v>
      </c>
      <c r="D176" s="46" t="s">
        <v>1613</v>
      </c>
      <c r="E176" s="164">
        <v>42314</v>
      </c>
      <c r="F176" s="46" t="s">
        <v>2146</v>
      </c>
      <c r="G176" s="46" t="s">
        <v>2150</v>
      </c>
      <c r="H176" s="46" t="s">
        <v>2151</v>
      </c>
      <c r="I176" s="46"/>
      <c r="J176" s="46" t="s">
        <v>2144</v>
      </c>
      <c r="K176" s="46" t="s">
        <v>2149</v>
      </c>
    </row>
    <row r="177" spans="1:11" s="3" customFormat="1" ht="72">
      <c r="A177" s="39">
        <v>172</v>
      </c>
      <c r="B177" s="39" t="s">
        <v>2011</v>
      </c>
      <c r="C177" s="46" t="s">
        <v>2144</v>
      </c>
      <c r="D177" s="46" t="s">
        <v>2152</v>
      </c>
      <c r="E177" s="164" t="s">
        <v>5366</v>
      </c>
      <c r="F177" s="46" t="s">
        <v>2153</v>
      </c>
      <c r="G177" s="46" t="s">
        <v>2154</v>
      </c>
      <c r="H177" s="46" t="s">
        <v>2155</v>
      </c>
      <c r="I177" s="46"/>
      <c r="J177" s="46" t="s">
        <v>2144</v>
      </c>
      <c r="K177" s="46" t="s">
        <v>2149</v>
      </c>
    </row>
    <row r="178" spans="1:11" s="3" customFormat="1" ht="84">
      <c r="A178" s="39">
        <v>173</v>
      </c>
      <c r="B178" s="39" t="s">
        <v>1619</v>
      </c>
      <c r="C178" s="46" t="s">
        <v>2156</v>
      </c>
      <c r="D178" s="46" t="s">
        <v>2157</v>
      </c>
      <c r="E178" s="164" t="s">
        <v>2562</v>
      </c>
      <c r="F178" s="46" t="s">
        <v>2158</v>
      </c>
      <c r="G178" s="46" t="s">
        <v>2159</v>
      </c>
      <c r="H178" s="46" t="s">
        <v>2160</v>
      </c>
      <c r="I178" s="46"/>
      <c r="J178" s="46" t="s">
        <v>2158</v>
      </c>
      <c r="K178" s="46" t="s">
        <v>2989</v>
      </c>
    </row>
    <row r="179" spans="1:11" s="3" customFormat="1" ht="36">
      <c r="A179" s="39">
        <v>174</v>
      </c>
      <c r="B179" s="39" t="s">
        <v>1771</v>
      </c>
      <c r="C179" s="46" t="s">
        <v>2161</v>
      </c>
      <c r="D179" s="46" t="s">
        <v>2141</v>
      </c>
      <c r="E179" s="164" t="s">
        <v>5356</v>
      </c>
      <c r="F179" s="46" t="s">
        <v>2162</v>
      </c>
      <c r="G179" s="46" t="s">
        <v>2163</v>
      </c>
      <c r="H179" s="46" t="s">
        <v>2164</v>
      </c>
      <c r="I179" s="46"/>
      <c r="J179" s="46" t="s">
        <v>2161</v>
      </c>
      <c r="K179" s="46" t="s">
        <v>2169</v>
      </c>
    </row>
    <row r="180" spans="1:11" s="3" customFormat="1" ht="36">
      <c r="A180" s="39">
        <v>175</v>
      </c>
      <c r="B180" s="39" t="s">
        <v>1771</v>
      </c>
      <c r="C180" s="46" t="s">
        <v>2161</v>
      </c>
      <c r="D180" s="46" t="s">
        <v>2165</v>
      </c>
      <c r="E180" s="164" t="s">
        <v>1798</v>
      </c>
      <c r="F180" s="46" t="s">
        <v>2166</v>
      </c>
      <c r="G180" s="46" t="s">
        <v>2167</v>
      </c>
      <c r="H180" s="46" t="s">
        <v>2168</v>
      </c>
      <c r="I180" s="46"/>
      <c r="J180" s="46" t="s">
        <v>2161</v>
      </c>
      <c r="K180" s="46" t="s">
        <v>2169</v>
      </c>
    </row>
    <row r="181" spans="1:11" s="3" customFormat="1" ht="48">
      <c r="A181" s="39">
        <v>176</v>
      </c>
      <c r="B181" s="39" t="s">
        <v>1771</v>
      </c>
      <c r="C181" s="46" t="s">
        <v>2161</v>
      </c>
      <c r="D181" s="46" t="s">
        <v>2170</v>
      </c>
      <c r="E181" s="164" t="s">
        <v>5276</v>
      </c>
      <c r="F181" s="46" t="s">
        <v>2171</v>
      </c>
      <c r="G181" s="46" t="s">
        <v>2172</v>
      </c>
      <c r="H181" s="46" t="s">
        <v>2173</v>
      </c>
      <c r="I181" s="46"/>
      <c r="J181" s="46" t="s">
        <v>2161</v>
      </c>
      <c r="K181" s="39" t="s">
        <v>2169</v>
      </c>
    </row>
    <row r="182" spans="1:11" s="3" customFormat="1" ht="36">
      <c r="A182" s="39">
        <v>177</v>
      </c>
      <c r="B182" s="39" t="s">
        <v>1771</v>
      </c>
      <c r="C182" s="46" t="s">
        <v>2161</v>
      </c>
      <c r="D182" s="46" t="s">
        <v>2174</v>
      </c>
      <c r="E182" s="164" t="s">
        <v>5263</v>
      </c>
      <c r="F182" s="46" t="s">
        <v>2175</v>
      </c>
      <c r="G182" s="46" t="s">
        <v>2176</v>
      </c>
      <c r="H182" s="46" t="s">
        <v>2177</v>
      </c>
      <c r="I182" s="46"/>
      <c r="J182" s="46" t="s">
        <v>2161</v>
      </c>
      <c r="K182" s="39" t="s">
        <v>2169</v>
      </c>
    </row>
    <row r="183" spans="1:11" s="3" customFormat="1" ht="108">
      <c r="A183" s="39">
        <v>178</v>
      </c>
      <c r="B183" s="39" t="s">
        <v>1374</v>
      </c>
      <c r="C183" s="46" t="s">
        <v>2178</v>
      </c>
      <c r="D183" s="46" t="s">
        <v>2179</v>
      </c>
      <c r="E183" s="164" t="s">
        <v>5295</v>
      </c>
      <c r="F183" s="46" t="s">
        <v>2180</v>
      </c>
      <c r="G183" s="46" t="s">
        <v>2181</v>
      </c>
      <c r="H183" s="73" t="s">
        <v>2182</v>
      </c>
      <c r="I183" s="46"/>
      <c r="J183" s="73" t="s">
        <v>2180</v>
      </c>
      <c r="K183" s="83" t="s">
        <v>2990</v>
      </c>
    </row>
    <row r="184" spans="1:11" s="3" customFormat="1" ht="72">
      <c r="A184" s="39">
        <v>179</v>
      </c>
      <c r="B184" s="39" t="s">
        <v>1374</v>
      </c>
      <c r="C184" s="46" t="s">
        <v>2178</v>
      </c>
      <c r="D184" s="46" t="s">
        <v>2183</v>
      </c>
      <c r="E184" s="166" t="s">
        <v>5367</v>
      </c>
      <c r="F184" s="46" t="s">
        <v>2180</v>
      </c>
      <c r="G184" s="46" t="s">
        <v>2184</v>
      </c>
      <c r="H184" s="46" t="s">
        <v>2185</v>
      </c>
      <c r="I184" s="46"/>
      <c r="J184" s="73" t="s">
        <v>2180</v>
      </c>
      <c r="K184" s="83" t="s">
        <v>2990</v>
      </c>
    </row>
    <row r="185" spans="1:11" s="3" customFormat="1" ht="84">
      <c r="A185" s="39">
        <v>180</v>
      </c>
      <c r="B185" s="39" t="s">
        <v>1387</v>
      </c>
      <c r="C185" s="46" t="s">
        <v>2186</v>
      </c>
      <c r="D185" s="46" t="s">
        <v>2187</v>
      </c>
      <c r="E185" s="164" t="s">
        <v>3415</v>
      </c>
      <c r="F185" s="46" t="s">
        <v>2188</v>
      </c>
      <c r="G185" s="46" t="s">
        <v>2189</v>
      </c>
      <c r="H185" s="46" t="s">
        <v>2190</v>
      </c>
      <c r="I185" s="46"/>
      <c r="J185" s="46" t="s">
        <v>2188</v>
      </c>
      <c r="K185" s="46" t="s">
        <v>2991</v>
      </c>
    </row>
    <row r="186" spans="1:11" s="3" customFormat="1" ht="72">
      <c r="A186" s="39">
        <v>181</v>
      </c>
      <c r="B186" s="39" t="s">
        <v>1387</v>
      </c>
      <c r="C186" s="46" t="s">
        <v>2191</v>
      </c>
      <c r="D186" s="46" t="s">
        <v>1204</v>
      </c>
      <c r="E186" s="164" t="s">
        <v>5342</v>
      </c>
      <c r="F186" s="46" t="s">
        <v>2192</v>
      </c>
      <c r="G186" s="46" t="s">
        <v>2193</v>
      </c>
      <c r="H186" s="46" t="s">
        <v>2194</v>
      </c>
      <c r="I186" s="46"/>
      <c r="J186" s="46" t="s">
        <v>2195</v>
      </c>
      <c r="K186" s="46" t="s">
        <v>2992</v>
      </c>
    </row>
    <row r="187" spans="1:11" s="3" customFormat="1" ht="36">
      <c r="A187" s="39">
        <v>182</v>
      </c>
      <c r="B187" s="39" t="s">
        <v>1387</v>
      </c>
      <c r="C187" s="46" t="s">
        <v>2191</v>
      </c>
      <c r="D187" s="46" t="s">
        <v>2196</v>
      </c>
      <c r="E187" s="164" t="s">
        <v>3415</v>
      </c>
      <c r="F187" s="46" t="s">
        <v>2197</v>
      </c>
      <c r="G187" s="46" t="s">
        <v>2198</v>
      </c>
      <c r="H187" s="46" t="s">
        <v>2199</v>
      </c>
      <c r="I187" s="46"/>
      <c r="J187" s="46" t="s">
        <v>2195</v>
      </c>
      <c r="K187" s="46" t="s">
        <v>2992</v>
      </c>
    </row>
    <row r="188" spans="1:11" s="3" customFormat="1" ht="48">
      <c r="A188" s="39">
        <v>183</v>
      </c>
      <c r="B188" s="39" t="s">
        <v>1387</v>
      </c>
      <c r="C188" s="46" t="s">
        <v>2200</v>
      </c>
      <c r="D188" s="46" t="s">
        <v>2201</v>
      </c>
      <c r="E188" s="164" t="s">
        <v>1774</v>
      </c>
      <c r="F188" s="46" t="s">
        <v>2200</v>
      </c>
      <c r="G188" s="46" t="s">
        <v>2202</v>
      </c>
      <c r="H188" s="46" t="s">
        <v>2203</v>
      </c>
      <c r="I188" s="46"/>
      <c r="J188" s="46" t="s">
        <v>2204</v>
      </c>
      <c r="K188" s="46" t="s">
        <v>2993</v>
      </c>
    </row>
    <row r="189" spans="1:11" s="3" customFormat="1" ht="72">
      <c r="A189" s="39">
        <v>184</v>
      </c>
      <c r="B189" s="39" t="s">
        <v>1387</v>
      </c>
      <c r="C189" s="46" t="s">
        <v>2200</v>
      </c>
      <c r="D189" s="46" t="s">
        <v>2205</v>
      </c>
      <c r="E189" s="164" t="s">
        <v>5259</v>
      </c>
      <c r="F189" s="46" t="s">
        <v>2200</v>
      </c>
      <c r="G189" s="46" t="s">
        <v>2206</v>
      </c>
      <c r="H189" s="46" t="s">
        <v>2207</v>
      </c>
      <c r="I189" s="46"/>
      <c r="J189" s="46" t="s">
        <v>2204</v>
      </c>
      <c r="K189" s="46" t="s">
        <v>2993</v>
      </c>
    </row>
    <row r="190" spans="1:11" s="3" customFormat="1" ht="36">
      <c r="A190" s="39">
        <v>185</v>
      </c>
      <c r="B190" s="39" t="s">
        <v>1387</v>
      </c>
      <c r="C190" s="46" t="s">
        <v>2208</v>
      </c>
      <c r="D190" s="46" t="s">
        <v>2209</v>
      </c>
      <c r="E190" s="166" t="s">
        <v>5368</v>
      </c>
      <c r="F190" s="46" t="s">
        <v>2210</v>
      </c>
      <c r="G190" s="46" t="s">
        <v>2211</v>
      </c>
      <c r="H190" s="46" t="s">
        <v>2212</v>
      </c>
      <c r="I190" s="46"/>
      <c r="J190" s="46" t="s">
        <v>2213</v>
      </c>
      <c r="K190" s="81" t="s">
        <v>5371</v>
      </c>
    </row>
    <row r="191" spans="1:11" s="3" customFormat="1" ht="48">
      <c r="A191" s="39">
        <v>186</v>
      </c>
      <c r="B191" s="39" t="s">
        <v>1771</v>
      </c>
      <c r="C191" s="46" t="s">
        <v>2214</v>
      </c>
      <c r="D191" s="46" t="s">
        <v>509</v>
      </c>
      <c r="E191" s="164" t="s">
        <v>5250</v>
      </c>
      <c r="F191" s="46" t="s">
        <v>2214</v>
      </c>
      <c r="G191" s="46" t="s">
        <v>2215</v>
      </c>
      <c r="H191" s="46" t="s">
        <v>2216</v>
      </c>
      <c r="I191" s="46"/>
      <c r="J191" s="46" t="s">
        <v>2214</v>
      </c>
      <c r="K191" s="46" t="s">
        <v>2994</v>
      </c>
    </row>
    <row r="192" spans="1:11" s="3" customFormat="1" ht="72">
      <c r="A192" s="39">
        <v>187</v>
      </c>
      <c r="B192" s="39" t="s">
        <v>1619</v>
      </c>
      <c r="C192" s="46" t="s">
        <v>2217</v>
      </c>
      <c r="D192" s="46" t="s">
        <v>235</v>
      </c>
      <c r="E192" s="164" t="s">
        <v>5238</v>
      </c>
      <c r="F192" s="46" t="s">
        <v>2217</v>
      </c>
      <c r="G192" s="46" t="s">
        <v>2218</v>
      </c>
      <c r="H192" s="46" t="s">
        <v>2219</v>
      </c>
      <c r="I192" s="46"/>
      <c r="J192" s="46" t="s">
        <v>2217</v>
      </c>
      <c r="K192" s="46" t="s">
        <v>5370</v>
      </c>
    </row>
    <row r="193" spans="1:11" s="3" customFormat="1" ht="72">
      <c r="A193" s="39">
        <v>188</v>
      </c>
      <c r="B193" s="39" t="s">
        <v>1374</v>
      </c>
      <c r="C193" s="46" t="s">
        <v>2220</v>
      </c>
      <c r="D193" s="46" t="s">
        <v>509</v>
      </c>
      <c r="E193" s="164" t="s">
        <v>1425</v>
      </c>
      <c r="F193" s="46" t="s">
        <v>2220</v>
      </c>
      <c r="G193" s="46" t="s">
        <v>2221</v>
      </c>
      <c r="H193" s="46" t="s">
        <v>2222</v>
      </c>
      <c r="I193" s="46"/>
      <c r="J193" s="46" t="s">
        <v>2220</v>
      </c>
      <c r="K193" s="46" t="s">
        <v>2995</v>
      </c>
    </row>
    <row r="194" spans="1:11" s="3" customFormat="1" ht="60">
      <c r="A194" s="39">
        <v>189</v>
      </c>
      <c r="B194" s="39" t="s">
        <v>1374</v>
      </c>
      <c r="C194" s="46" t="s">
        <v>2220</v>
      </c>
      <c r="D194" s="46" t="s">
        <v>2223</v>
      </c>
      <c r="E194" s="167" t="s">
        <v>5269</v>
      </c>
      <c r="F194" s="46" t="s">
        <v>2220</v>
      </c>
      <c r="G194" s="46" t="s">
        <v>2224</v>
      </c>
      <c r="H194" s="46" t="s">
        <v>2225</v>
      </c>
      <c r="I194" s="46"/>
      <c r="J194" s="46" t="s">
        <v>2220</v>
      </c>
      <c r="K194" s="46" t="s">
        <v>2995</v>
      </c>
    </row>
  </sheetData>
  <mergeCells count="10">
    <mergeCell ref="G4:G5"/>
    <mergeCell ref="H4:H5"/>
    <mergeCell ref="I4:I5"/>
    <mergeCell ref="J4:K4"/>
    <mergeCell ref="A4:A5"/>
    <mergeCell ref="B4:B5"/>
    <mergeCell ref="C4:C5"/>
    <mergeCell ref="D4:D5"/>
    <mergeCell ref="E4:E5"/>
    <mergeCell ref="F4:F5"/>
  </mergeCells>
  <phoneticPr fontId="7"/>
  <printOptions horizontalCentered="1"/>
  <pageMargins left="0.78740157480314965" right="0.78740157480314965" top="0.78740157480314965" bottom="0" header="0.51181102362204722" footer="0.51181102362204722"/>
  <pageSetup paperSize="9" scale="79" orientation="landscape" cellComments="asDisplayed" horizontalDpi="300" verticalDpi="300" r:id="rId1"/>
  <headerFooter alignWithMargins="0">
    <oddHeader>&amp;R</oddHeader>
  </headerFooter>
  <colBreaks count="1" manualBreakCount="1">
    <brk id="12" max="1048575" man="1"/>
  </colBreaks>
</worksheet>
</file>

<file path=xl/worksheets/sheet7.xml><?xml version="1.0" encoding="utf-8"?>
<worksheet xmlns="http://schemas.openxmlformats.org/spreadsheetml/2006/main" xmlns:r="http://schemas.openxmlformats.org/officeDocument/2006/relationships">
  <dimension ref="A1:Q77"/>
  <sheetViews>
    <sheetView view="pageBreakPreview" topLeftCell="E55" workbookViewId="0">
      <selection activeCell="E62" sqref="E62"/>
    </sheetView>
  </sheetViews>
  <sheetFormatPr defaultColWidth="11.5" defaultRowHeight="12"/>
  <cols>
    <col min="1" max="1" width="3.875" style="5" bestFit="1" customWidth="1"/>
    <col min="2" max="2" width="10.25" style="1" bestFit="1" customWidth="1"/>
    <col min="3" max="3" width="13.75" style="1" customWidth="1"/>
    <col min="4" max="4" width="18" style="2" bestFit="1" customWidth="1"/>
    <col min="5" max="5" width="21.5" style="2" customWidth="1"/>
    <col min="6" max="6" width="13.875" style="3" customWidth="1"/>
    <col min="7" max="7" width="20" style="2" bestFit="1" customWidth="1"/>
    <col min="8" max="8" width="18.875" style="2" customWidth="1"/>
    <col min="9" max="9" width="7" style="2" customWidth="1"/>
    <col min="10" max="11" width="13.125" style="2" customWidth="1"/>
    <col min="12" max="12" width="12.25" style="1" bestFit="1" customWidth="1"/>
    <col min="13" max="16384" width="11.5" style="1"/>
  </cols>
  <sheetData>
    <row r="1" spans="1:13" ht="14.25">
      <c r="L1" s="11" t="s">
        <v>7</v>
      </c>
      <c r="M1" s="1">
        <f>COUNTA(B:B)-1</f>
        <v>71</v>
      </c>
    </row>
    <row r="2" spans="1:13" ht="14.25">
      <c r="A2" s="9" t="s">
        <v>12</v>
      </c>
    </row>
    <row r="4" spans="1:13" s="10" customFormat="1" ht="13.5" customHeight="1">
      <c r="A4" s="237" t="s">
        <v>7021</v>
      </c>
      <c r="B4" s="237" t="s">
        <v>8</v>
      </c>
      <c r="C4" s="237" t="s">
        <v>0</v>
      </c>
      <c r="D4" s="237" t="s">
        <v>1</v>
      </c>
      <c r="E4" s="237" t="s">
        <v>2</v>
      </c>
      <c r="F4" s="237" t="s">
        <v>3</v>
      </c>
      <c r="G4" s="237" t="s">
        <v>4</v>
      </c>
      <c r="H4" s="237" t="s">
        <v>5</v>
      </c>
      <c r="I4" s="237" t="s">
        <v>11</v>
      </c>
      <c r="J4" s="240" t="s">
        <v>6</v>
      </c>
      <c r="K4" s="240"/>
    </row>
    <row r="5" spans="1:13" s="10" customFormat="1" ht="13.5" customHeight="1">
      <c r="A5" s="238"/>
      <c r="B5" s="238"/>
      <c r="C5" s="238"/>
      <c r="D5" s="238"/>
      <c r="E5" s="239"/>
      <c r="F5" s="238"/>
      <c r="G5" s="238"/>
      <c r="H5" s="238"/>
      <c r="I5" s="239"/>
      <c r="J5" s="227" t="s">
        <v>9</v>
      </c>
      <c r="K5" s="227" t="s">
        <v>10</v>
      </c>
    </row>
    <row r="6" spans="1:13" ht="80.099999999999994" customHeight="1">
      <c r="A6" s="4">
        <v>1</v>
      </c>
      <c r="B6" s="6" t="s">
        <v>7022</v>
      </c>
      <c r="C6" s="7" t="s">
        <v>7023</v>
      </c>
      <c r="D6" s="7" t="s">
        <v>7024</v>
      </c>
      <c r="E6" s="14" t="s">
        <v>7365</v>
      </c>
      <c r="F6" s="7" t="s">
        <v>7025</v>
      </c>
      <c r="G6" s="7" t="s">
        <v>7026</v>
      </c>
      <c r="H6" s="7" t="s">
        <v>7027</v>
      </c>
      <c r="I6" s="7" t="s">
        <v>3061</v>
      </c>
      <c r="J6" s="7" t="s">
        <v>7028</v>
      </c>
      <c r="K6" s="7" t="s">
        <v>7029</v>
      </c>
      <c r="M6" s="1" t="str">
        <f>ASC(E6)</f>
        <v>9月27日(日)</v>
      </c>
    </row>
    <row r="7" spans="1:13" ht="80.099999999999994" customHeight="1">
      <c r="A7" s="4">
        <v>2</v>
      </c>
      <c r="B7" s="6" t="s">
        <v>7030</v>
      </c>
      <c r="C7" s="7" t="s">
        <v>7031</v>
      </c>
      <c r="D7" s="7" t="s">
        <v>7032</v>
      </c>
      <c r="E7" s="8" t="s">
        <v>7366</v>
      </c>
      <c r="F7" s="7" t="s">
        <v>7033</v>
      </c>
      <c r="G7" s="7" t="s">
        <v>7034</v>
      </c>
      <c r="H7" s="7" t="s">
        <v>7035</v>
      </c>
      <c r="I7" s="7" t="s">
        <v>2691</v>
      </c>
      <c r="J7" s="7" t="s">
        <v>7036</v>
      </c>
      <c r="K7" s="228" t="s">
        <v>7360</v>
      </c>
      <c r="M7" s="1" t="str">
        <f t="shared" ref="M7:M70" si="0">ASC(E7)</f>
        <v>平成27年9月27日(日)</v>
      </c>
    </row>
    <row r="8" spans="1:13" ht="80.099999999999994" customHeight="1">
      <c r="A8" s="4">
        <v>3</v>
      </c>
      <c r="B8" s="6" t="s">
        <v>7030</v>
      </c>
      <c r="C8" s="7" t="s">
        <v>7037</v>
      </c>
      <c r="D8" s="7" t="s">
        <v>7038</v>
      </c>
      <c r="E8" s="8" t="s">
        <v>7367</v>
      </c>
      <c r="F8" s="7" t="s">
        <v>7039</v>
      </c>
      <c r="G8" s="7" t="s">
        <v>7040</v>
      </c>
      <c r="H8" s="7" t="s">
        <v>7041</v>
      </c>
      <c r="I8" s="7" t="s">
        <v>3090</v>
      </c>
      <c r="J8" s="7" t="s">
        <v>7037</v>
      </c>
      <c r="K8" s="7" t="s">
        <v>7361</v>
      </c>
      <c r="M8" s="1" t="str">
        <f t="shared" si="0"/>
        <v>平成27年10月5日(月)</v>
      </c>
    </row>
    <row r="9" spans="1:13" ht="80.099999999999994" customHeight="1">
      <c r="A9" s="4">
        <v>4</v>
      </c>
      <c r="B9" s="6" t="s">
        <v>7042</v>
      </c>
      <c r="C9" s="7" t="s">
        <v>7043</v>
      </c>
      <c r="D9" s="7" t="s">
        <v>235</v>
      </c>
      <c r="E9" s="8" t="s">
        <v>5242</v>
      </c>
      <c r="F9" s="7" t="s">
        <v>7044</v>
      </c>
      <c r="G9" s="7" t="s">
        <v>7045</v>
      </c>
      <c r="H9" s="7" t="s">
        <v>7046</v>
      </c>
      <c r="I9" s="7" t="s">
        <v>3061</v>
      </c>
      <c r="J9" s="7" t="s">
        <v>7028</v>
      </c>
      <c r="K9" s="7" t="s">
        <v>7047</v>
      </c>
      <c r="M9" s="1" t="str">
        <f t="shared" si="0"/>
        <v>10月18日(日)</v>
      </c>
    </row>
    <row r="10" spans="1:13" ht="80.099999999999994" customHeight="1">
      <c r="A10" s="4">
        <v>5</v>
      </c>
      <c r="B10" s="229" t="s">
        <v>7030</v>
      </c>
      <c r="C10" s="229" t="s">
        <v>7048</v>
      </c>
      <c r="D10" s="229" t="s">
        <v>1573</v>
      </c>
      <c r="E10" s="8" t="s">
        <v>5242</v>
      </c>
      <c r="F10" s="229" t="s">
        <v>7049</v>
      </c>
      <c r="G10" s="229" t="s">
        <v>7050</v>
      </c>
      <c r="H10" s="229" t="s">
        <v>7051</v>
      </c>
      <c r="I10" s="229" t="s">
        <v>3090</v>
      </c>
      <c r="J10" s="229" t="s">
        <v>7052</v>
      </c>
      <c r="K10" s="229" t="s">
        <v>7362</v>
      </c>
      <c r="M10" s="1" t="str">
        <f t="shared" si="0"/>
        <v>10月18日(日)</v>
      </c>
    </row>
    <row r="11" spans="1:13" ht="80.099999999999994" customHeight="1">
      <c r="A11" s="4">
        <v>6</v>
      </c>
      <c r="B11" s="6" t="s">
        <v>7022</v>
      </c>
      <c r="C11" s="7" t="s">
        <v>7053</v>
      </c>
      <c r="D11" s="7" t="s">
        <v>235</v>
      </c>
      <c r="E11" s="19" t="s">
        <v>5262</v>
      </c>
      <c r="F11" s="7" t="s">
        <v>7054</v>
      </c>
      <c r="G11" s="7" t="s">
        <v>7055</v>
      </c>
      <c r="H11" s="15" t="s">
        <v>238</v>
      </c>
      <c r="I11" s="7"/>
      <c r="J11" s="7" t="s">
        <v>7056</v>
      </c>
      <c r="K11" s="7" t="s">
        <v>7057</v>
      </c>
      <c r="M11" s="1" t="str">
        <f t="shared" si="0"/>
        <v>10月25日(日)</v>
      </c>
    </row>
    <row r="12" spans="1:13" ht="80.099999999999994" customHeight="1">
      <c r="A12" s="4">
        <v>7</v>
      </c>
      <c r="B12" s="6" t="s">
        <v>7022</v>
      </c>
      <c r="C12" s="7" t="s">
        <v>7058</v>
      </c>
      <c r="D12" s="7" t="s">
        <v>119</v>
      </c>
      <c r="E12" s="8" t="s">
        <v>5262</v>
      </c>
      <c r="F12" s="7" t="s">
        <v>7059</v>
      </c>
      <c r="G12" s="7" t="s">
        <v>7060</v>
      </c>
      <c r="H12" s="7" t="s">
        <v>7061</v>
      </c>
      <c r="I12" s="7" t="s">
        <v>3090</v>
      </c>
      <c r="J12" s="7" t="s">
        <v>7062</v>
      </c>
      <c r="K12" s="7" t="s">
        <v>7063</v>
      </c>
      <c r="M12" s="1" t="str">
        <f t="shared" si="0"/>
        <v>10月25日(日)</v>
      </c>
    </row>
    <row r="13" spans="1:13" ht="80.099999999999994" customHeight="1">
      <c r="A13" s="4">
        <v>8</v>
      </c>
      <c r="B13" s="6" t="s">
        <v>7030</v>
      </c>
      <c r="C13" s="7" t="s">
        <v>7064</v>
      </c>
      <c r="D13" s="7" t="s">
        <v>4464</v>
      </c>
      <c r="E13" s="8" t="s">
        <v>7368</v>
      </c>
      <c r="F13" s="7" t="s">
        <v>7065</v>
      </c>
      <c r="G13" s="7" t="s">
        <v>7066</v>
      </c>
      <c r="H13" s="7" t="s">
        <v>1768</v>
      </c>
      <c r="I13" s="7" t="s">
        <v>3090</v>
      </c>
      <c r="J13" s="7" t="s">
        <v>7064</v>
      </c>
      <c r="K13" s="59" t="s">
        <v>7067</v>
      </c>
      <c r="M13" s="1" t="str">
        <f t="shared" si="0"/>
        <v>平成27年10月25日(日)</v>
      </c>
    </row>
    <row r="14" spans="1:13" ht="80.099999999999994" customHeight="1">
      <c r="A14" s="4">
        <v>9</v>
      </c>
      <c r="B14" s="6" t="s">
        <v>7022</v>
      </c>
      <c r="C14" s="7" t="s">
        <v>7068</v>
      </c>
      <c r="D14" s="7" t="s">
        <v>5105</v>
      </c>
      <c r="E14" s="8" t="s">
        <v>7369</v>
      </c>
      <c r="F14" s="7" t="s">
        <v>7069</v>
      </c>
      <c r="G14" s="7" t="s">
        <v>7070</v>
      </c>
      <c r="H14" s="15" t="s">
        <v>26</v>
      </c>
      <c r="I14" s="7" t="s">
        <v>3061</v>
      </c>
      <c r="J14" s="7" t="s">
        <v>7068</v>
      </c>
      <c r="K14" s="7" t="s">
        <v>7071</v>
      </c>
      <c r="M14" s="1" t="str">
        <f t="shared" si="0"/>
        <v>10/27~11/9</v>
      </c>
    </row>
    <row r="15" spans="1:13" ht="80.099999999999994" customHeight="1">
      <c r="A15" s="4">
        <v>10</v>
      </c>
      <c r="B15" s="6" t="s">
        <v>7022</v>
      </c>
      <c r="C15" s="7" t="s">
        <v>7072</v>
      </c>
      <c r="D15" s="7" t="s">
        <v>7073</v>
      </c>
      <c r="E15" s="8" t="s">
        <v>5271</v>
      </c>
      <c r="F15" s="7" t="s">
        <v>7074</v>
      </c>
      <c r="G15" s="7" t="s">
        <v>7075</v>
      </c>
      <c r="H15" s="15" t="s">
        <v>1127</v>
      </c>
      <c r="I15" s="7"/>
      <c r="J15" s="7" t="s">
        <v>7076</v>
      </c>
      <c r="K15" s="7" t="s">
        <v>7077</v>
      </c>
      <c r="M15" s="1" t="str">
        <f t="shared" si="0"/>
        <v>10月30日(金)</v>
      </c>
    </row>
    <row r="16" spans="1:13" ht="80.099999999999994" customHeight="1">
      <c r="A16" s="4">
        <v>11</v>
      </c>
      <c r="B16" s="6" t="s">
        <v>7022</v>
      </c>
      <c r="C16" s="7" t="s">
        <v>7078</v>
      </c>
      <c r="D16" s="7" t="s">
        <v>1573</v>
      </c>
      <c r="E16" s="8" t="s">
        <v>7370</v>
      </c>
      <c r="F16" s="7" t="s">
        <v>7069</v>
      </c>
      <c r="G16" s="7" t="s">
        <v>7079</v>
      </c>
      <c r="H16" s="15" t="s">
        <v>26</v>
      </c>
      <c r="I16" s="7" t="s">
        <v>3061</v>
      </c>
      <c r="J16" s="7" t="s">
        <v>7080</v>
      </c>
      <c r="K16" s="7" t="s">
        <v>7081</v>
      </c>
      <c r="M16" s="1" t="str">
        <f t="shared" si="0"/>
        <v>10/30~11/1</v>
      </c>
    </row>
    <row r="17" spans="1:13" ht="80.099999999999994" customHeight="1">
      <c r="A17" s="4">
        <v>12</v>
      </c>
      <c r="B17" s="6" t="s">
        <v>7022</v>
      </c>
      <c r="C17" s="7" t="s">
        <v>7072</v>
      </c>
      <c r="D17" s="7" t="s">
        <v>7082</v>
      </c>
      <c r="E17" s="8" t="s">
        <v>5251</v>
      </c>
      <c r="F17" s="7" t="s">
        <v>7056</v>
      </c>
      <c r="G17" s="96" t="s">
        <v>7083</v>
      </c>
      <c r="H17" s="7" t="s">
        <v>7084</v>
      </c>
      <c r="I17" s="7"/>
      <c r="J17" s="7" t="s">
        <v>7076</v>
      </c>
      <c r="K17" s="7" t="s">
        <v>7077</v>
      </c>
      <c r="M17" s="1" t="str">
        <f t="shared" si="0"/>
        <v>11月13日(金)</v>
      </c>
    </row>
    <row r="18" spans="1:13" ht="80.099999999999994" customHeight="1">
      <c r="A18" s="4">
        <v>13</v>
      </c>
      <c r="B18" s="6" t="s">
        <v>7022</v>
      </c>
      <c r="C18" s="7" t="s">
        <v>7085</v>
      </c>
      <c r="D18" s="7" t="s">
        <v>7086</v>
      </c>
      <c r="E18" s="8" t="s">
        <v>7371</v>
      </c>
      <c r="F18" s="7" t="s">
        <v>7087</v>
      </c>
      <c r="G18" s="229" t="s">
        <v>7088</v>
      </c>
      <c r="H18" s="15" t="s">
        <v>26</v>
      </c>
      <c r="I18" s="7" t="s">
        <v>3061</v>
      </c>
      <c r="J18" s="7" t="s">
        <v>7080</v>
      </c>
      <c r="K18" s="7" t="s">
        <v>7081</v>
      </c>
      <c r="M18" s="1" t="str">
        <f t="shared" si="0"/>
        <v>42307</v>
      </c>
    </row>
    <row r="19" spans="1:13" ht="80.099999999999994" customHeight="1">
      <c r="A19" s="4">
        <v>14</v>
      </c>
      <c r="B19" s="6" t="s">
        <v>7022</v>
      </c>
      <c r="C19" s="7" t="s">
        <v>7072</v>
      </c>
      <c r="D19" s="7" t="s">
        <v>7089</v>
      </c>
      <c r="E19" s="8" t="s">
        <v>3415</v>
      </c>
      <c r="F19" s="7" t="s">
        <v>7074</v>
      </c>
      <c r="G19" s="7" t="s">
        <v>7090</v>
      </c>
      <c r="H19" s="15" t="s">
        <v>1127</v>
      </c>
      <c r="I19" s="7"/>
      <c r="J19" s="7" t="s">
        <v>7076</v>
      </c>
      <c r="K19" s="7" t="s">
        <v>7077</v>
      </c>
      <c r="M19" s="1" t="str">
        <f t="shared" si="0"/>
        <v>10月31日(土)</v>
      </c>
    </row>
    <row r="20" spans="1:13" ht="80.099999999999994" customHeight="1">
      <c r="A20" s="4">
        <v>15</v>
      </c>
      <c r="B20" s="6" t="s">
        <v>7022</v>
      </c>
      <c r="C20" s="7" t="s">
        <v>7091</v>
      </c>
      <c r="D20" s="7" t="s">
        <v>1827</v>
      </c>
      <c r="E20" s="8" t="s">
        <v>7384</v>
      </c>
      <c r="F20" s="7" t="s">
        <v>7069</v>
      </c>
      <c r="G20" s="7" t="s">
        <v>7092</v>
      </c>
      <c r="H20" s="15" t="s">
        <v>26</v>
      </c>
      <c r="I20" s="7" t="s">
        <v>3061</v>
      </c>
      <c r="J20" s="7" t="s">
        <v>7080</v>
      </c>
      <c r="K20" s="7" t="s">
        <v>7081</v>
      </c>
      <c r="M20" s="1" t="str">
        <f t="shared" si="0"/>
        <v>11/19~21</v>
      </c>
    </row>
    <row r="21" spans="1:13" ht="80.099999999999994" customHeight="1">
      <c r="A21" s="4">
        <v>16</v>
      </c>
      <c r="B21" s="6" t="s">
        <v>7093</v>
      </c>
      <c r="C21" s="7" t="s">
        <v>7094</v>
      </c>
      <c r="D21" s="7" t="s">
        <v>300</v>
      </c>
      <c r="E21" s="8" t="s">
        <v>5262</v>
      </c>
      <c r="F21" s="7" t="s">
        <v>7095</v>
      </c>
      <c r="G21" s="7" t="s">
        <v>7096</v>
      </c>
      <c r="H21" s="7" t="s">
        <v>849</v>
      </c>
      <c r="I21" s="7"/>
      <c r="J21" s="7" t="s">
        <v>7097</v>
      </c>
      <c r="K21" s="7" t="s">
        <v>7098</v>
      </c>
      <c r="M21" s="1" t="str">
        <f t="shared" si="0"/>
        <v>10月25日(日)</v>
      </c>
    </row>
    <row r="22" spans="1:13" ht="80.099999999999994" customHeight="1">
      <c r="A22" s="4">
        <v>17</v>
      </c>
      <c r="B22" s="7" t="s">
        <v>7099</v>
      </c>
      <c r="C22" s="21" t="s">
        <v>7100</v>
      </c>
      <c r="D22" s="7" t="s">
        <v>7101</v>
      </c>
      <c r="E22" s="8" t="s">
        <v>5323</v>
      </c>
      <c r="F22" s="7" t="s">
        <v>7102</v>
      </c>
      <c r="G22" s="7" t="s">
        <v>7103</v>
      </c>
      <c r="H22" s="7" t="s">
        <v>7104</v>
      </c>
      <c r="I22" s="7"/>
      <c r="J22" s="7" t="s">
        <v>7105</v>
      </c>
      <c r="K22" s="7" t="s">
        <v>7106</v>
      </c>
      <c r="M22" s="1" t="str">
        <f t="shared" si="0"/>
        <v>10月24日(土)</v>
      </c>
    </row>
    <row r="23" spans="1:13" ht="80.099999999999994" customHeight="1">
      <c r="A23" s="4">
        <v>18</v>
      </c>
      <c r="B23" s="6" t="s">
        <v>7107</v>
      </c>
      <c r="C23" s="7" t="s">
        <v>7108</v>
      </c>
      <c r="D23" s="7" t="s">
        <v>7109</v>
      </c>
      <c r="E23" s="8" t="s">
        <v>7372</v>
      </c>
      <c r="F23" s="7" t="s">
        <v>7110</v>
      </c>
      <c r="G23" s="7" t="s">
        <v>7111</v>
      </c>
      <c r="H23" s="7" t="s">
        <v>7112</v>
      </c>
      <c r="I23" s="7"/>
      <c r="J23" s="7" t="s">
        <v>7113</v>
      </c>
      <c r="K23" s="7" t="s">
        <v>7114</v>
      </c>
      <c r="M23" s="1" t="str">
        <f t="shared" si="0"/>
        <v>10月 3日(土)</v>
      </c>
    </row>
    <row r="24" spans="1:13" ht="80.099999999999994" customHeight="1">
      <c r="A24" s="4">
        <v>19</v>
      </c>
      <c r="B24" s="6" t="s">
        <v>7107</v>
      </c>
      <c r="C24" s="7" t="s">
        <v>7108</v>
      </c>
      <c r="D24" s="7" t="s">
        <v>235</v>
      </c>
      <c r="E24" s="8" t="s">
        <v>5262</v>
      </c>
      <c r="F24" s="7" t="s">
        <v>7115</v>
      </c>
      <c r="G24" s="7" t="s">
        <v>7116</v>
      </c>
      <c r="H24" s="7" t="s">
        <v>7117</v>
      </c>
      <c r="I24" s="7"/>
      <c r="J24" s="7" t="s">
        <v>7113</v>
      </c>
      <c r="K24" s="7" t="s">
        <v>7114</v>
      </c>
      <c r="M24" s="1" t="str">
        <f t="shared" si="0"/>
        <v>10月25日(日)</v>
      </c>
    </row>
    <row r="25" spans="1:13" ht="80.099999999999994" customHeight="1">
      <c r="A25" s="4">
        <v>20</v>
      </c>
      <c r="B25" s="6" t="s">
        <v>7107</v>
      </c>
      <c r="C25" s="7" t="s">
        <v>7108</v>
      </c>
      <c r="D25" s="7" t="s">
        <v>7118</v>
      </c>
      <c r="E25" s="8" t="s">
        <v>5471</v>
      </c>
      <c r="F25" s="7" t="s">
        <v>7115</v>
      </c>
      <c r="G25" s="7" t="s">
        <v>7119</v>
      </c>
      <c r="H25" s="7" t="s">
        <v>1484</v>
      </c>
      <c r="I25" s="7"/>
      <c r="J25" s="7" t="s">
        <v>7113</v>
      </c>
      <c r="K25" s="7" t="s">
        <v>7120</v>
      </c>
      <c r="M25" s="1" t="str">
        <f t="shared" si="0"/>
        <v>11月16日(月)</v>
      </c>
    </row>
    <row r="26" spans="1:13" ht="80.099999999999994" customHeight="1">
      <c r="A26" s="4">
        <v>21</v>
      </c>
      <c r="B26" s="6" t="s">
        <v>7099</v>
      </c>
      <c r="C26" s="7" t="s">
        <v>7121</v>
      </c>
      <c r="D26" s="7" t="s">
        <v>7122</v>
      </c>
      <c r="E26" s="162">
        <v>42295</v>
      </c>
      <c r="F26" s="7" t="s">
        <v>7123</v>
      </c>
      <c r="G26" s="7" t="s">
        <v>7124</v>
      </c>
      <c r="H26" s="7" t="s">
        <v>3779</v>
      </c>
      <c r="I26" s="7"/>
      <c r="J26" s="7" t="s">
        <v>7125</v>
      </c>
      <c r="K26" s="7" t="s">
        <v>7126</v>
      </c>
      <c r="M26" s="1" t="str">
        <f t="shared" si="0"/>
        <v>42295</v>
      </c>
    </row>
    <row r="27" spans="1:13" ht="80.099999999999994" customHeight="1">
      <c r="A27" s="4">
        <v>22</v>
      </c>
      <c r="B27" s="6" t="s">
        <v>7099</v>
      </c>
      <c r="C27" s="7" t="s">
        <v>7121</v>
      </c>
      <c r="D27" s="7" t="s">
        <v>7127</v>
      </c>
      <c r="E27" s="162">
        <v>42318</v>
      </c>
      <c r="F27" s="7" t="s">
        <v>7128</v>
      </c>
      <c r="G27" s="7" t="s">
        <v>7129</v>
      </c>
      <c r="H27" s="7" t="s">
        <v>7130</v>
      </c>
      <c r="I27" s="7"/>
      <c r="J27" s="7" t="s">
        <v>7131</v>
      </c>
      <c r="K27" s="7" t="s">
        <v>7126</v>
      </c>
      <c r="M27" s="1" t="str">
        <f t="shared" si="0"/>
        <v>42318</v>
      </c>
    </row>
    <row r="28" spans="1:13" ht="80.099999999999994" customHeight="1">
      <c r="A28" s="4">
        <v>23</v>
      </c>
      <c r="B28" s="6" t="s">
        <v>7099</v>
      </c>
      <c r="C28" s="7" t="s">
        <v>7132</v>
      </c>
      <c r="D28" s="7" t="s">
        <v>7133</v>
      </c>
      <c r="E28" s="234">
        <v>42307</v>
      </c>
      <c r="F28" s="7" t="s">
        <v>7134</v>
      </c>
      <c r="G28" s="7" t="s">
        <v>7135</v>
      </c>
      <c r="H28" s="7" t="s">
        <v>7136</v>
      </c>
      <c r="I28" s="7"/>
      <c r="J28" s="7" t="s">
        <v>7137</v>
      </c>
      <c r="K28" s="7" t="s">
        <v>7138</v>
      </c>
      <c r="M28" s="1" t="str">
        <f t="shared" si="0"/>
        <v>42307</v>
      </c>
    </row>
    <row r="29" spans="1:13" ht="80.099999999999994" customHeight="1">
      <c r="A29" s="4">
        <v>24</v>
      </c>
      <c r="B29" s="6" t="s">
        <v>7099</v>
      </c>
      <c r="C29" s="7" t="s">
        <v>7132</v>
      </c>
      <c r="D29" s="7" t="s">
        <v>7139</v>
      </c>
      <c r="E29" s="234">
        <v>42335</v>
      </c>
      <c r="F29" s="7" t="s">
        <v>7140</v>
      </c>
      <c r="G29" s="7" t="s">
        <v>7141</v>
      </c>
      <c r="H29" s="7" t="s">
        <v>7142</v>
      </c>
      <c r="I29" s="7"/>
      <c r="J29" s="7"/>
      <c r="K29" s="7"/>
      <c r="M29" s="1" t="str">
        <f t="shared" si="0"/>
        <v>42335</v>
      </c>
    </row>
    <row r="30" spans="1:13" ht="80.099999999999994" customHeight="1">
      <c r="A30" s="4">
        <v>25</v>
      </c>
      <c r="B30" s="6" t="s">
        <v>7099</v>
      </c>
      <c r="C30" s="7" t="s">
        <v>7132</v>
      </c>
      <c r="D30" s="7" t="s">
        <v>7143</v>
      </c>
      <c r="E30" s="234">
        <v>42315</v>
      </c>
      <c r="F30" s="7" t="s">
        <v>7144</v>
      </c>
      <c r="G30" s="7" t="s">
        <v>7145</v>
      </c>
      <c r="H30" s="7" t="s">
        <v>7146</v>
      </c>
      <c r="I30" s="7"/>
      <c r="J30" s="7" t="s">
        <v>7132</v>
      </c>
      <c r="K30" s="6" t="s">
        <v>7147</v>
      </c>
      <c r="M30" s="1" t="str">
        <f t="shared" si="0"/>
        <v>42315</v>
      </c>
    </row>
    <row r="31" spans="1:13" ht="80.099999999999994" customHeight="1">
      <c r="A31" s="4">
        <v>26</v>
      </c>
      <c r="B31" s="6" t="s">
        <v>7099</v>
      </c>
      <c r="C31" s="7" t="s">
        <v>7148</v>
      </c>
      <c r="D31" s="7" t="s">
        <v>4685</v>
      </c>
      <c r="E31" s="234" t="s">
        <v>7370</v>
      </c>
      <c r="F31" s="7" t="s">
        <v>7140</v>
      </c>
      <c r="G31" s="7" t="s">
        <v>7149</v>
      </c>
      <c r="H31" s="7" t="s">
        <v>7150</v>
      </c>
      <c r="I31" s="7"/>
      <c r="J31" s="7" t="s">
        <v>7132</v>
      </c>
      <c r="K31" s="6" t="s">
        <v>7147</v>
      </c>
      <c r="M31" s="1" t="str">
        <f t="shared" si="0"/>
        <v>10/30~11/1</v>
      </c>
    </row>
    <row r="32" spans="1:13" ht="80.099999999999994" customHeight="1">
      <c r="A32" s="4">
        <v>27</v>
      </c>
      <c r="B32" s="6" t="s">
        <v>7099</v>
      </c>
      <c r="C32" s="7" t="s">
        <v>7151</v>
      </c>
      <c r="D32" s="7" t="s">
        <v>7152</v>
      </c>
      <c r="E32" s="234">
        <v>42309</v>
      </c>
      <c r="F32" s="7" t="s">
        <v>7140</v>
      </c>
      <c r="G32" s="7" t="s">
        <v>7153</v>
      </c>
      <c r="H32" s="7" t="s">
        <v>7150</v>
      </c>
      <c r="I32" s="7"/>
      <c r="J32" s="7" t="s">
        <v>7132</v>
      </c>
      <c r="K32" s="7" t="s">
        <v>7147</v>
      </c>
      <c r="M32" s="1" t="str">
        <f t="shared" si="0"/>
        <v>42309</v>
      </c>
    </row>
    <row r="33" spans="1:13" ht="80.099999999999994" customHeight="1">
      <c r="A33" s="4">
        <v>28</v>
      </c>
      <c r="B33" s="6" t="s">
        <v>7154</v>
      </c>
      <c r="C33" s="21" t="s">
        <v>7155</v>
      </c>
      <c r="D33" s="21" t="s">
        <v>7156</v>
      </c>
      <c r="E33" s="164" t="s">
        <v>1425</v>
      </c>
      <c r="F33" s="21" t="s">
        <v>7157</v>
      </c>
      <c r="G33" s="21" t="s">
        <v>7158</v>
      </c>
      <c r="H33" s="21" t="s">
        <v>7159</v>
      </c>
      <c r="I33" s="21" t="s">
        <v>3061</v>
      </c>
      <c r="J33" s="21" t="s">
        <v>7155</v>
      </c>
      <c r="K33" s="41" t="s">
        <v>7160</v>
      </c>
      <c r="M33" s="1" t="str">
        <f t="shared" si="0"/>
        <v>10月10日(土)</v>
      </c>
    </row>
    <row r="34" spans="1:13" ht="80.099999999999994" customHeight="1">
      <c r="A34" s="4">
        <v>29</v>
      </c>
      <c r="B34" s="6" t="s">
        <v>7154</v>
      </c>
      <c r="C34" s="21" t="s">
        <v>7155</v>
      </c>
      <c r="D34" s="21" t="s">
        <v>7161</v>
      </c>
      <c r="E34" s="164" t="s">
        <v>5262</v>
      </c>
      <c r="F34" s="21" t="s">
        <v>7162</v>
      </c>
      <c r="G34" s="230" t="s">
        <v>7163</v>
      </c>
      <c r="H34" s="21" t="s">
        <v>7164</v>
      </c>
      <c r="I34" s="21" t="s">
        <v>3061</v>
      </c>
      <c r="J34" s="21" t="s">
        <v>7155</v>
      </c>
      <c r="K34" s="41" t="s">
        <v>7160</v>
      </c>
      <c r="M34" s="1" t="str">
        <f t="shared" si="0"/>
        <v>10月25日(日)</v>
      </c>
    </row>
    <row r="35" spans="1:13" ht="80.099999999999994" customHeight="1">
      <c r="A35" s="4">
        <v>30</v>
      </c>
      <c r="B35" s="6" t="s">
        <v>7154</v>
      </c>
      <c r="C35" s="21" t="s">
        <v>7155</v>
      </c>
      <c r="D35" s="21" t="s">
        <v>7165</v>
      </c>
      <c r="E35" s="164" t="s">
        <v>7373</v>
      </c>
      <c r="F35" s="21" t="s">
        <v>7166</v>
      </c>
      <c r="G35" s="230" t="s">
        <v>7167</v>
      </c>
      <c r="H35" s="21" t="s">
        <v>7168</v>
      </c>
      <c r="I35" s="21" t="s">
        <v>3061</v>
      </c>
      <c r="J35" s="21" t="s">
        <v>7155</v>
      </c>
      <c r="K35" s="41" t="s">
        <v>7160</v>
      </c>
      <c r="M35" s="1" t="str">
        <f t="shared" si="0"/>
        <v>11月下旬</v>
      </c>
    </row>
    <row r="36" spans="1:13" ht="80.099999999999994" customHeight="1">
      <c r="A36" s="4">
        <v>31</v>
      </c>
      <c r="B36" s="6" t="s">
        <v>7154</v>
      </c>
      <c r="C36" s="21" t="s">
        <v>7169</v>
      </c>
      <c r="D36" s="21" t="s">
        <v>7170</v>
      </c>
      <c r="E36" s="166" t="s">
        <v>7374</v>
      </c>
      <c r="F36" s="21" t="s">
        <v>7171</v>
      </c>
      <c r="G36" s="21" t="s">
        <v>7172</v>
      </c>
      <c r="H36" s="21" t="s">
        <v>26</v>
      </c>
      <c r="I36" s="21" t="s">
        <v>3061</v>
      </c>
      <c r="J36" s="21" t="s">
        <v>7162</v>
      </c>
      <c r="K36" s="41" t="s">
        <v>7173</v>
      </c>
      <c r="M36" s="1" t="str">
        <f t="shared" si="0"/>
        <v xml:space="preserve">11月13日(金)~15日(日)             </v>
      </c>
    </row>
    <row r="37" spans="1:13" ht="80.099999999999994" customHeight="1">
      <c r="A37" s="4">
        <v>32</v>
      </c>
      <c r="B37" s="6" t="s">
        <v>7154</v>
      </c>
      <c r="C37" s="21" t="s">
        <v>7174</v>
      </c>
      <c r="D37" s="21" t="s">
        <v>7175</v>
      </c>
      <c r="E37" s="164" t="s">
        <v>5242</v>
      </c>
      <c r="F37" s="21" t="s">
        <v>7176</v>
      </c>
      <c r="G37" s="21" t="s">
        <v>7177</v>
      </c>
      <c r="H37" s="21" t="s">
        <v>7178</v>
      </c>
      <c r="I37" s="21" t="s">
        <v>3061</v>
      </c>
      <c r="J37" s="21" t="s">
        <v>7176</v>
      </c>
      <c r="K37" s="41" t="s">
        <v>7179</v>
      </c>
      <c r="M37" s="1" t="str">
        <f t="shared" si="0"/>
        <v>10月18日(日)</v>
      </c>
    </row>
    <row r="38" spans="1:13" ht="80.099999999999994" customHeight="1">
      <c r="A38" s="4">
        <v>33</v>
      </c>
      <c r="B38" s="6" t="s">
        <v>7154</v>
      </c>
      <c r="C38" s="21" t="s">
        <v>7180</v>
      </c>
      <c r="D38" s="21" t="s">
        <v>7175</v>
      </c>
      <c r="E38" s="164" t="s">
        <v>5242</v>
      </c>
      <c r="F38" s="21" t="s">
        <v>7181</v>
      </c>
      <c r="G38" s="21" t="s">
        <v>7177</v>
      </c>
      <c r="H38" s="21" t="s">
        <v>7178</v>
      </c>
      <c r="I38" s="21" t="s">
        <v>3061</v>
      </c>
      <c r="J38" s="21" t="s">
        <v>7182</v>
      </c>
      <c r="K38" s="41" t="s">
        <v>7183</v>
      </c>
      <c r="M38" s="1" t="str">
        <f t="shared" si="0"/>
        <v>10月18日(日)</v>
      </c>
    </row>
    <row r="39" spans="1:13" ht="80.099999999999994" customHeight="1">
      <c r="A39" s="4">
        <v>34</v>
      </c>
      <c r="B39" s="6" t="s">
        <v>7154</v>
      </c>
      <c r="C39" s="21" t="s">
        <v>7184</v>
      </c>
      <c r="D39" s="21" t="s">
        <v>7175</v>
      </c>
      <c r="E39" s="164" t="s">
        <v>5242</v>
      </c>
      <c r="F39" s="21" t="s">
        <v>7185</v>
      </c>
      <c r="G39" s="21" t="s">
        <v>7177</v>
      </c>
      <c r="H39" s="21" t="s">
        <v>7178</v>
      </c>
      <c r="I39" s="21" t="s">
        <v>3061</v>
      </c>
      <c r="J39" s="21" t="s">
        <v>7185</v>
      </c>
      <c r="K39" s="41" t="s">
        <v>7186</v>
      </c>
      <c r="M39" s="1" t="str">
        <f t="shared" si="0"/>
        <v>10月18日(日)</v>
      </c>
    </row>
    <row r="40" spans="1:13" ht="80.099999999999994" customHeight="1">
      <c r="A40" s="4">
        <v>35</v>
      </c>
      <c r="B40" s="6" t="s">
        <v>7154</v>
      </c>
      <c r="C40" s="21" t="s">
        <v>7187</v>
      </c>
      <c r="D40" s="21" t="s">
        <v>3212</v>
      </c>
      <c r="E40" s="164" t="s">
        <v>5314</v>
      </c>
      <c r="F40" s="21" t="s">
        <v>7188</v>
      </c>
      <c r="G40" s="21" t="s">
        <v>7189</v>
      </c>
      <c r="H40" s="21" t="s">
        <v>7190</v>
      </c>
      <c r="I40" s="21" t="s">
        <v>3061</v>
      </c>
      <c r="J40" s="21" t="s">
        <v>7188</v>
      </c>
      <c r="K40" s="41" t="s">
        <v>7191</v>
      </c>
      <c r="M40" s="1" t="str">
        <f t="shared" si="0"/>
        <v>10月4日(日)</v>
      </c>
    </row>
    <row r="41" spans="1:13" ht="80.099999999999994" customHeight="1">
      <c r="A41" s="4">
        <v>36</v>
      </c>
      <c r="B41" s="41" t="s">
        <v>7192</v>
      </c>
      <c r="C41" s="21" t="s">
        <v>7193</v>
      </c>
      <c r="D41" s="21" t="s">
        <v>7194</v>
      </c>
      <c r="E41" s="164">
        <v>42311</v>
      </c>
      <c r="F41" s="21" t="s">
        <v>7195</v>
      </c>
      <c r="G41" s="148" t="s">
        <v>7196</v>
      </c>
      <c r="H41" s="21" t="s">
        <v>7197</v>
      </c>
      <c r="I41" s="16" t="s">
        <v>7198</v>
      </c>
      <c r="J41" s="21" t="s">
        <v>7193</v>
      </c>
      <c r="K41" s="21" t="s">
        <v>7199</v>
      </c>
      <c r="M41" s="1" t="str">
        <f t="shared" si="0"/>
        <v>42311</v>
      </c>
    </row>
    <row r="42" spans="1:13" ht="80.099999999999994" customHeight="1">
      <c r="A42" s="4">
        <v>37</v>
      </c>
      <c r="B42" s="41" t="s">
        <v>7192</v>
      </c>
      <c r="C42" s="21" t="s">
        <v>7193</v>
      </c>
      <c r="D42" s="21" t="s">
        <v>4718</v>
      </c>
      <c r="E42" s="166" t="s">
        <v>7375</v>
      </c>
      <c r="F42" s="148" t="s">
        <v>7200</v>
      </c>
      <c r="G42" s="148" t="s">
        <v>7201</v>
      </c>
      <c r="H42" s="21" t="s">
        <v>7197</v>
      </c>
      <c r="I42" s="16" t="s">
        <v>7198</v>
      </c>
      <c r="J42" s="21" t="s">
        <v>7193</v>
      </c>
      <c r="K42" s="21" t="s">
        <v>7199</v>
      </c>
      <c r="M42" s="1" t="str">
        <f t="shared" si="0"/>
        <v>11月2日(月)
~11月3日(火)</v>
      </c>
    </row>
    <row r="43" spans="1:13" ht="80.099999999999994" customHeight="1">
      <c r="A43" s="4">
        <v>38</v>
      </c>
      <c r="B43" s="41" t="s">
        <v>7192</v>
      </c>
      <c r="C43" s="21" t="s">
        <v>7202</v>
      </c>
      <c r="D43" s="21" t="s">
        <v>7203</v>
      </c>
      <c r="E43" s="166" t="s">
        <v>7375</v>
      </c>
      <c r="F43" s="231" t="s">
        <v>7204</v>
      </c>
      <c r="G43" s="148" t="s">
        <v>7205</v>
      </c>
      <c r="H43" s="21" t="s">
        <v>7197</v>
      </c>
      <c r="I43" s="16" t="s">
        <v>7198</v>
      </c>
      <c r="J43" s="21" t="s">
        <v>7193</v>
      </c>
      <c r="K43" s="21" t="s">
        <v>7199</v>
      </c>
      <c r="M43" s="1" t="str">
        <f t="shared" si="0"/>
        <v>11月2日(月)
~11月3日(火)</v>
      </c>
    </row>
    <row r="44" spans="1:13" ht="80.099999999999994" customHeight="1">
      <c r="A44" s="4">
        <v>39</v>
      </c>
      <c r="B44" s="6" t="s">
        <v>7206</v>
      </c>
      <c r="C44" s="7" t="s">
        <v>7207</v>
      </c>
      <c r="D44" s="7" t="s">
        <v>235</v>
      </c>
      <c r="E44" s="162" t="s">
        <v>5262</v>
      </c>
      <c r="F44" s="7" t="s">
        <v>7208</v>
      </c>
      <c r="G44" s="7" t="s">
        <v>7209</v>
      </c>
      <c r="H44" s="7" t="s">
        <v>7210</v>
      </c>
      <c r="I44" s="16" t="s">
        <v>7211</v>
      </c>
      <c r="J44" s="7" t="s">
        <v>7212</v>
      </c>
      <c r="K44" s="7" t="s">
        <v>7213</v>
      </c>
      <c r="M44" s="1" t="str">
        <f t="shared" si="0"/>
        <v>10月25日(日)</v>
      </c>
    </row>
    <row r="45" spans="1:13" ht="80.099999999999994" customHeight="1">
      <c r="A45" s="4">
        <v>40</v>
      </c>
      <c r="B45" s="6" t="s">
        <v>7206</v>
      </c>
      <c r="C45" s="7" t="s">
        <v>7214</v>
      </c>
      <c r="D45" s="7" t="s">
        <v>235</v>
      </c>
      <c r="E45" s="162" t="s">
        <v>5262</v>
      </c>
      <c r="F45" s="7" t="s">
        <v>7215</v>
      </c>
      <c r="G45" s="96" t="s">
        <v>7216</v>
      </c>
      <c r="H45" s="7" t="s">
        <v>7178</v>
      </c>
      <c r="I45" s="16" t="s">
        <v>7217</v>
      </c>
      <c r="J45" s="7" t="s">
        <v>7215</v>
      </c>
      <c r="K45" s="7" t="s">
        <v>7218</v>
      </c>
      <c r="M45" s="1" t="str">
        <f t="shared" si="0"/>
        <v>10月25日(日)</v>
      </c>
    </row>
    <row r="46" spans="1:13" ht="80.099999999999994" customHeight="1">
      <c r="A46" s="4">
        <v>41</v>
      </c>
      <c r="B46" s="6" t="s">
        <v>7206</v>
      </c>
      <c r="C46" s="7" t="s">
        <v>7214</v>
      </c>
      <c r="D46" s="7" t="s">
        <v>7219</v>
      </c>
      <c r="E46" s="162" t="s">
        <v>5468</v>
      </c>
      <c r="F46" s="7" t="s">
        <v>7215</v>
      </c>
      <c r="G46" s="96" t="s">
        <v>7220</v>
      </c>
      <c r="H46" s="7" t="s">
        <v>7221</v>
      </c>
      <c r="I46" s="16" t="s">
        <v>7217</v>
      </c>
      <c r="J46" s="7" t="s">
        <v>7215</v>
      </c>
      <c r="K46" s="7" t="s">
        <v>7218</v>
      </c>
      <c r="M46" s="1" t="str">
        <f t="shared" si="0"/>
        <v>11月29日(日)</v>
      </c>
    </row>
    <row r="47" spans="1:13" ht="80.099999999999994" customHeight="1">
      <c r="A47" s="4">
        <v>42</v>
      </c>
      <c r="B47" s="6" t="s">
        <v>7206</v>
      </c>
      <c r="C47" s="7" t="s">
        <v>7222</v>
      </c>
      <c r="D47" s="7" t="s">
        <v>1573</v>
      </c>
      <c r="E47" s="235" t="s">
        <v>7376</v>
      </c>
      <c r="F47" s="7" t="s">
        <v>7223</v>
      </c>
      <c r="G47" s="96" t="s">
        <v>7224</v>
      </c>
      <c r="H47" s="7" t="s">
        <v>7225</v>
      </c>
      <c r="I47" s="16" t="s">
        <v>7217</v>
      </c>
      <c r="J47" s="7" t="s">
        <v>7226</v>
      </c>
      <c r="K47" s="25" t="s">
        <v>7227</v>
      </c>
      <c r="M47" s="1" t="str">
        <f t="shared" si="0"/>
        <v>10月24日(土)
~25日(日)</v>
      </c>
    </row>
    <row r="48" spans="1:13" ht="80.099999999999994" customHeight="1">
      <c r="A48" s="4">
        <v>43</v>
      </c>
      <c r="B48" s="6" t="s">
        <v>7206</v>
      </c>
      <c r="C48" s="90" t="s">
        <v>7228</v>
      </c>
      <c r="D48" s="90" t="s">
        <v>7229</v>
      </c>
      <c r="E48" s="157" t="s">
        <v>5242</v>
      </c>
      <c r="F48" s="90" t="s">
        <v>7230</v>
      </c>
      <c r="G48" s="90" t="s">
        <v>7231</v>
      </c>
      <c r="H48" s="90" t="s">
        <v>1768</v>
      </c>
      <c r="I48" s="16" t="s">
        <v>7217</v>
      </c>
      <c r="J48" s="27" t="s">
        <v>7232</v>
      </c>
      <c r="K48" s="27" t="s">
        <v>7233</v>
      </c>
      <c r="M48" s="1" t="str">
        <f t="shared" si="0"/>
        <v>10月18日(日)</v>
      </c>
    </row>
    <row r="49" spans="1:13" ht="80.099999999999994" customHeight="1">
      <c r="A49" s="4">
        <v>44</v>
      </c>
      <c r="B49" s="4" t="s">
        <v>7234</v>
      </c>
      <c r="C49" s="15" t="s">
        <v>7235</v>
      </c>
      <c r="D49" s="15" t="s">
        <v>7236</v>
      </c>
      <c r="E49" s="160" t="s">
        <v>5242</v>
      </c>
      <c r="F49" s="15" t="s">
        <v>7237</v>
      </c>
      <c r="G49" s="15" t="s">
        <v>7238</v>
      </c>
      <c r="H49" s="15" t="s">
        <v>4112</v>
      </c>
      <c r="I49" s="15"/>
      <c r="J49" s="15" t="s">
        <v>7239</v>
      </c>
      <c r="K49" s="15" t="s">
        <v>7240</v>
      </c>
      <c r="M49" s="1" t="str">
        <f t="shared" si="0"/>
        <v>10月18日(日)</v>
      </c>
    </row>
    <row r="50" spans="1:13" ht="80.099999999999994" customHeight="1">
      <c r="A50" s="4">
        <v>45</v>
      </c>
      <c r="B50" s="4" t="s">
        <v>7234</v>
      </c>
      <c r="C50" s="15" t="s">
        <v>7235</v>
      </c>
      <c r="D50" s="15" t="s">
        <v>7241</v>
      </c>
      <c r="E50" s="160" t="s">
        <v>5238</v>
      </c>
      <c r="F50" s="15" t="s">
        <v>7242</v>
      </c>
      <c r="G50" s="15" t="s">
        <v>7243</v>
      </c>
      <c r="H50" s="15" t="s">
        <v>7244</v>
      </c>
      <c r="I50" s="15"/>
      <c r="J50" s="15" t="s">
        <v>7239</v>
      </c>
      <c r="K50" s="15" t="s">
        <v>7240</v>
      </c>
      <c r="M50" s="1" t="str">
        <f t="shared" si="0"/>
        <v>11月14日(土)</v>
      </c>
    </row>
    <row r="51" spans="1:13" ht="80.099999999999994" customHeight="1">
      <c r="A51" s="4">
        <v>46</v>
      </c>
      <c r="B51" s="4" t="s">
        <v>7245</v>
      </c>
      <c r="C51" s="15" t="s">
        <v>7246</v>
      </c>
      <c r="D51" s="15" t="s">
        <v>300</v>
      </c>
      <c r="E51" s="160" t="s">
        <v>5262</v>
      </c>
      <c r="F51" s="15" t="s">
        <v>7247</v>
      </c>
      <c r="G51" s="15" t="s">
        <v>7248</v>
      </c>
      <c r="H51" s="15" t="s">
        <v>7249</v>
      </c>
      <c r="I51" s="15"/>
      <c r="J51" s="15" t="s">
        <v>7250</v>
      </c>
      <c r="K51" s="4" t="s">
        <v>7251</v>
      </c>
      <c r="M51" s="1" t="str">
        <f t="shared" si="0"/>
        <v>10月25日(日)</v>
      </c>
    </row>
    <row r="52" spans="1:13" ht="80.099999999999994" customHeight="1">
      <c r="A52" s="4">
        <v>47</v>
      </c>
      <c r="B52" s="4" t="s">
        <v>7245</v>
      </c>
      <c r="C52" s="15" t="s">
        <v>7252</v>
      </c>
      <c r="D52" s="15" t="s">
        <v>7253</v>
      </c>
      <c r="E52" s="160" t="s">
        <v>7377</v>
      </c>
      <c r="F52" s="15" t="s">
        <v>7254</v>
      </c>
      <c r="G52" s="15" t="s">
        <v>7255</v>
      </c>
      <c r="H52" s="15" t="s">
        <v>7256</v>
      </c>
      <c r="I52" s="15"/>
      <c r="J52" s="15" t="s">
        <v>7257</v>
      </c>
      <c r="K52" s="4" t="s">
        <v>7258</v>
      </c>
      <c r="M52" s="1" t="str">
        <f t="shared" si="0"/>
        <v>11月中旬開催予定</v>
      </c>
    </row>
    <row r="53" spans="1:13" ht="80.099999999999994" customHeight="1">
      <c r="A53" s="4">
        <v>48</v>
      </c>
      <c r="B53" s="4" t="s">
        <v>7234</v>
      </c>
      <c r="C53" s="15" t="s">
        <v>7259</v>
      </c>
      <c r="D53" s="15" t="s">
        <v>7253</v>
      </c>
      <c r="E53" s="160" t="s">
        <v>5270</v>
      </c>
      <c r="F53" s="15" t="s">
        <v>7260</v>
      </c>
      <c r="G53" s="15" t="s">
        <v>7261</v>
      </c>
      <c r="H53" s="15" t="s">
        <v>6853</v>
      </c>
      <c r="I53" s="15"/>
      <c r="J53" s="15" t="s">
        <v>7262</v>
      </c>
      <c r="K53" s="4" t="s">
        <v>7263</v>
      </c>
      <c r="M53" s="1" t="str">
        <f t="shared" si="0"/>
        <v>10月17日(土)</v>
      </c>
    </row>
    <row r="54" spans="1:13" ht="80.099999999999994" customHeight="1">
      <c r="A54" s="4">
        <v>49</v>
      </c>
      <c r="B54" s="138" t="s">
        <v>7264</v>
      </c>
      <c r="C54" s="139" t="s">
        <v>7265</v>
      </c>
      <c r="D54" s="139" t="s">
        <v>119</v>
      </c>
      <c r="E54" s="236" t="s">
        <v>5242</v>
      </c>
      <c r="F54" s="139" t="s">
        <v>7266</v>
      </c>
      <c r="G54" s="232" t="s">
        <v>7267</v>
      </c>
      <c r="H54" s="229" t="s">
        <v>7061</v>
      </c>
      <c r="I54" s="139"/>
      <c r="J54" s="139" t="s">
        <v>7265</v>
      </c>
      <c r="K54" s="140" t="s">
        <v>7364</v>
      </c>
      <c r="M54" s="1" t="str">
        <f t="shared" si="0"/>
        <v>10月18日(日)</v>
      </c>
    </row>
    <row r="55" spans="1:13" ht="80.099999999999994" customHeight="1">
      <c r="A55" s="4">
        <v>50</v>
      </c>
      <c r="B55" s="138" t="s">
        <v>7264</v>
      </c>
      <c r="C55" s="139" t="s">
        <v>7265</v>
      </c>
      <c r="D55" s="139" t="s">
        <v>7268</v>
      </c>
      <c r="E55" s="236" t="s">
        <v>5252</v>
      </c>
      <c r="F55" s="139" t="s">
        <v>7269</v>
      </c>
      <c r="G55" s="229" t="s">
        <v>7270</v>
      </c>
      <c r="H55" s="229" t="s">
        <v>7271</v>
      </c>
      <c r="I55" s="139"/>
      <c r="J55" s="139" t="s">
        <v>7265</v>
      </c>
      <c r="K55" s="140" t="s">
        <v>7364</v>
      </c>
      <c r="M55" s="1" t="str">
        <f t="shared" si="0"/>
        <v>11月20日(金)</v>
      </c>
    </row>
    <row r="56" spans="1:13" ht="80.099999999999994" customHeight="1">
      <c r="A56" s="4">
        <v>51</v>
      </c>
      <c r="B56" s="6" t="s">
        <v>7272</v>
      </c>
      <c r="C56" s="7" t="s">
        <v>7273</v>
      </c>
      <c r="D56" s="7" t="s">
        <v>119</v>
      </c>
      <c r="E56" s="160" t="s">
        <v>1787</v>
      </c>
      <c r="F56" s="7" t="s">
        <v>7274</v>
      </c>
      <c r="G56" s="229" t="s">
        <v>7275</v>
      </c>
      <c r="H56" s="229" t="s">
        <v>1428</v>
      </c>
      <c r="I56" s="7" t="s">
        <v>3061</v>
      </c>
      <c r="J56" s="7" t="s">
        <v>7273</v>
      </c>
      <c r="K56" s="25" t="s">
        <v>7363</v>
      </c>
      <c r="M56" s="1" t="str">
        <f t="shared" si="0"/>
        <v>10月11日(日)</v>
      </c>
    </row>
    <row r="57" spans="1:13" ht="80.099999999999994" customHeight="1">
      <c r="A57" s="4">
        <v>52</v>
      </c>
      <c r="B57" s="6" t="s">
        <v>7272</v>
      </c>
      <c r="C57" s="7" t="s">
        <v>7276</v>
      </c>
      <c r="D57" s="7" t="s">
        <v>7277</v>
      </c>
      <c r="E57" s="160" t="s">
        <v>1425</v>
      </c>
      <c r="F57" s="7" t="s">
        <v>7278</v>
      </c>
      <c r="G57" s="7" t="s">
        <v>7279</v>
      </c>
      <c r="H57" s="7" t="s">
        <v>7280</v>
      </c>
      <c r="I57" s="7" t="s">
        <v>3061</v>
      </c>
      <c r="J57" s="7" t="s">
        <v>7276</v>
      </c>
      <c r="K57" s="7" t="s">
        <v>7281</v>
      </c>
      <c r="M57" s="1" t="str">
        <f t="shared" si="0"/>
        <v>10月10日(土)</v>
      </c>
    </row>
    <row r="58" spans="1:13" ht="80.099999999999994" customHeight="1">
      <c r="A58" s="4">
        <v>53</v>
      </c>
      <c r="B58" s="6" t="s">
        <v>7272</v>
      </c>
      <c r="C58" s="7" t="s">
        <v>7282</v>
      </c>
      <c r="D58" s="7" t="s">
        <v>235</v>
      </c>
      <c r="E58" s="160" t="s">
        <v>5323</v>
      </c>
      <c r="F58" s="7" t="s">
        <v>7283</v>
      </c>
      <c r="G58" s="229" t="s">
        <v>7284</v>
      </c>
      <c r="H58" s="229" t="s">
        <v>1428</v>
      </c>
      <c r="I58" s="7" t="s">
        <v>3061</v>
      </c>
      <c r="J58" s="7" t="s">
        <v>7282</v>
      </c>
      <c r="K58" s="7" t="s">
        <v>7285</v>
      </c>
      <c r="M58" s="1" t="str">
        <f t="shared" si="0"/>
        <v>10月24日(土)</v>
      </c>
    </row>
    <row r="59" spans="1:13" ht="80.099999999999994" customHeight="1">
      <c r="A59" s="4">
        <v>54</v>
      </c>
      <c r="B59" s="6" t="s">
        <v>7272</v>
      </c>
      <c r="C59" s="7" t="s">
        <v>7282</v>
      </c>
      <c r="D59" s="7" t="s">
        <v>484</v>
      </c>
      <c r="E59" s="160" t="s">
        <v>5327</v>
      </c>
      <c r="F59" s="7" t="s">
        <v>7286</v>
      </c>
      <c r="G59" s="229" t="s">
        <v>7287</v>
      </c>
      <c r="H59" s="229" t="s">
        <v>1428</v>
      </c>
      <c r="I59" s="7" t="s">
        <v>3061</v>
      </c>
      <c r="J59" s="7" t="s">
        <v>7282</v>
      </c>
      <c r="K59" s="6" t="s">
        <v>7285</v>
      </c>
      <c r="M59" s="1" t="str">
        <f t="shared" si="0"/>
        <v>11月19日(木)</v>
      </c>
    </row>
    <row r="60" spans="1:13" ht="80.099999999999994" customHeight="1">
      <c r="A60" s="4">
        <v>55</v>
      </c>
      <c r="B60" s="6" t="s">
        <v>7272</v>
      </c>
      <c r="C60" s="7" t="s">
        <v>7288</v>
      </c>
      <c r="D60" s="7" t="s">
        <v>178</v>
      </c>
      <c r="E60" s="160" t="s">
        <v>5242</v>
      </c>
      <c r="F60" s="7" t="s">
        <v>7289</v>
      </c>
      <c r="G60" s="7" t="s">
        <v>7290</v>
      </c>
      <c r="H60" s="7" t="s">
        <v>7291</v>
      </c>
      <c r="I60" s="7" t="s">
        <v>3061</v>
      </c>
      <c r="J60" s="7" t="s">
        <v>7288</v>
      </c>
      <c r="K60" s="7" t="s">
        <v>7292</v>
      </c>
      <c r="M60" s="1" t="str">
        <f t="shared" si="0"/>
        <v>10月18日(日)</v>
      </c>
    </row>
    <row r="61" spans="1:13" ht="80.099999999999994" customHeight="1">
      <c r="A61" s="4">
        <v>56</v>
      </c>
      <c r="B61" s="6" t="s">
        <v>7272</v>
      </c>
      <c r="C61" s="7" t="s">
        <v>7288</v>
      </c>
      <c r="D61" s="7" t="s">
        <v>7293</v>
      </c>
      <c r="E61" s="160" t="s">
        <v>5365</v>
      </c>
      <c r="F61" s="7" t="s">
        <v>7294</v>
      </c>
      <c r="G61" s="7" t="s">
        <v>7295</v>
      </c>
      <c r="H61" s="7" t="s">
        <v>7296</v>
      </c>
      <c r="I61" s="7" t="s">
        <v>3061</v>
      </c>
      <c r="J61" s="7" t="s">
        <v>7288</v>
      </c>
      <c r="K61" s="7" t="s">
        <v>7292</v>
      </c>
      <c r="M61" s="1" t="str">
        <f t="shared" si="0"/>
        <v>10月22日(木)</v>
      </c>
    </row>
    <row r="62" spans="1:13" ht="80.099999999999994" customHeight="1">
      <c r="A62" s="4">
        <v>57</v>
      </c>
      <c r="B62" s="6" t="s">
        <v>7272</v>
      </c>
      <c r="C62" s="7" t="s">
        <v>7297</v>
      </c>
      <c r="D62" s="7" t="s">
        <v>1332</v>
      </c>
      <c r="E62" s="160" t="s">
        <v>5242</v>
      </c>
      <c r="F62" s="7" t="s">
        <v>7298</v>
      </c>
      <c r="G62" s="7" t="s">
        <v>7299</v>
      </c>
      <c r="H62" s="7" t="s">
        <v>7300</v>
      </c>
      <c r="I62" s="7" t="s">
        <v>3061</v>
      </c>
      <c r="J62" s="7" t="s">
        <v>7297</v>
      </c>
      <c r="K62" s="7" t="s">
        <v>7301</v>
      </c>
      <c r="M62" s="1" t="str">
        <f t="shared" si="0"/>
        <v>10月18日(日)</v>
      </c>
    </row>
    <row r="63" spans="1:13" ht="80.099999999999994" customHeight="1">
      <c r="A63" s="4">
        <v>58</v>
      </c>
      <c r="B63" s="6" t="s">
        <v>7272</v>
      </c>
      <c r="C63" s="7" t="s">
        <v>7302</v>
      </c>
      <c r="D63" s="16" t="s">
        <v>235</v>
      </c>
      <c r="E63" s="160" t="s">
        <v>5242</v>
      </c>
      <c r="F63" s="7" t="s">
        <v>7303</v>
      </c>
      <c r="G63" s="7" t="s">
        <v>7304</v>
      </c>
      <c r="H63" s="7" t="s">
        <v>181</v>
      </c>
      <c r="I63" s="7" t="s">
        <v>3061</v>
      </c>
      <c r="J63" s="7" t="s">
        <v>7302</v>
      </c>
      <c r="K63" s="7" t="s">
        <v>7305</v>
      </c>
      <c r="M63" s="1" t="str">
        <f t="shared" si="0"/>
        <v>10月18日(日)</v>
      </c>
    </row>
    <row r="64" spans="1:13" ht="80.099999999999994" customHeight="1">
      <c r="A64" s="4">
        <v>59</v>
      </c>
      <c r="B64" s="6" t="s">
        <v>7022</v>
      </c>
      <c r="C64" s="7" t="s">
        <v>7306</v>
      </c>
      <c r="D64" s="7" t="s">
        <v>7306</v>
      </c>
      <c r="E64" s="162">
        <v>42285</v>
      </c>
      <c r="F64" s="7" t="s">
        <v>7306</v>
      </c>
      <c r="G64" s="7" t="s">
        <v>1204</v>
      </c>
      <c r="H64" s="7" t="s">
        <v>7307</v>
      </c>
      <c r="I64" s="7" t="s">
        <v>3061</v>
      </c>
      <c r="J64" s="7" t="s">
        <v>7306</v>
      </c>
      <c r="K64" s="7" t="s">
        <v>7308</v>
      </c>
      <c r="M64" s="1" t="str">
        <f t="shared" si="0"/>
        <v>42285</v>
      </c>
    </row>
    <row r="65" spans="1:17" ht="80.099999999999994" customHeight="1">
      <c r="A65" s="4">
        <v>60</v>
      </c>
      <c r="B65" s="6" t="s">
        <v>7022</v>
      </c>
      <c r="C65" s="7" t="s">
        <v>7309</v>
      </c>
      <c r="D65" s="7" t="s">
        <v>7306</v>
      </c>
      <c r="E65" s="162">
        <v>42314</v>
      </c>
      <c r="F65" s="7" t="s">
        <v>7306</v>
      </c>
      <c r="G65" s="7" t="s">
        <v>7310</v>
      </c>
      <c r="H65" s="7" t="s">
        <v>7311</v>
      </c>
      <c r="I65" s="7" t="s">
        <v>3061</v>
      </c>
      <c r="J65" s="7" t="s">
        <v>7306</v>
      </c>
      <c r="K65" s="7" t="s">
        <v>7308</v>
      </c>
      <c r="M65" s="1" t="str">
        <f t="shared" si="0"/>
        <v>42314</v>
      </c>
    </row>
    <row r="66" spans="1:17" ht="80.099999999999994" customHeight="1">
      <c r="A66" s="4">
        <v>61</v>
      </c>
      <c r="B66" s="6" t="s">
        <v>7022</v>
      </c>
      <c r="C66" s="7" t="s">
        <v>7306</v>
      </c>
      <c r="D66" s="7" t="s">
        <v>7306</v>
      </c>
      <c r="E66" s="162">
        <v>42332</v>
      </c>
      <c r="F66" s="7" t="s">
        <v>7306</v>
      </c>
      <c r="G66" s="7" t="s">
        <v>7312</v>
      </c>
      <c r="H66" s="7" t="s">
        <v>7313</v>
      </c>
      <c r="I66" s="7" t="s">
        <v>3061</v>
      </c>
      <c r="J66" s="7" t="s">
        <v>7306</v>
      </c>
      <c r="K66" s="7" t="s">
        <v>7308</v>
      </c>
      <c r="M66" s="1" t="str">
        <f t="shared" si="0"/>
        <v>42332</v>
      </c>
    </row>
    <row r="67" spans="1:17" ht="80.099999999999994" customHeight="1">
      <c r="A67" s="4">
        <v>62</v>
      </c>
      <c r="B67" s="6" t="s">
        <v>7099</v>
      </c>
      <c r="C67" s="7" t="s">
        <v>7314</v>
      </c>
      <c r="D67" s="7" t="s">
        <v>1215</v>
      </c>
      <c r="E67" s="235" t="s">
        <v>7378</v>
      </c>
      <c r="F67" s="7" t="s">
        <v>7315</v>
      </c>
      <c r="G67" s="96" t="s">
        <v>7316</v>
      </c>
      <c r="H67" s="7" t="s">
        <v>7317</v>
      </c>
      <c r="I67" s="7" t="s">
        <v>3061</v>
      </c>
      <c r="J67" s="16" t="s">
        <v>7315</v>
      </c>
      <c r="K67" s="57" t="s">
        <v>7318</v>
      </c>
      <c r="M67" s="1" t="str">
        <f t="shared" si="0"/>
        <v>10月26日(月)~10月30日(金)</v>
      </c>
    </row>
    <row r="68" spans="1:17" ht="80.099999999999994" customHeight="1">
      <c r="A68" s="4">
        <v>63</v>
      </c>
      <c r="B68" s="6" t="s">
        <v>7099</v>
      </c>
      <c r="C68" s="7" t="s">
        <v>7314</v>
      </c>
      <c r="D68" s="7" t="s">
        <v>705</v>
      </c>
      <c r="E68" s="235" t="s">
        <v>7379</v>
      </c>
      <c r="F68" s="7" t="s">
        <v>7315</v>
      </c>
      <c r="G68" s="96" t="s">
        <v>7319</v>
      </c>
      <c r="H68" s="7" t="s">
        <v>7320</v>
      </c>
      <c r="I68" s="7" t="s">
        <v>3061</v>
      </c>
      <c r="J68" s="7" t="s">
        <v>7315</v>
      </c>
      <c r="K68" s="23" t="s">
        <v>7321</v>
      </c>
      <c r="M68" s="1" t="str">
        <f t="shared" si="0"/>
        <v>10月15日(木)､16日(金)</v>
      </c>
    </row>
    <row r="69" spans="1:17" ht="80.099999999999994" customHeight="1">
      <c r="A69" s="4">
        <v>64</v>
      </c>
      <c r="B69" s="6" t="s">
        <v>7099</v>
      </c>
      <c r="C69" s="7" t="s">
        <v>7314</v>
      </c>
      <c r="D69" s="7" t="s">
        <v>7322</v>
      </c>
      <c r="E69" s="235" t="s">
        <v>7380</v>
      </c>
      <c r="F69" s="7" t="s">
        <v>7323</v>
      </c>
      <c r="G69" s="96" t="s">
        <v>7324</v>
      </c>
      <c r="H69" s="7" t="s">
        <v>7325</v>
      </c>
      <c r="I69" s="7" t="s">
        <v>3061</v>
      </c>
      <c r="J69" s="7" t="s">
        <v>7315</v>
      </c>
      <c r="K69" s="233" t="s">
        <v>7318</v>
      </c>
      <c r="M69" s="1" t="str">
        <f t="shared" si="0"/>
        <v>11月上旬</v>
      </c>
    </row>
    <row r="70" spans="1:17" ht="80.099999999999994" customHeight="1">
      <c r="A70" s="4">
        <v>65</v>
      </c>
      <c r="B70" s="6" t="s">
        <v>7326</v>
      </c>
      <c r="C70" s="7" t="s">
        <v>7327</v>
      </c>
      <c r="D70" s="7" t="s">
        <v>7328</v>
      </c>
      <c r="E70" s="162" t="s">
        <v>5256</v>
      </c>
      <c r="F70" s="7" t="s">
        <v>7329</v>
      </c>
      <c r="G70" s="7" t="s">
        <v>7330</v>
      </c>
      <c r="H70" s="7" t="s">
        <v>7331</v>
      </c>
      <c r="I70" s="7" t="s">
        <v>3061</v>
      </c>
      <c r="J70" s="7" t="s">
        <v>7332</v>
      </c>
      <c r="K70" s="23" t="s">
        <v>7333</v>
      </c>
      <c r="M70" s="1" t="str">
        <f t="shared" si="0"/>
        <v>10月8日(木)</v>
      </c>
    </row>
    <row r="71" spans="1:17" ht="80.099999999999994" customHeight="1">
      <c r="A71" s="4">
        <v>66</v>
      </c>
      <c r="B71" s="6" t="s">
        <v>7272</v>
      </c>
      <c r="C71" s="7" t="s">
        <v>7334</v>
      </c>
      <c r="D71" s="7" t="s">
        <v>7335</v>
      </c>
      <c r="E71" s="235" t="s">
        <v>7381</v>
      </c>
      <c r="F71" s="7" t="s">
        <v>7336</v>
      </c>
      <c r="G71" s="7" t="s">
        <v>7337</v>
      </c>
      <c r="H71" s="7" t="s">
        <v>7338</v>
      </c>
      <c r="I71" s="7" t="s">
        <v>3061</v>
      </c>
      <c r="J71" s="7" t="s">
        <v>7334</v>
      </c>
      <c r="K71" s="7" t="s">
        <v>7339</v>
      </c>
      <c r="M71" s="1" t="str">
        <f t="shared" ref="M71:M76" si="1">ASC(E71)</f>
        <v xml:space="preserve">1 10月1日(木)
2 10月8日(木)
3 10月13日(火)~23日(金) 
</v>
      </c>
    </row>
    <row r="72" spans="1:17" ht="80.099999999999994" customHeight="1">
      <c r="A72" s="4">
        <v>67</v>
      </c>
      <c r="B72" s="6" t="s">
        <v>7340</v>
      </c>
      <c r="C72" s="7" t="s">
        <v>7341</v>
      </c>
      <c r="D72" s="7" t="s">
        <v>7342</v>
      </c>
      <c r="E72" s="162" t="s">
        <v>1798</v>
      </c>
      <c r="F72" s="7" t="s">
        <v>7264</v>
      </c>
      <c r="G72" s="7" t="s">
        <v>7343</v>
      </c>
      <c r="H72" s="7" t="s">
        <v>7344</v>
      </c>
      <c r="I72" s="7" t="s">
        <v>3061</v>
      </c>
      <c r="J72" s="7" t="s">
        <v>7345</v>
      </c>
      <c r="K72" s="7" t="s">
        <v>7346</v>
      </c>
      <c r="M72" s="1" t="str">
        <f t="shared" si="1"/>
        <v>10月9日(金)</v>
      </c>
    </row>
    <row r="73" spans="1:17" ht="80.099999999999994" customHeight="1">
      <c r="A73" s="4">
        <v>68</v>
      </c>
      <c r="B73" s="6" t="s">
        <v>7340</v>
      </c>
      <c r="C73" s="7" t="s">
        <v>7341</v>
      </c>
      <c r="D73" s="7" t="s">
        <v>1204</v>
      </c>
      <c r="E73" s="162" t="s">
        <v>1805</v>
      </c>
      <c r="F73" s="7" t="s">
        <v>7345</v>
      </c>
      <c r="G73" s="7" t="s">
        <v>7347</v>
      </c>
      <c r="H73" s="7" t="s">
        <v>7348</v>
      </c>
      <c r="I73" s="7" t="s">
        <v>3061</v>
      </c>
      <c r="J73" s="7" t="s">
        <v>7345</v>
      </c>
      <c r="K73" s="7" t="s">
        <v>7346</v>
      </c>
      <c r="M73" s="1" t="str">
        <f t="shared" si="1"/>
        <v>10月14日(水)</v>
      </c>
    </row>
    <row r="74" spans="1:17" ht="80.099999999999994" customHeight="1">
      <c r="A74" s="4">
        <v>69</v>
      </c>
      <c r="B74" s="6" t="s">
        <v>7340</v>
      </c>
      <c r="C74" s="7" t="s">
        <v>7341</v>
      </c>
      <c r="D74" s="7" t="s">
        <v>7349</v>
      </c>
      <c r="E74" s="162" t="s">
        <v>5242</v>
      </c>
      <c r="F74" s="7" t="s">
        <v>1387</v>
      </c>
      <c r="G74" s="7" t="s">
        <v>7350</v>
      </c>
      <c r="H74" s="7" t="s">
        <v>7351</v>
      </c>
      <c r="I74" s="7" t="s">
        <v>3061</v>
      </c>
      <c r="J74" s="7" t="s">
        <v>7345</v>
      </c>
      <c r="K74" s="7" t="s">
        <v>7352</v>
      </c>
      <c r="M74" s="1" t="str">
        <f t="shared" si="1"/>
        <v>10月18日(日)</v>
      </c>
    </row>
    <row r="75" spans="1:17" ht="80.099999999999994" customHeight="1">
      <c r="A75" s="4">
        <v>70</v>
      </c>
      <c r="B75" s="6" t="s">
        <v>7340</v>
      </c>
      <c r="C75" s="7" t="s">
        <v>7341</v>
      </c>
      <c r="D75" s="7" t="s">
        <v>7353</v>
      </c>
      <c r="E75" s="162" t="s">
        <v>7382</v>
      </c>
      <c r="F75" s="7" t="s">
        <v>7354</v>
      </c>
      <c r="G75" s="7" t="s">
        <v>7355</v>
      </c>
      <c r="H75" s="7" t="s">
        <v>7356</v>
      </c>
      <c r="I75" s="7" t="s">
        <v>3061</v>
      </c>
      <c r="J75" s="7" t="s">
        <v>7345</v>
      </c>
      <c r="K75" s="7" t="s">
        <v>7352</v>
      </c>
      <c r="M75" s="1" t="str">
        <f t="shared" si="1"/>
        <v>11月11日(土)</v>
      </c>
    </row>
    <row r="76" spans="1:17" ht="80.099999999999994" customHeight="1">
      <c r="A76" s="4">
        <v>71</v>
      </c>
      <c r="B76" s="6" t="s">
        <v>7340</v>
      </c>
      <c r="C76" s="7" t="s">
        <v>7341</v>
      </c>
      <c r="D76" s="7" t="s">
        <v>7357</v>
      </c>
      <c r="E76" s="162" t="s">
        <v>7383</v>
      </c>
      <c r="F76" s="7" t="s">
        <v>7354</v>
      </c>
      <c r="G76" s="7" t="s">
        <v>7358</v>
      </c>
      <c r="H76" s="7" t="s">
        <v>7359</v>
      </c>
      <c r="I76" s="7" t="s">
        <v>3061</v>
      </c>
      <c r="J76" s="7" t="s">
        <v>7345</v>
      </c>
      <c r="K76" s="7" t="s">
        <v>7352</v>
      </c>
      <c r="M76" s="1" t="str">
        <f t="shared" si="1"/>
        <v>11月12日(日)</v>
      </c>
    </row>
    <row r="77" spans="1:17" s="2" customFormat="1" ht="12.75" customHeight="1">
      <c r="A77" s="5"/>
      <c r="B77" s="1"/>
      <c r="C77" s="1"/>
      <c r="F77" s="3"/>
      <c r="L77" s="1"/>
      <c r="M77" s="1"/>
      <c r="N77" s="1"/>
      <c r="O77" s="1"/>
      <c r="P77" s="1"/>
      <c r="Q77" s="1"/>
    </row>
  </sheetData>
  <mergeCells count="10">
    <mergeCell ref="G4:G5"/>
    <mergeCell ref="H4:H5"/>
    <mergeCell ref="I4:I5"/>
    <mergeCell ref="J4:K4"/>
    <mergeCell ref="A4:A5"/>
    <mergeCell ref="B4:B5"/>
    <mergeCell ref="C4:C5"/>
    <mergeCell ref="D4:D5"/>
    <mergeCell ref="E4:E5"/>
    <mergeCell ref="F4:F5"/>
  </mergeCells>
  <phoneticPr fontId="7"/>
  <printOptions horizontalCentered="1"/>
  <pageMargins left="0.78740157480314965" right="0.78740157480314965" top="0.78740157480314965" bottom="0" header="0.51181102362204722" footer="0.51181102362204722"/>
  <pageSetup paperSize="9" scale="79" orientation="landscape" cellComments="asDisplayed" horizontalDpi="4294967295" verticalDpi="300" r:id="rId1"/>
  <headerFooter alignWithMargins="0">
    <oddHeader>&amp;R</oddHeader>
  </headerFooter>
  <colBreaks count="1" manualBreakCount="1">
    <brk id="12" max="1048575" man="1"/>
  </colBreaks>
</worksheet>
</file>

<file path=xl/worksheets/sheet8.xml><?xml version="1.0" encoding="utf-8"?>
<worksheet xmlns="http://schemas.openxmlformats.org/spreadsheetml/2006/main" xmlns:r="http://schemas.openxmlformats.org/officeDocument/2006/relationships">
  <dimension ref="A1:M118"/>
  <sheetViews>
    <sheetView view="pageBreakPreview" topLeftCell="E1" workbookViewId="0">
      <selection activeCell="M1" sqref="M1"/>
    </sheetView>
  </sheetViews>
  <sheetFormatPr defaultColWidth="11.5" defaultRowHeight="12"/>
  <cols>
    <col min="1" max="1" width="3.875" style="5" bestFit="1" customWidth="1"/>
    <col min="2" max="2" width="10.25" style="1" bestFit="1" customWidth="1"/>
    <col min="3" max="3" width="13.75" style="1" customWidth="1"/>
    <col min="4" max="4" width="18" style="2" bestFit="1" customWidth="1"/>
    <col min="5" max="5" width="21.5" style="2" customWidth="1"/>
    <col min="6" max="6" width="13.875" style="3" customWidth="1"/>
    <col min="7" max="7" width="20" style="2" bestFit="1" customWidth="1"/>
    <col min="8" max="8" width="18.875" style="2" customWidth="1"/>
    <col min="9" max="9" width="7" style="2" customWidth="1"/>
    <col min="10" max="11" width="13.125" style="2" customWidth="1"/>
    <col min="12" max="12" width="12.25" style="1" bestFit="1" customWidth="1"/>
    <col min="13" max="16384" width="11.5" style="1"/>
  </cols>
  <sheetData>
    <row r="1" spans="1:13" ht="14.25">
      <c r="L1" s="11" t="s">
        <v>7</v>
      </c>
      <c r="M1" s="1">
        <f>COUNTA(B:B)-1</f>
        <v>113</v>
      </c>
    </row>
    <row r="2" spans="1:13" ht="14.25">
      <c r="A2" s="9" t="s">
        <v>4650</v>
      </c>
    </row>
    <row r="4" spans="1:13" s="10" customFormat="1" ht="13.5" customHeight="1">
      <c r="A4" s="237" t="s">
        <v>13</v>
      </c>
      <c r="B4" s="237" t="s">
        <v>8</v>
      </c>
      <c r="C4" s="237" t="s">
        <v>0</v>
      </c>
      <c r="D4" s="237" t="s">
        <v>1</v>
      </c>
      <c r="E4" s="237" t="s">
        <v>2</v>
      </c>
      <c r="F4" s="237" t="s">
        <v>3</v>
      </c>
      <c r="G4" s="237" t="s">
        <v>4</v>
      </c>
      <c r="H4" s="237" t="s">
        <v>5</v>
      </c>
      <c r="I4" s="237" t="s">
        <v>11</v>
      </c>
      <c r="J4" s="240" t="s">
        <v>6</v>
      </c>
      <c r="K4" s="240"/>
    </row>
    <row r="5" spans="1:13" s="10" customFormat="1" ht="13.5" customHeight="1">
      <c r="A5" s="238"/>
      <c r="B5" s="238"/>
      <c r="C5" s="238"/>
      <c r="D5" s="238"/>
      <c r="E5" s="239"/>
      <c r="F5" s="238"/>
      <c r="G5" s="238"/>
      <c r="H5" s="238"/>
      <c r="I5" s="239"/>
      <c r="J5" s="112" t="s">
        <v>9</v>
      </c>
      <c r="K5" s="112" t="s">
        <v>10</v>
      </c>
    </row>
    <row r="6" spans="1:13" ht="79.5" customHeight="1">
      <c r="A6" s="6">
        <v>1</v>
      </c>
      <c r="B6" s="6" t="s">
        <v>4651</v>
      </c>
      <c r="C6" s="7" t="s">
        <v>4652</v>
      </c>
      <c r="D6" s="7" t="s">
        <v>4653</v>
      </c>
      <c r="E6" s="145" t="s">
        <v>5335</v>
      </c>
      <c r="F6" s="7" t="s">
        <v>4654</v>
      </c>
      <c r="G6" s="7" t="s">
        <v>4655</v>
      </c>
      <c r="H6" s="7" t="s">
        <v>26</v>
      </c>
      <c r="I6" s="7" t="s">
        <v>3061</v>
      </c>
      <c r="J6" s="7" t="s">
        <v>4656</v>
      </c>
      <c r="K6" s="25" t="s">
        <v>4657</v>
      </c>
    </row>
    <row r="7" spans="1:13" ht="79.5" customHeight="1">
      <c r="A7" s="6">
        <v>2</v>
      </c>
      <c r="B7" s="6" t="s">
        <v>4651</v>
      </c>
      <c r="C7" s="7" t="s">
        <v>4652</v>
      </c>
      <c r="D7" s="7" t="s">
        <v>4658</v>
      </c>
      <c r="E7" s="38" t="s">
        <v>5247</v>
      </c>
      <c r="F7" s="7" t="s">
        <v>4659</v>
      </c>
      <c r="G7" s="7" t="s">
        <v>4660</v>
      </c>
      <c r="H7" s="7" t="s">
        <v>26</v>
      </c>
      <c r="I7" s="7" t="s">
        <v>3061</v>
      </c>
      <c r="J7" s="7" t="s">
        <v>4656</v>
      </c>
      <c r="K7" s="25" t="s">
        <v>4657</v>
      </c>
    </row>
    <row r="8" spans="1:13" ht="79.5" customHeight="1">
      <c r="A8" s="6">
        <v>3</v>
      </c>
      <c r="B8" s="6" t="s">
        <v>4661</v>
      </c>
      <c r="C8" s="7" t="s">
        <v>4662</v>
      </c>
      <c r="D8" s="7" t="s">
        <v>4663</v>
      </c>
      <c r="E8" s="38" t="s">
        <v>5237</v>
      </c>
      <c r="F8" s="7" t="s">
        <v>4664</v>
      </c>
      <c r="G8" s="7" t="s">
        <v>4665</v>
      </c>
      <c r="H8" s="7" t="s">
        <v>4666</v>
      </c>
      <c r="I8" s="7"/>
      <c r="J8" s="7" t="s">
        <v>4667</v>
      </c>
      <c r="K8" s="7" t="s">
        <v>4668</v>
      </c>
    </row>
    <row r="9" spans="1:13" ht="79.5" customHeight="1">
      <c r="A9" s="6">
        <v>4</v>
      </c>
      <c r="B9" s="6" t="s">
        <v>4661</v>
      </c>
      <c r="C9" s="7" t="s">
        <v>4669</v>
      </c>
      <c r="D9" s="7" t="s">
        <v>484</v>
      </c>
      <c r="E9" s="38" t="s">
        <v>5291</v>
      </c>
      <c r="F9" s="7" t="s">
        <v>4669</v>
      </c>
      <c r="G9" s="7" t="s">
        <v>4670</v>
      </c>
      <c r="H9" s="7" t="s">
        <v>122</v>
      </c>
      <c r="I9" s="7"/>
      <c r="J9" s="7" t="s">
        <v>4669</v>
      </c>
      <c r="K9" s="7" t="s">
        <v>4671</v>
      </c>
    </row>
    <row r="10" spans="1:13" ht="79.5" customHeight="1">
      <c r="A10" s="6">
        <v>5</v>
      </c>
      <c r="B10" s="6" t="s">
        <v>4672</v>
      </c>
      <c r="C10" s="7" t="s">
        <v>4673</v>
      </c>
      <c r="D10" s="7" t="s">
        <v>4674</v>
      </c>
      <c r="E10" s="38" t="s">
        <v>5318</v>
      </c>
      <c r="F10" s="7" t="s">
        <v>4675</v>
      </c>
      <c r="G10" s="7" t="s">
        <v>4676</v>
      </c>
      <c r="H10" s="7" t="s">
        <v>4677</v>
      </c>
      <c r="I10" s="7" t="s">
        <v>3061</v>
      </c>
      <c r="J10" s="7" t="s">
        <v>4673</v>
      </c>
      <c r="K10" s="7" t="s">
        <v>4678</v>
      </c>
    </row>
    <row r="11" spans="1:13" ht="79.5" customHeight="1">
      <c r="A11" s="6">
        <v>6</v>
      </c>
      <c r="B11" s="6" t="s">
        <v>4672</v>
      </c>
      <c r="C11" s="7" t="s">
        <v>4679</v>
      </c>
      <c r="D11" s="7" t="s">
        <v>4680</v>
      </c>
      <c r="E11" s="38" t="s">
        <v>5252</v>
      </c>
      <c r="F11" s="7" t="s">
        <v>4675</v>
      </c>
      <c r="G11" s="96" t="s">
        <v>4681</v>
      </c>
      <c r="H11" s="7" t="s">
        <v>4682</v>
      </c>
      <c r="I11" s="7" t="s">
        <v>3061</v>
      </c>
      <c r="J11" s="7" t="s">
        <v>4675</v>
      </c>
      <c r="K11" s="7" t="s">
        <v>4683</v>
      </c>
    </row>
    <row r="12" spans="1:13" ht="79.5" customHeight="1">
      <c r="A12" s="6">
        <v>7</v>
      </c>
      <c r="B12" s="6" t="s">
        <v>4672</v>
      </c>
      <c r="C12" s="7" t="s">
        <v>4684</v>
      </c>
      <c r="D12" s="7" t="s">
        <v>4685</v>
      </c>
      <c r="E12" s="38" t="s">
        <v>5243</v>
      </c>
      <c r="F12" s="7" t="s">
        <v>4686</v>
      </c>
      <c r="G12" s="7" t="s">
        <v>4687</v>
      </c>
      <c r="H12" s="7" t="s">
        <v>26</v>
      </c>
      <c r="I12" s="7" t="s">
        <v>3061</v>
      </c>
      <c r="J12" s="7" t="s">
        <v>4673</v>
      </c>
      <c r="K12" s="6" t="s">
        <v>4678</v>
      </c>
    </row>
    <row r="13" spans="1:13" ht="79.5" customHeight="1">
      <c r="A13" s="6">
        <v>8</v>
      </c>
      <c r="B13" s="6" t="s">
        <v>4672</v>
      </c>
      <c r="C13" s="7" t="s">
        <v>4688</v>
      </c>
      <c r="D13" s="7" t="s">
        <v>4689</v>
      </c>
      <c r="E13" s="38" t="s">
        <v>5242</v>
      </c>
      <c r="F13" s="7" t="s">
        <v>4690</v>
      </c>
      <c r="G13" s="7" t="s">
        <v>4691</v>
      </c>
      <c r="H13" s="7" t="s">
        <v>26</v>
      </c>
      <c r="I13" s="7" t="s">
        <v>4692</v>
      </c>
      <c r="J13" s="7" t="s">
        <v>4693</v>
      </c>
      <c r="K13" s="6" t="s">
        <v>4678</v>
      </c>
    </row>
    <row r="14" spans="1:13" ht="79.5" customHeight="1">
      <c r="A14" s="6">
        <v>9</v>
      </c>
      <c r="B14" s="6" t="s">
        <v>4694</v>
      </c>
      <c r="C14" s="7" t="s">
        <v>4695</v>
      </c>
      <c r="D14" s="7" t="s">
        <v>115</v>
      </c>
      <c r="E14" s="38" t="s">
        <v>5262</v>
      </c>
      <c r="F14" s="7" t="s">
        <v>4695</v>
      </c>
      <c r="G14" s="7" t="s">
        <v>4696</v>
      </c>
      <c r="H14" s="7" t="s">
        <v>4697</v>
      </c>
      <c r="I14" s="7"/>
      <c r="J14" s="7" t="s">
        <v>4695</v>
      </c>
      <c r="K14" s="7" t="s">
        <v>4698</v>
      </c>
    </row>
    <row r="15" spans="1:13" ht="79.5" customHeight="1">
      <c r="A15" s="6">
        <v>10</v>
      </c>
      <c r="B15" s="6" t="s">
        <v>4694</v>
      </c>
      <c r="C15" s="7" t="s">
        <v>4695</v>
      </c>
      <c r="D15" s="7" t="s">
        <v>4699</v>
      </c>
      <c r="E15" s="38" t="s">
        <v>5263</v>
      </c>
      <c r="F15" s="7" t="s">
        <v>4695</v>
      </c>
      <c r="G15" s="7" t="s">
        <v>4700</v>
      </c>
      <c r="H15" s="146" t="s">
        <v>4701</v>
      </c>
      <c r="I15" s="7"/>
      <c r="J15" s="7" t="s">
        <v>4695</v>
      </c>
      <c r="K15" s="7" t="s">
        <v>4698</v>
      </c>
    </row>
    <row r="16" spans="1:13" ht="79.5" customHeight="1">
      <c r="A16" s="6">
        <v>11</v>
      </c>
      <c r="B16" s="6" t="s">
        <v>4694</v>
      </c>
      <c r="C16" s="7" t="s">
        <v>4695</v>
      </c>
      <c r="D16" s="7" t="s">
        <v>4702</v>
      </c>
      <c r="E16" s="38" t="s">
        <v>5264</v>
      </c>
      <c r="F16" s="7" t="s">
        <v>4695</v>
      </c>
      <c r="G16" s="7" t="s">
        <v>4703</v>
      </c>
      <c r="H16" s="146" t="s">
        <v>4704</v>
      </c>
      <c r="I16" s="7"/>
      <c r="J16" s="7" t="s">
        <v>4695</v>
      </c>
      <c r="K16" s="7" t="s">
        <v>4698</v>
      </c>
    </row>
    <row r="17" spans="1:11" ht="79.5" customHeight="1">
      <c r="A17" s="6">
        <v>12</v>
      </c>
      <c r="B17" s="6" t="s">
        <v>4705</v>
      </c>
      <c r="C17" s="7" t="s">
        <v>4706</v>
      </c>
      <c r="D17" s="7" t="s">
        <v>4707</v>
      </c>
      <c r="E17" s="38" t="s">
        <v>5318</v>
      </c>
      <c r="F17" s="7" t="s">
        <v>4708</v>
      </c>
      <c r="G17" s="7" t="s">
        <v>4709</v>
      </c>
      <c r="H17" s="7" t="s">
        <v>26</v>
      </c>
      <c r="I17" s="7" t="s">
        <v>20</v>
      </c>
      <c r="J17" s="7" t="s">
        <v>4710</v>
      </c>
      <c r="K17" s="7" t="s">
        <v>4711</v>
      </c>
    </row>
    <row r="18" spans="1:11" ht="79.5" customHeight="1">
      <c r="A18" s="6">
        <v>13</v>
      </c>
      <c r="B18" s="6" t="s">
        <v>4705</v>
      </c>
      <c r="C18" s="7" t="s">
        <v>4712</v>
      </c>
      <c r="D18" s="7" t="s">
        <v>4713</v>
      </c>
      <c r="E18" s="38" t="s">
        <v>5372</v>
      </c>
      <c r="F18" s="7" t="s">
        <v>4714</v>
      </c>
      <c r="G18" s="7" t="s">
        <v>4715</v>
      </c>
      <c r="H18" s="7" t="s">
        <v>26</v>
      </c>
      <c r="I18" s="7" t="s">
        <v>3061</v>
      </c>
      <c r="J18" s="7" t="s">
        <v>4710</v>
      </c>
      <c r="K18" s="7" t="s">
        <v>4711</v>
      </c>
    </row>
    <row r="19" spans="1:11" ht="79.5" customHeight="1">
      <c r="A19" s="6">
        <v>14</v>
      </c>
      <c r="B19" s="6" t="s">
        <v>4716</v>
      </c>
      <c r="C19" s="7" t="s">
        <v>4717</v>
      </c>
      <c r="D19" s="7" t="s">
        <v>4718</v>
      </c>
      <c r="E19" s="38" t="s">
        <v>1425</v>
      </c>
      <c r="F19" s="7" t="s">
        <v>4719</v>
      </c>
      <c r="G19" s="7" t="s">
        <v>4720</v>
      </c>
      <c r="H19" s="7" t="s">
        <v>4721</v>
      </c>
      <c r="I19" s="7" t="s">
        <v>3061</v>
      </c>
      <c r="J19" s="7" t="s">
        <v>4717</v>
      </c>
      <c r="K19" s="7" t="s">
        <v>4722</v>
      </c>
    </row>
    <row r="20" spans="1:11" ht="79.5" customHeight="1">
      <c r="A20" s="6">
        <v>15</v>
      </c>
      <c r="B20" s="6" t="s">
        <v>4723</v>
      </c>
      <c r="C20" s="7" t="s">
        <v>4724</v>
      </c>
      <c r="D20" s="7" t="s">
        <v>4725</v>
      </c>
      <c r="E20" s="38" t="s">
        <v>5262</v>
      </c>
      <c r="F20" s="7" t="s">
        <v>4724</v>
      </c>
      <c r="G20" s="7" t="s">
        <v>4726</v>
      </c>
      <c r="H20" s="7" t="s">
        <v>4727</v>
      </c>
      <c r="I20" s="7" t="s">
        <v>3061</v>
      </c>
      <c r="J20" s="7" t="s">
        <v>4728</v>
      </c>
      <c r="K20" s="7" t="s">
        <v>4729</v>
      </c>
    </row>
    <row r="21" spans="1:11" ht="79.5" customHeight="1">
      <c r="A21" s="6">
        <v>16</v>
      </c>
      <c r="B21" s="6" t="s">
        <v>4723</v>
      </c>
      <c r="C21" s="7" t="s">
        <v>4730</v>
      </c>
      <c r="D21" s="7" t="s">
        <v>4731</v>
      </c>
      <c r="E21" s="38" t="s">
        <v>5373</v>
      </c>
      <c r="F21" s="7" t="s">
        <v>4732</v>
      </c>
      <c r="G21" s="7" t="s">
        <v>4733</v>
      </c>
      <c r="H21" s="7" t="s">
        <v>4721</v>
      </c>
      <c r="I21" s="7" t="s">
        <v>3061</v>
      </c>
      <c r="J21" s="7" t="s">
        <v>4728</v>
      </c>
      <c r="K21" s="7" t="s">
        <v>4729</v>
      </c>
    </row>
    <row r="22" spans="1:11" ht="79.5" customHeight="1">
      <c r="A22" s="6">
        <v>17</v>
      </c>
      <c r="B22" s="6" t="s">
        <v>4734</v>
      </c>
      <c r="C22" s="7" t="s">
        <v>4735</v>
      </c>
      <c r="D22" s="7" t="s">
        <v>4736</v>
      </c>
      <c r="E22" s="145" t="s">
        <v>5314</v>
      </c>
      <c r="F22" s="7" t="s">
        <v>4737</v>
      </c>
      <c r="G22" s="7" t="s">
        <v>4738</v>
      </c>
      <c r="H22" s="7" t="s">
        <v>4739</v>
      </c>
      <c r="I22" s="7" t="s">
        <v>3061</v>
      </c>
      <c r="J22" s="7" t="s">
        <v>4740</v>
      </c>
      <c r="K22" s="7" t="s">
        <v>4741</v>
      </c>
    </row>
    <row r="23" spans="1:11" ht="79.5" customHeight="1">
      <c r="A23" s="6">
        <v>18</v>
      </c>
      <c r="B23" s="6" t="s">
        <v>4734</v>
      </c>
      <c r="C23" s="7" t="s">
        <v>4742</v>
      </c>
      <c r="D23" s="7" t="s">
        <v>4743</v>
      </c>
      <c r="E23" s="145" t="s">
        <v>1774</v>
      </c>
      <c r="F23" s="7" t="s">
        <v>4744</v>
      </c>
      <c r="G23" s="7" t="s">
        <v>4745</v>
      </c>
      <c r="H23" s="7" t="s">
        <v>4746</v>
      </c>
      <c r="I23" s="7" t="s">
        <v>3061</v>
      </c>
      <c r="J23" s="7" t="s">
        <v>4747</v>
      </c>
      <c r="K23" s="7" t="s">
        <v>4748</v>
      </c>
    </row>
    <row r="24" spans="1:11" ht="79.5" customHeight="1">
      <c r="A24" s="6">
        <v>19</v>
      </c>
      <c r="B24" s="6" t="s">
        <v>4749</v>
      </c>
      <c r="C24" s="7" t="s">
        <v>4750</v>
      </c>
      <c r="D24" s="7" t="s">
        <v>4751</v>
      </c>
      <c r="E24" s="145" t="s">
        <v>5271</v>
      </c>
      <c r="F24" s="7" t="s">
        <v>4752</v>
      </c>
      <c r="G24" s="7" t="s">
        <v>4753</v>
      </c>
      <c r="H24" s="7" t="s">
        <v>4754</v>
      </c>
      <c r="I24" s="7" t="s">
        <v>3061</v>
      </c>
      <c r="J24" s="7" t="s">
        <v>4755</v>
      </c>
      <c r="K24" s="7" t="s">
        <v>4756</v>
      </c>
    </row>
    <row r="25" spans="1:11" ht="79.5" customHeight="1">
      <c r="A25" s="6">
        <v>20</v>
      </c>
      <c r="B25" s="6" t="s">
        <v>4757</v>
      </c>
      <c r="C25" s="7" t="s">
        <v>4758</v>
      </c>
      <c r="D25" s="7" t="s">
        <v>4759</v>
      </c>
      <c r="E25" s="38" t="s">
        <v>5327</v>
      </c>
      <c r="F25" s="7" t="s">
        <v>4760</v>
      </c>
      <c r="G25" s="7" t="s">
        <v>267</v>
      </c>
      <c r="H25" s="7" t="s">
        <v>4761</v>
      </c>
      <c r="I25" s="7" t="s">
        <v>3061</v>
      </c>
      <c r="J25" s="7" t="s">
        <v>4762</v>
      </c>
      <c r="K25" s="7" t="s">
        <v>4763</v>
      </c>
    </row>
    <row r="26" spans="1:11" ht="79.5" customHeight="1">
      <c r="A26" s="6">
        <v>21</v>
      </c>
      <c r="B26" s="6" t="s">
        <v>4764</v>
      </c>
      <c r="C26" s="7" t="s">
        <v>4765</v>
      </c>
      <c r="D26" s="7" t="s">
        <v>4766</v>
      </c>
      <c r="E26" s="38" t="s">
        <v>5374</v>
      </c>
      <c r="F26" s="7" t="s">
        <v>4767</v>
      </c>
      <c r="G26" s="129" t="s">
        <v>4768</v>
      </c>
      <c r="H26" s="7" t="s">
        <v>187</v>
      </c>
      <c r="I26" s="7" t="s">
        <v>3061</v>
      </c>
      <c r="J26" s="7" t="s">
        <v>4769</v>
      </c>
      <c r="K26" s="7" t="s">
        <v>4770</v>
      </c>
    </row>
    <row r="27" spans="1:11" ht="79.5" customHeight="1">
      <c r="A27" s="6">
        <v>22</v>
      </c>
      <c r="B27" s="6" t="s">
        <v>4764</v>
      </c>
      <c r="C27" s="7" t="s">
        <v>4771</v>
      </c>
      <c r="D27" s="7" t="s">
        <v>4772</v>
      </c>
      <c r="E27" s="145" t="s">
        <v>1337</v>
      </c>
      <c r="F27" s="7" t="s">
        <v>4773</v>
      </c>
      <c r="G27" s="7" t="s">
        <v>4774</v>
      </c>
      <c r="H27" s="7" t="s">
        <v>187</v>
      </c>
      <c r="I27" s="7" t="s">
        <v>3061</v>
      </c>
      <c r="J27" s="7" t="s">
        <v>4769</v>
      </c>
      <c r="K27" s="7" t="s">
        <v>4770</v>
      </c>
    </row>
    <row r="28" spans="1:11" ht="79.5" customHeight="1">
      <c r="A28" s="6">
        <v>23</v>
      </c>
      <c r="B28" s="6" t="s">
        <v>4764</v>
      </c>
      <c r="C28" s="7" t="s">
        <v>4775</v>
      </c>
      <c r="D28" s="7" t="s">
        <v>941</v>
      </c>
      <c r="E28" s="38" t="s">
        <v>5375</v>
      </c>
      <c r="F28" s="7" t="s">
        <v>4775</v>
      </c>
      <c r="G28" s="96" t="s">
        <v>4776</v>
      </c>
      <c r="H28" s="7" t="s">
        <v>4777</v>
      </c>
      <c r="I28" s="7" t="s">
        <v>3061</v>
      </c>
      <c r="J28" s="7" t="s">
        <v>4775</v>
      </c>
      <c r="K28" s="7" t="s">
        <v>4778</v>
      </c>
    </row>
    <row r="29" spans="1:11" ht="79.5" customHeight="1">
      <c r="A29" s="6">
        <v>24</v>
      </c>
      <c r="B29" s="6" t="s">
        <v>4764</v>
      </c>
      <c r="C29" s="7" t="s">
        <v>4775</v>
      </c>
      <c r="D29" s="7" t="s">
        <v>1220</v>
      </c>
      <c r="E29" s="145" t="s">
        <v>5278</v>
      </c>
      <c r="F29" s="7" t="s">
        <v>4775</v>
      </c>
      <c r="G29" s="7" t="s">
        <v>4779</v>
      </c>
      <c r="H29" s="7" t="s">
        <v>4780</v>
      </c>
      <c r="I29" s="7" t="s">
        <v>3061</v>
      </c>
      <c r="J29" s="7" t="s">
        <v>4775</v>
      </c>
      <c r="K29" s="7" t="s">
        <v>4778</v>
      </c>
    </row>
    <row r="30" spans="1:11" ht="79.5" customHeight="1">
      <c r="A30" s="6">
        <v>25</v>
      </c>
      <c r="B30" s="6" t="s">
        <v>4764</v>
      </c>
      <c r="C30" s="7" t="s">
        <v>4781</v>
      </c>
      <c r="D30" s="7" t="s">
        <v>119</v>
      </c>
      <c r="E30" s="145" t="s">
        <v>5262</v>
      </c>
      <c r="F30" s="7" t="s">
        <v>4781</v>
      </c>
      <c r="G30" s="7" t="s">
        <v>4782</v>
      </c>
      <c r="H30" s="7" t="s">
        <v>4783</v>
      </c>
      <c r="I30" s="7" t="s">
        <v>3061</v>
      </c>
      <c r="J30" s="7" t="s">
        <v>4781</v>
      </c>
      <c r="K30" s="7" t="s">
        <v>4784</v>
      </c>
    </row>
    <row r="31" spans="1:11" ht="79.5" customHeight="1">
      <c r="A31" s="6">
        <v>26</v>
      </c>
      <c r="B31" s="6" t="s">
        <v>4785</v>
      </c>
      <c r="C31" s="7" t="s">
        <v>4786</v>
      </c>
      <c r="D31" s="7" t="s">
        <v>4787</v>
      </c>
      <c r="E31" s="38" t="s">
        <v>5260</v>
      </c>
      <c r="F31" s="7" t="s">
        <v>4788</v>
      </c>
      <c r="G31" s="7" t="s">
        <v>4789</v>
      </c>
      <c r="H31" s="7" t="s">
        <v>4790</v>
      </c>
      <c r="I31" s="7" t="s">
        <v>3061</v>
      </c>
      <c r="J31" s="7" t="s">
        <v>4791</v>
      </c>
      <c r="K31" s="7" t="s">
        <v>4792</v>
      </c>
    </row>
    <row r="32" spans="1:11" ht="79.5" customHeight="1">
      <c r="A32" s="6">
        <v>27</v>
      </c>
      <c r="B32" s="6" t="s">
        <v>4785</v>
      </c>
      <c r="C32" s="21" t="s">
        <v>4793</v>
      </c>
      <c r="D32" s="21" t="s">
        <v>4685</v>
      </c>
      <c r="E32" s="147" t="s">
        <v>5376</v>
      </c>
      <c r="F32" s="21" t="s">
        <v>4794</v>
      </c>
      <c r="G32" s="148" t="s">
        <v>4795</v>
      </c>
      <c r="H32" s="21" t="s">
        <v>26</v>
      </c>
      <c r="I32" s="21" t="s">
        <v>3061</v>
      </c>
      <c r="J32" s="21" t="s">
        <v>4796</v>
      </c>
      <c r="K32" s="7" t="s">
        <v>4792</v>
      </c>
    </row>
    <row r="33" spans="1:11" ht="79.5" customHeight="1">
      <c r="A33" s="6">
        <v>28</v>
      </c>
      <c r="B33" s="6" t="s">
        <v>4797</v>
      </c>
      <c r="C33" s="7" t="s">
        <v>4798</v>
      </c>
      <c r="D33" s="7" t="s">
        <v>4799</v>
      </c>
      <c r="E33" s="38" t="s">
        <v>5237</v>
      </c>
      <c r="F33" s="7" t="s">
        <v>4800</v>
      </c>
      <c r="G33" s="7" t="s">
        <v>4801</v>
      </c>
      <c r="H33" s="7" t="s">
        <v>4802</v>
      </c>
      <c r="I33" s="7" t="s">
        <v>3061</v>
      </c>
      <c r="J33" s="7" t="s">
        <v>4803</v>
      </c>
      <c r="K33" s="7" t="s">
        <v>4804</v>
      </c>
    </row>
    <row r="34" spans="1:11" ht="79.5" customHeight="1">
      <c r="A34" s="6">
        <v>29</v>
      </c>
      <c r="B34" s="6" t="s">
        <v>4797</v>
      </c>
      <c r="C34" s="144" t="s">
        <v>4805</v>
      </c>
      <c r="D34" s="7" t="s">
        <v>4806</v>
      </c>
      <c r="E34" s="38" t="s">
        <v>5377</v>
      </c>
      <c r="F34" s="7" t="s">
        <v>4807</v>
      </c>
      <c r="G34" s="7" t="s">
        <v>4808</v>
      </c>
      <c r="H34" s="7" t="s">
        <v>4809</v>
      </c>
      <c r="I34" s="7" t="s">
        <v>3061</v>
      </c>
      <c r="J34" s="7" t="s">
        <v>4810</v>
      </c>
      <c r="K34" s="7" t="s">
        <v>4811</v>
      </c>
    </row>
    <row r="35" spans="1:11" ht="79.5" customHeight="1">
      <c r="A35" s="6">
        <v>30</v>
      </c>
      <c r="B35" s="6" t="s">
        <v>4797</v>
      </c>
      <c r="C35" s="7" t="s">
        <v>4812</v>
      </c>
      <c r="D35" s="7" t="s">
        <v>4813</v>
      </c>
      <c r="E35" s="38" t="s">
        <v>5378</v>
      </c>
      <c r="F35" s="7" t="s">
        <v>4812</v>
      </c>
      <c r="G35" s="7" t="s">
        <v>4814</v>
      </c>
      <c r="H35" s="7" t="s">
        <v>4815</v>
      </c>
      <c r="I35" s="7" t="s">
        <v>3061</v>
      </c>
      <c r="J35" s="7" t="s">
        <v>4812</v>
      </c>
      <c r="K35" s="6" t="s">
        <v>4816</v>
      </c>
    </row>
    <row r="36" spans="1:11" ht="79.5" customHeight="1">
      <c r="A36" s="6">
        <v>31</v>
      </c>
      <c r="B36" s="6" t="s">
        <v>4797</v>
      </c>
      <c r="C36" s="7" t="s">
        <v>4817</v>
      </c>
      <c r="D36" s="7" t="s">
        <v>705</v>
      </c>
      <c r="E36" s="38" t="s">
        <v>5379</v>
      </c>
      <c r="F36" s="7" t="s">
        <v>4818</v>
      </c>
      <c r="G36" s="7" t="s">
        <v>4819</v>
      </c>
      <c r="H36" s="7" t="s">
        <v>4820</v>
      </c>
      <c r="I36" s="7" t="s">
        <v>3061</v>
      </c>
      <c r="J36" s="7" t="s">
        <v>4817</v>
      </c>
      <c r="K36" s="6" t="s">
        <v>4821</v>
      </c>
    </row>
    <row r="37" spans="1:11" ht="79.5" customHeight="1">
      <c r="A37" s="6">
        <v>32</v>
      </c>
      <c r="B37" s="6" t="s">
        <v>4797</v>
      </c>
      <c r="C37" s="7" t="s">
        <v>4817</v>
      </c>
      <c r="D37" s="7" t="s">
        <v>4822</v>
      </c>
      <c r="E37" s="38" t="s">
        <v>5271</v>
      </c>
      <c r="F37" s="7" t="s">
        <v>4823</v>
      </c>
      <c r="G37" s="7" t="s">
        <v>4824</v>
      </c>
      <c r="H37" s="7" t="s">
        <v>4825</v>
      </c>
      <c r="I37" s="7" t="s">
        <v>3061</v>
      </c>
      <c r="J37" s="7" t="s">
        <v>4817</v>
      </c>
      <c r="K37" s="6" t="s">
        <v>4821</v>
      </c>
    </row>
    <row r="38" spans="1:11" ht="79.5" customHeight="1">
      <c r="A38" s="6">
        <v>33</v>
      </c>
      <c r="B38" s="6" t="s">
        <v>4797</v>
      </c>
      <c r="C38" s="96" t="s">
        <v>4826</v>
      </c>
      <c r="D38" s="7" t="s">
        <v>4827</v>
      </c>
      <c r="E38" s="38" t="s">
        <v>5242</v>
      </c>
      <c r="F38" s="7" t="s">
        <v>4828</v>
      </c>
      <c r="G38" s="149" t="s">
        <v>4829</v>
      </c>
      <c r="H38" s="7" t="s">
        <v>4830</v>
      </c>
      <c r="I38" s="7" t="s">
        <v>3061</v>
      </c>
      <c r="J38" s="7" t="s">
        <v>4828</v>
      </c>
      <c r="K38" s="7" t="s">
        <v>4831</v>
      </c>
    </row>
    <row r="39" spans="1:11" ht="79.5" customHeight="1">
      <c r="A39" s="6">
        <v>34</v>
      </c>
      <c r="B39" s="6" t="s">
        <v>4797</v>
      </c>
      <c r="C39" s="7" t="s">
        <v>4828</v>
      </c>
      <c r="D39" s="7" t="s">
        <v>4832</v>
      </c>
      <c r="E39" s="38" t="s">
        <v>5259</v>
      </c>
      <c r="F39" s="7" t="s">
        <v>4828</v>
      </c>
      <c r="G39" s="7" t="s">
        <v>4833</v>
      </c>
      <c r="H39" s="7" t="s">
        <v>4834</v>
      </c>
      <c r="I39" s="7" t="s">
        <v>3061</v>
      </c>
      <c r="J39" s="7" t="s">
        <v>4828</v>
      </c>
      <c r="K39" s="7" t="s">
        <v>4835</v>
      </c>
    </row>
    <row r="40" spans="1:11" ht="79.5" customHeight="1">
      <c r="A40" s="6">
        <v>35</v>
      </c>
      <c r="B40" s="6" t="s">
        <v>4797</v>
      </c>
      <c r="C40" s="7" t="s">
        <v>4836</v>
      </c>
      <c r="D40" s="7" t="s">
        <v>4837</v>
      </c>
      <c r="E40" s="38" t="s">
        <v>1805</v>
      </c>
      <c r="F40" s="7" t="s">
        <v>4838</v>
      </c>
      <c r="G40" s="129" t="s">
        <v>4839</v>
      </c>
      <c r="H40" s="7" t="s">
        <v>4840</v>
      </c>
      <c r="I40" s="7" t="s">
        <v>3061</v>
      </c>
      <c r="J40" s="7" t="s">
        <v>4836</v>
      </c>
      <c r="K40" s="6" t="s">
        <v>4841</v>
      </c>
    </row>
    <row r="41" spans="1:11" ht="79.5" customHeight="1">
      <c r="A41" s="6">
        <v>36</v>
      </c>
      <c r="B41" s="6" t="s">
        <v>4842</v>
      </c>
      <c r="C41" s="7" t="s">
        <v>4843</v>
      </c>
      <c r="D41" s="7" t="s">
        <v>4844</v>
      </c>
      <c r="E41" s="38" t="s">
        <v>5252</v>
      </c>
      <c r="F41" s="7" t="s">
        <v>4845</v>
      </c>
      <c r="G41" s="7" t="s">
        <v>4846</v>
      </c>
      <c r="H41" s="7" t="s">
        <v>4847</v>
      </c>
      <c r="I41" s="7" t="s">
        <v>3061</v>
      </c>
      <c r="J41" s="7" t="s">
        <v>4848</v>
      </c>
      <c r="K41" s="6" t="s">
        <v>4849</v>
      </c>
    </row>
    <row r="42" spans="1:11" ht="99.95" customHeight="1">
      <c r="A42" s="6">
        <v>37</v>
      </c>
      <c r="B42" s="6" t="s">
        <v>4797</v>
      </c>
      <c r="C42" s="7" t="s">
        <v>4850</v>
      </c>
      <c r="D42" s="7" t="s">
        <v>4851</v>
      </c>
      <c r="E42" s="38" t="s">
        <v>1798</v>
      </c>
      <c r="F42" s="7" t="s">
        <v>4852</v>
      </c>
      <c r="G42" s="150" t="s">
        <v>4853</v>
      </c>
      <c r="H42" s="7" t="s">
        <v>4854</v>
      </c>
      <c r="I42" s="7" t="s">
        <v>3090</v>
      </c>
      <c r="J42" s="7" t="s">
        <v>4855</v>
      </c>
      <c r="K42" s="6" t="s">
        <v>4856</v>
      </c>
    </row>
    <row r="43" spans="1:11" ht="79.5" customHeight="1">
      <c r="A43" s="6">
        <v>38</v>
      </c>
      <c r="B43" s="6" t="s">
        <v>4797</v>
      </c>
      <c r="C43" s="7" t="s">
        <v>4857</v>
      </c>
      <c r="D43" s="7" t="s">
        <v>178</v>
      </c>
      <c r="E43" s="38" t="s">
        <v>5314</v>
      </c>
      <c r="F43" s="7" t="s">
        <v>4857</v>
      </c>
      <c r="G43" s="7" t="s">
        <v>4858</v>
      </c>
      <c r="H43" s="7" t="s">
        <v>4859</v>
      </c>
      <c r="I43" s="7" t="s">
        <v>3061</v>
      </c>
      <c r="J43" s="7" t="s">
        <v>4857</v>
      </c>
      <c r="K43" s="7" t="s">
        <v>4860</v>
      </c>
    </row>
    <row r="44" spans="1:11" ht="79.5" customHeight="1">
      <c r="A44" s="6">
        <v>39</v>
      </c>
      <c r="B44" s="6" t="s">
        <v>4797</v>
      </c>
      <c r="C44" s="7" t="s">
        <v>4857</v>
      </c>
      <c r="D44" s="7" t="s">
        <v>4861</v>
      </c>
      <c r="E44" s="38" t="s">
        <v>5257</v>
      </c>
      <c r="F44" s="7" t="s">
        <v>4857</v>
      </c>
      <c r="G44" s="7" t="s">
        <v>4862</v>
      </c>
      <c r="H44" s="7" t="s">
        <v>4863</v>
      </c>
      <c r="I44" s="7" t="s">
        <v>3061</v>
      </c>
      <c r="J44" s="7" t="s">
        <v>4857</v>
      </c>
      <c r="K44" s="7" t="s">
        <v>4860</v>
      </c>
    </row>
    <row r="45" spans="1:11" ht="79.5" customHeight="1">
      <c r="A45" s="6">
        <v>40</v>
      </c>
      <c r="B45" s="6" t="s">
        <v>4797</v>
      </c>
      <c r="C45" s="7" t="s">
        <v>4857</v>
      </c>
      <c r="D45" s="7" t="s">
        <v>4864</v>
      </c>
      <c r="E45" s="38" t="s">
        <v>5319</v>
      </c>
      <c r="F45" s="7" t="s">
        <v>4857</v>
      </c>
      <c r="G45" s="7" t="s">
        <v>4865</v>
      </c>
      <c r="H45" s="7" t="s">
        <v>4866</v>
      </c>
      <c r="I45" s="7" t="s">
        <v>4867</v>
      </c>
      <c r="J45" s="7" t="s">
        <v>4857</v>
      </c>
      <c r="K45" s="6" t="s">
        <v>4860</v>
      </c>
    </row>
    <row r="46" spans="1:11" ht="79.5" customHeight="1">
      <c r="A46" s="6">
        <v>41</v>
      </c>
      <c r="B46" s="6" t="s">
        <v>4868</v>
      </c>
      <c r="C46" s="7" t="s">
        <v>4869</v>
      </c>
      <c r="D46" s="7" t="s">
        <v>4870</v>
      </c>
      <c r="E46" s="145" t="s">
        <v>5238</v>
      </c>
      <c r="F46" s="7" t="s">
        <v>4871</v>
      </c>
      <c r="G46" s="150" t="s">
        <v>4872</v>
      </c>
      <c r="H46" s="7" t="s">
        <v>4873</v>
      </c>
      <c r="I46" s="7" t="s">
        <v>3090</v>
      </c>
      <c r="J46" s="7" t="s">
        <v>4871</v>
      </c>
      <c r="K46" s="6" t="s">
        <v>4874</v>
      </c>
    </row>
    <row r="47" spans="1:11" ht="120" customHeight="1">
      <c r="A47" s="6">
        <v>42</v>
      </c>
      <c r="B47" s="6" t="s">
        <v>4875</v>
      </c>
      <c r="C47" s="7" t="s">
        <v>4876</v>
      </c>
      <c r="D47" s="7" t="s">
        <v>4806</v>
      </c>
      <c r="E47" s="145" t="s">
        <v>5270</v>
      </c>
      <c r="F47" s="7" t="s">
        <v>4877</v>
      </c>
      <c r="G47" s="150" t="s">
        <v>4878</v>
      </c>
      <c r="H47" s="7" t="s">
        <v>4879</v>
      </c>
      <c r="I47" s="7" t="s">
        <v>4880</v>
      </c>
      <c r="J47" s="7" t="s">
        <v>4881</v>
      </c>
      <c r="K47" s="6" t="s">
        <v>4882</v>
      </c>
    </row>
    <row r="48" spans="1:11" ht="79.5" customHeight="1">
      <c r="A48" s="6">
        <v>43</v>
      </c>
      <c r="B48" s="6" t="s">
        <v>4797</v>
      </c>
      <c r="C48" s="7" t="s">
        <v>4883</v>
      </c>
      <c r="D48" s="7" t="s">
        <v>4884</v>
      </c>
      <c r="E48" s="38" t="s">
        <v>5241</v>
      </c>
      <c r="F48" s="7" t="s">
        <v>4883</v>
      </c>
      <c r="G48" s="7" t="s">
        <v>4885</v>
      </c>
      <c r="H48" s="7" t="s">
        <v>4886</v>
      </c>
      <c r="I48" s="7" t="s">
        <v>3061</v>
      </c>
      <c r="J48" s="7" t="s">
        <v>4883</v>
      </c>
      <c r="K48" s="7" t="s">
        <v>4887</v>
      </c>
    </row>
    <row r="49" spans="1:11" ht="79.5" customHeight="1">
      <c r="A49" s="6">
        <v>44</v>
      </c>
      <c r="B49" s="6" t="s">
        <v>4888</v>
      </c>
      <c r="C49" s="7" t="s">
        <v>4889</v>
      </c>
      <c r="D49" s="7" t="s">
        <v>4890</v>
      </c>
      <c r="E49" s="38" t="s">
        <v>5380</v>
      </c>
      <c r="F49" s="7" t="s">
        <v>4891</v>
      </c>
      <c r="G49" s="150" t="s">
        <v>4892</v>
      </c>
      <c r="H49" s="7" t="s">
        <v>4893</v>
      </c>
      <c r="I49" s="7" t="s">
        <v>3061</v>
      </c>
      <c r="J49" s="7" t="s">
        <v>4889</v>
      </c>
      <c r="K49" s="7" t="s">
        <v>4894</v>
      </c>
    </row>
    <row r="50" spans="1:11" ht="79.5" customHeight="1">
      <c r="A50" s="6">
        <v>45</v>
      </c>
      <c r="B50" s="6" t="s">
        <v>4888</v>
      </c>
      <c r="C50" s="7" t="s">
        <v>4895</v>
      </c>
      <c r="D50" s="7" t="s">
        <v>4896</v>
      </c>
      <c r="E50" s="38" t="s">
        <v>5264</v>
      </c>
      <c r="F50" s="7" t="s">
        <v>4897</v>
      </c>
      <c r="G50" s="7" t="s">
        <v>4898</v>
      </c>
      <c r="H50" s="7" t="s">
        <v>4899</v>
      </c>
      <c r="I50" s="7" t="s">
        <v>3061</v>
      </c>
      <c r="J50" s="7" t="s">
        <v>4895</v>
      </c>
      <c r="K50" s="7" t="s">
        <v>4900</v>
      </c>
    </row>
    <row r="51" spans="1:11" ht="79.5" customHeight="1">
      <c r="A51" s="6">
        <v>46</v>
      </c>
      <c r="B51" s="6" t="s">
        <v>4888</v>
      </c>
      <c r="C51" s="7" t="s">
        <v>4895</v>
      </c>
      <c r="D51" s="7" t="s">
        <v>4901</v>
      </c>
      <c r="E51" s="38" t="s">
        <v>5381</v>
      </c>
      <c r="F51" s="7" t="s">
        <v>4902</v>
      </c>
      <c r="G51" s="7" t="s">
        <v>4903</v>
      </c>
      <c r="H51" s="7" t="s">
        <v>4899</v>
      </c>
      <c r="I51" s="7" t="s">
        <v>3061</v>
      </c>
      <c r="J51" s="7" t="s">
        <v>4895</v>
      </c>
      <c r="K51" s="6" t="s">
        <v>4900</v>
      </c>
    </row>
    <row r="52" spans="1:11" ht="79.5" customHeight="1">
      <c r="A52" s="6">
        <v>47</v>
      </c>
      <c r="B52" s="6" t="s">
        <v>4888</v>
      </c>
      <c r="C52" s="7" t="s">
        <v>4904</v>
      </c>
      <c r="D52" s="7" t="s">
        <v>4905</v>
      </c>
      <c r="E52" s="38" t="s">
        <v>5264</v>
      </c>
      <c r="F52" s="7" t="s">
        <v>4906</v>
      </c>
      <c r="G52" s="7" t="s">
        <v>4907</v>
      </c>
      <c r="H52" s="7" t="s">
        <v>4908</v>
      </c>
      <c r="I52" s="7" t="s">
        <v>3061</v>
      </c>
      <c r="J52" s="7" t="s">
        <v>4909</v>
      </c>
      <c r="K52" s="6" t="s">
        <v>4910</v>
      </c>
    </row>
    <row r="53" spans="1:11" ht="79.5" customHeight="1">
      <c r="A53" s="6">
        <v>48</v>
      </c>
      <c r="B53" s="6" t="s">
        <v>4888</v>
      </c>
      <c r="C53" s="7" t="s">
        <v>4911</v>
      </c>
      <c r="D53" s="7" t="s">
        <v>4912</v>
      </c>
      <c r="E53" s="38" t="s">
        <v>5327</v>
      </c>
      <c r="F53" s="7" t="s">
        <v>4913</v>
      </c>
      <c r="G53" s="7" t="s">
        <v>4914</v>
      </c>
      <c r="H53" s="7" t="s">
        <v>4915</v>
      </c>
      <c r="I53" s="7" t="s">
        <v>3061</v>
      </c>
      <c r="J53" s="7" t="s">
        <v>4911</v>
      </c>
      <c r="K53" s="6" t="s">
        <v>4916</v>
      </c>
    </row>
    <row r="54" spans="1:11" ht="79.5" customHeight="1">
      <c r="A54" s="6">
        <v>49</v>
      </c>
      <c r="B54" s="6" t="s">
        <v>4888</v>
      </c>
      <c r="C54" s="7" t="s">
        <v>4917</v>
      </c>
      <c r="D54" s="7" t="s">
        <v>178</v>
      </c>
      <c r="E54" s="38" t="s">
        <v>5284</v>
      </c>
      <c r="F54" s="7" t="s">
        <v>4918</v>
      </c>
      <c r="G54" s="7" t="s">
        <v>4919</v>
      </c>
      <c r="H54" s="7" t="s">
        <v>4920</v>
      </c>
      <c r="I54" s="7" t="s">
        <v>3061</v>
      </c>
      <c r="J54" s="7" t="s">
        <v>4921</v>
      </c>
      <c r="K54" s="6" t="s">
        <v>4922</v>
      </c>
    </row>
    <row r="55" spans="1:11" ht="79.5" customHeight="1">
      <c r="A55" s="6">
        <v>50</v>
      </c>
      <c r="B55" s="6" t="s">
        <v>4888</v>
      </c>
      <c r="C55" s="7" t="s">
        <v>4923</v>
      </c>
      <c r="D55" s="7" t="s">
        <v>1215</v>
      </c>
      <c r="E55" s="38" t="s">
        <v>5382</v>
      </c>
      <c r="F55" s="7" t="s">
        <v>4924</v>
      </c>
      <c r="G55" s="129" t="s">
        <v>4925</v>
      </c>
      <c r="H55" s="7" t="s">
        <v>4926</v>
      </c>
      <c r="I55" s="7" t="s">
        <v>3061</v>
      </c>
      <c r="J55" s="7" t="s">
        <v>4923</v>
      </c>
      <c r="K55" s="6" t="s">
        <v>4927</v>
      </c>
    </row>
    <row r="56" spans="1:11" ht="79.5" customHeight="1">
      <c r="A56" s="6">
        <v>51</v>
      </c>
      <c r="B56" s="6" t="s">
        <v>4888</v>
      </c>
      <c r="C56" s="7" t="s">
        <v>4928</v>
      </c>
      <c r="D56" s="7" t="s">
        <v>4929</v>
      </c>
      <c r="E56" s="38" t="s">
        <v>5383</v>
      </c>
      <c r="F56" s="7" t="s">
        <v>4930</v>
      </c>
      <c r="G56" s="7" t="s">
        <v>4931</v>
      </c>
      <c r="H56" s="7" t="s">
        <v>4932</v>
      </c>
      <c r="I56" s="7" t="s">
        <v>3061</v>
      </c>
      <c r="J56" s="7" t="s">
        <v>4928</v>
      </c>
      <c r="K56" s="6" t="s">
        <v>4933</v>
      </c>
    </row>
    <row r="57" spans="1:11" ht="79.5" customHeight="1">
      <c r="A57" s="6">
        <v>52</v>
      </c>
      <c r="B57" s="6" t="s">
        <v>4934</v>
      </c>
      <c r="C57" s="7" t="s">
        <v>4935</v>
      </c>
      <c r="D57" s="7" t="s">
        <v>4936</v>
      </c>
      <c r="E57" s="38" t="s">
        <v>5261</v>
      </c>
      <c r="F57" s="7" t="s">
        <v>4935</v>
      </c>
      <c r="G57" s="96" t="s">
        <v>4937</v>
      </c>
      <c r="H57" s="7" t="s">
        <v>125</v>
      </c>
      <c r="I57" s="7" t="s">
        <v>3061</v>
      </c>
      <c r="J57" s="7" t="s">
        <v>4935</v>
      </c>
      <c r="K57" s="7" t="s">
        <v>4938</v>
      </c>
    </row>
    <row r="58" spans="1:11" ht="79.5" customHeight="1">
      <c r="A58" s="6">
        <v>53</v>
      </c>
      <c r="B58" s="6" t="s">
        <v>4934</v>
      </c>
      <c r="C58" s="7" t="s">
        <v>4935</v>
      </c>
      <c r="D58" s="7" t="s">
        <v>4939</v>
      </c>
      <c r="E58" s="38" t="s">
        <v>5259</v>
      </c>
      <c r="F58" s="7" t="s">
        <v>4935</v>
      </c>
      <c r="G58" s="7" t="s">
        <v>4940</v>
      </c>
      <c r="H58" s="7" t="s">
        <v>125</v>
      </c>
      <c r="I58" s="7" t="s">
        <v>3061</v>
      </c>
      <c r="J58" s="7" t="s">
        <v>4935</v>
      </c>
      <c r="K58" s="7" t="s">
        <v>4938</v>
      </c>
    </row>
    <row r="59" spans="1:11" ht="79.5" customHeight="1">
      <c r="A59" s="6">
        <v>54</v>
      </c>
      <c r="B59" s="6" t="s">
        <v>4934</v>
      </c>
      <c r="C59" s="7" t="s">
        <v>4941</v>
      </c>
      <c r="D59" s="7" t="s">
        <v>4942</v>
      </c>
      <c r="E59" s="38" t="s">
        <v>5262</v>
      </c>
      <c r="F59" s="7" t="s">
        <v>4943</v>
      </c>
      <c r="G59" s="7" t="s">
        <v>4944</v>
      </c>
      <c r="H59" s="7" t="s">
        <v>4945</v>
      </c>
      <c r="I59" s="7" t="s">
        <v>3061</v>
      </c>
      <c r="J59" s="7" t="s">
        <v>4941</v>
      </c>
      <c r="K59" s="25" t="s">
        <v>4946</v>
      </c>
    </row>
    <row r="60" spans="1:11" ht="79.5" customHeight="1">
      <c r="A60" s="6">
        <v>55</v>
      </c>
      <c r="B60" s="6" t="s">
        <v>4934</v>
      </c>
      <c r="C60" s="7" t="s">
        <v>4947</v>
      </c>
      <c r="D60" s="7" t="s">
        <v>4948</v>
      </c>
      <c r="E60" s="38" t="s">
        <v>5284</v>
      </c>
      <c r="F60" s="7" t="s">
        <v>4949</v>
      </c>
      <c r="G60" s="7" t="s">
        <v>4950</v>
      </c>
      <c r="H60" s="7" t="s">
        <v>4951</v>
      </c>
      <c r="I60" s="7" t="s">
        <v>3061</v>
      </c>
      <c r="J60" s="7" t="s">
        <v>4941</v>
      </c>
      <c r="K60" s="25" t="s">
        <v>4946</v>
      </c>
    </row>
    <row r="61" spans="1:11" ht="79.5" customHeight="1">
      <c r="A61" s="6">
        <v>56</v>
      </c>
      <c r="B61" s="6" t="s">
        <v>4934</v>
      </c>
      <c r="C61" s="7" t="s">
        <v>4952</v>
      </c>
      <c r="D61" s="7" t="s">
        <v>4953</v>
      </c>
      <c r="E61" s="38" t="s">
        <v>5384</v>
      </c>
      <c r="F61" s="7" t="s">
        <v>4954</v>
      </c>
      <c r="G61" s="7" t="s">
        <v>4955</v>
      </c>
      <c r="H61" s="7" t="s">
        <v>4956</v>
      </c>
      <c r="I61" s="7" t="s">
        <v>3061</v>
      </c>
      <c r="J61" s="7" t="s">
        <v>4957</v>
      </c>
      <c r="K61" s="7" t="s">
        <v>4958</v>
      </c>
    </row>
    <row r="62" spans="1:11" ht="79.5" customHeight="1">
      <c r="A62" s="6">
        <v>57</v>
      </c>
      <c r="B62" s="6" t="s">
        <v>4797</v>
      </c>
      <c r="C62" s="7" t="s">
        <v>4959</v>
      </c>
      <c r="D62" s="7" t="s">
        <v>1263</v>
      </c>
      <c r="E62" s="151" t="s">
        <v>1774</v>
      </c>
      <c r="F62" s="7" t="s">
        <v>4960</v>
      </c>
      <c r="G62" s="96" t="s">
        <v>4961</v>
      </c>
      <c r="H62" s="7" t="s">
        <v>2731</v>
      </c>
      <c r="I62" s="7" t="s">
        <v>3061</v>
      </c>
      <c r="J62" s="7" t="s">
        <v>4959</v>
      </c>
      <c r="K62" s="23" t="s">
        <v>4962</v>
      </c>
    </row>
    <row r="63" spans="1:11" ht="79.5" customHeight="1">
      <c r="A63" s="6">
        <v>58</v>
      </c>
      <c r="B63" s="6" t="s">
        <v>4797</v>
      </c>
      <c r="C63" s="7" t="s">
        <v>4959</v>
      </c>
      <c r="D63" s="7" t="s">
        <v>4153</v>
      </c>
      <c r="E63" s="151" t="s">
        <v>5359</v>
      </c>
      <c r="F63" s="7" t="s">
        <v>4960</v>
      </c>
      <c r="G63" s="129" t="s">
        <v>4963</v>
      </c>
      <c r="H63" s="7" t="s">
        <v>2168</v>
      </c>
      <c r="I63" s="7" t="s">
        <v>3061</v>
      </c>
      <c r="J63" s="7" t="s">
        <v>4959</v>
      </c>
      <c r="K63" s="23" t="s">
        <v>4962</v>
      </c>
    </row>
    <row r="64" spans="1:11" ht="79.5" customHeight="1">
      <c r="A64" s="6">
        <v>59</v>
      </c>
      <c r="B64" s="6" t="s">
        <v>4797</v>
      </c>
      <c r="C64" s="7" t="s">
        <v>4964</v>
      </c>
      <c r="D64" s="7" t="s">
        <v>1263</v>
      </c>
      <c r="E64" s="37" t="s">
        <v>5263</v>
      </c>
      <c r="F64" s="7" t="s">
        <v>4965</v>
      </c>
      <c r="G64" s="7" t="s">
        <v>4966</v>
      </c>
      <c r="H64" s="7" t="s">
        <v>2731</v>
      </c>
      <c r="I64" s="7" t="s">
        <v>3061</v>
      </c>
      <c r="J64" s="7" t="s">
        <v>4964</v>
      </c>
      <c r="K64" s="7" t="s">
        <v>4967</v>
      </c>
    </row>
    <row r="65" spans="1:11" ht="79.5" customHeight="1">
      <c r="A65" s="6">
        <v>60</v>
      </c>
      <c r="B65" s="6" t="s">
        <v>4797</v>
      </c>
      <c r="C65" s="7" t="s">
        <v>4964</v>
      </c>
      <c r="D65" s="7" t="s">
        <v>367</v>
      </c>
      <c r="E65" s="37" t="s">
        <v>5385</v>
      </c>
      <c r="F65" s="7" t="s">
        <v>4965</v>
      </c>
      <c r="G65" s="129" t="s">
        <v>4968</v>
      </c>
      <c r="H65" s="7" t="s">
        <v>2771</v>
      </c>
      <c r="I65" s="7" t="s">
        <v>3061</v>
      </c>
      <c r="J65" s="7" t="s">
        <v>4964</v>
      </c>
      <c r="K65" s="7" t="s">
        <v>4969</v>
      </c>
    </row>
    <row r="66" spans="1:11" ht="79.5" customHeight="1">
      <c r="A66" s="6">
        <v>61</v>
      </c>
      <c r="B66" s="6" t="s">
        <v>4797</v>
      </c>
      <c r="C66" s="7" t="s">
        <v>4964</v>
      </c>
      <c r="D66" s="7" t="s">
        <v>2245</v>
      </c>
      <c r="E66" s="37" t="s">
        <v>5386</v>
      </c>
      <c r="F66" s="7" t="s">
        <v>4965</v>
      </c>
      <c r="G66" s="7" t="s">
        <v>4970</v>
      </c>
      <c r="H66" s="7" t="s">
        <v>2771</v>
      </c>
      <c r="I66" s="7" t="s">
        <v>3061</v>
      </c>
      <c r="J66" s="7" t="s">
        <v>4964</v>
      </c>
      <c r="K66" s="7" t="s">
        <v>4971</v>
      </c>
    </row>
    <row r="67" spans="1:11" ht="79.5" customHeight="1">
      <c r="A67" s="6">
        <v>62</v>
      </c>
      <c r="B67" s="6" t="s">
        <v>4797</v>
      </c>
      <c r="C67" s="7" t="s">
        <v>4972</v>
      </c>
      <c r="D67" s="7" t="s">
        <v>4973</v>
      </c>
      <c r="E67" s="37" t="s">
        <v>1425</v>
      </c>
      <c r="F67" s="7" t="s">
        <v>4974</v>
      </c>
      <c r="G67" s="7" t="s">
        <v>4975</v>
      </c>
      <c r="H67" s="96" t="s">
        <v>4976</v>
      </c>
      <c r="I67" s="7" t="s">
        <v>3061</v>
      </c>
      <c r="J67" s="7" t="s">
        <v>4972</v>
      </c>
      <c r="K67" s="7" t="s">
        <v>4977</v>
      </c>
    </row>
    <row r="68" spans="1:11" ht="79.5" customHeight="1">
      <c r="A68" s="6">
        <v>63</v>
      </c>
      <c r="B68" s="6" t="s">
        <v>4842</v>
      </c>
      <c r="C68" s="7" t="s">
        <v>4978</v>
      </c>
      <c r="D68" s="7" t="s">
        <v>4979</v>
      </c>
      <c r="E68" s="37" t="s">
        <v>1425</v>
      </c>
      <c r="F68" s="7" t="s">
        <v>4980</v>
      </c>
      <c r="G68" s="7" t="s">
        <v>4981</v>
      </c>
      <c r="H68" s="7" t="s">
        <v>4313</v>
      </c>
      <c r="I68" s="7" t="s">
        <v>3061</v>
      </c>
      <c r="J68" s="7" t="s">
        <v>4980</v>
      </c>
      <c r="K68" s="7" t="s">
        <v>4982</v>
      </c>
    </row>
    <row r="69" spans="1:11" ht="79.5" customHeight="1">
      <c r="A69" s="6">
        <v>64</v>
      </c>
      <c r="B69" s="6" t="s">
        <v>4842</v>
      </c>
      <c r="C69" s="7" t="s">
        <v>4983</v>
      </c>
      <c r="D69" s="7" t="s">
        <v>457</v>
      </c>
      <c r="E69" s="38" t="s">
        <v>5269</v>
      </c>
      <c r="F69" s="7" t="s">
        <v>4983</v>
      </c>
      <c r="G69" s="7" t="s">
        <v>4984</v>
      </c>
      <c r="H69" s="7" t="s">
        <v>3534</v>
      </c>
      <c r="I69" s="7" t="s">
        <v>3061</v>
      </c>
      <c r="J69" s="7" t="s">
        <v>4983</v>
      </c>
      <c r="K69" s="7" t="s">
        <v>4985</v>
      </c>
    </row>
    <row r="70" spans="1:11" ht="79.5" customHeight="1">
      <c r="A70" s="6">
        <v>65</v>
      </c>
      <c r="B70" s="6" t="s">
        <v>4986</v>
      </c>
      <c r="C70" s="7" t="s">
        <v>4987</v>
      </c>
      <c r="D70" s="7" t="s">
        <v>4988</v>
      </c>
      <c r="E70" s="38" t="s">
        <v>5387</v>
      </c>
      <c r="F70" s="7" t="s">
        <v>4989</v>
      </c>
      <c r="G70" s="7" t="s">
        <v>4990</v>
      </c>
      <c r="H70" s="7" t="s">
        <v>4991</v>
      </c>
      <c r="I70" s="7"/>
      <c r="J70" s="7" t="s">
        <v>4992</v>
      </c>
      <c r="K70" s="7" t="s">
        <v>4993</v>
      </c>
    </row>
    <row r="71" spans="1:11" ht="79.5" customHeight="1">
      <c r="A71" s="6">
        <v>66</v>
      </c>
      <c r="B71" s="7" t="s">
        <v>4797</v>
      </c>
      <c r="C71" s="7" t="s">
        <v>4994</v>
      </c>
      <c r="D71" s="7" t="s">
        <v>4995</v>
      </c>
      <c r="E71" s="37" t="s">
        <v>1425</v>
      </c>
      <c r="F71" s="7" t="s">
        <v>4996</v>
      </c>
      <c r="G71" s="129" t="s">
        <v>4997</v>
      </c>
      <c r="H71" s="7" t="s">
        <v>4998</v>
      </c>
      <c r="I71" s="7" t="s">
        <v>3090</v>
      </c>
      <c r="J71" s="7" t="s">
        <v>4999</v>
      </c>
      <c r="K71" s="7" t="s">
        <v>5000</v>
      </c>
    </row>
    <row r="72" spans="1:11" ht="79.5" customHeight="1">
      <c r="A72" s="6">
        <v>67</v>
      </c>
      <c r="B72" s="7" t="s">
        <v>4797</v>
      </c>
      <c r="C72" s="7" t="s">
        <v>4999</v>
      </c>
      <c r="D72" s="37" t="s">
        <v>5001</v>
      </c>
      <c r="E72" s="7" t="s">
        <v>5388</v>
      </c>
      <c r="F72" s="7" t="s">
        <v>4999</v>
      </c>
      <c r="G72" s="7" t="s">
        <v>5002</v>
      </c>
      <c r="H72" s="7" t="s">
        <v>5003</v>
      </c>
      <c r="I72" s="7" t="s">
        <v>3090</v>
      </c>
      <c r="J72" s="7" t="s">
        <v>4999</v>
      </c>
      <c r="K72" s="7" t="s">
        <v>5000</v>
      </c>
    </row>
    <row r="73" spans="1:11" ht="79.5" customHeight="1">
      <c r="A73" s="6">
        <v>68</v>
      </c>
      <c r="B73" s="6" t="s">
        <v>4797</v>
      </c>
      <c r="C73" s="7" t="s">
        <v>5004</v>
      </c>
      <c r="D73" s="7" t="s">
        <v>5005</v>
      </c>
      <c r="E73" s="37" t="s">
        <v>5318</v>
      </c>
      <c r="F73" s="7" t="s">
        <v>5006</v>
      </c>
      <c r="G73" s="7" t="s">
        <v>5007</v>
      </c>
      <c r="H73" s="7" t="s">
        <v>5008</v>
      </c>
      <c r="I73" s="7" t="s">
        <v>3061</v>
      </c>
      <c r="J73" s="7" t="s">
        <v>5006</v>
      </c>
      <c r="K73" s="7" t="s">
        <v>5009</v>
      </c>
    </row>
    <row r="74" spans="1:11" ht="79.5" customHeight="1">
      <c r="A74" s="6">
        <v>69</v>
      </c>
      <c r="B74" s="6" t="s">
        <v>4797</v>
      </c>
      <c r="C74" s="7" t="s">
        <v>5004</v>
      </c>
      <c r="D74" s="7" t="s">
        <v>267</v>
      </c>
      <c r="E74" s="37" t="s">
        <v>5285</v>
      </c>
      <c r="F74" s="7" t="s">
        <v>5006</v>
      </c>
      <c r="G74" s="7" t="s">
        <v>5010</v>
      </c>
      <c r="H74" s="7" t="s">
        <v>5011</v>
      </c>
      <c r="I74" s="7" t="s">
        <v>3061</v>
      </c>
      <c r="J74" s="7" t="s">
        <v>5006</v>
      </c>
      <c r="K74" s="7" t="s">
        <v>5012</v>
      </c>
    </row>
    <row r="75" spans="1:11" ht="79.5" customHeight="1">
      <c r="A75" s="6">
        <v>70</v>
      </c>
      <c r="B75" s="6" t="s">
        <v>4797</v>
      </c>
      <c r="C75" s="7" t="s">
        <v>5004</v>
      </c>
      <c r="D75" s="7" t="s">
        <v>5013</v>
      </c>
      <c r="E75" s="38" t="s">
        <v>5389</v>
      </c>
      <c r="F75" s="7" t="s">
        <v>5014</v>
      </c>
      <c r="G75" s="7" t="s">
        <v>5015</v>
      </c>
      <c r="H75" s="7" t="s">
        <v>5016</v>
      </c>
      <c r="I75" s="7" t="s">
        <v>3061</v>
      </c>
      <c r="J75" s="7" t="s">
        <v>5006</v>
      </c>
      <c r="K75" s="7" t="s">
        <v>5012</v>
      </c>
    </row>
    <row r="76" spans="1:11" ht="79.5" customHeight="1">
      <c r="A76" s="6">
        <v>71</v>
      </c>
      <c r="B76" s="6" t="s">
        <v>4797</v>
      </c>
      <c r="C76" s="7" t="s">
        <v>5017</v>
      </c>
      <c r="D76" s="7" t="s">
        <v>1204</v>
      </c>
      <c r="E76" s="38" t="s">
        <v>5390</v>
      </c>
      <c r="F76" s="7" t="s">
        <v>5018</v>
      </c>
      <c r="G76" s="129" t="s">
        <v>5019</v>
      </c>
      <c r="H76" s="7" t="s">
        <v>5020</v>
      </c>
      <c r="I76" s="7" t="s">
        <v>3061</v>
      </c>
      <c r="J76" s="7" t="s">
        <v>5021</v>
      </c>
      <c r="K76" s="23" t="s">
        <v>5022</v>
      </c>
    </row>
    <row r="77" spans="1:11" ht="79.5" customHeight="1">
      <c r="A77" s="6">
        <v>72</v>
      </c>
      <c r="B77" s="6" t="s">
        <v>4797</v>
      </c>
      <c r="C77" s="21" t="s">
        <v>5023</v>
      </c>
      <c r="D77" s="7" t="s">
        <v>5024</v>
      </c>
      <c r="E77" s="38" t="s">
        <v>5391</v>
      </c>
      <c r="F77" s="21" t="s">
        <v>5023</v>
      </c>
      <c r="G77" s="7" t="s">
        <v>5025</v>
      </c>
      <c r="H77" s="7" t="s">
        <v>2731</v>
      </c>
      <c r="I77" s="7"/>
      <c r="J77" s="21" t="s">
        <v>5023</v>
      </c>
      <c r="K77" s="21" t="s">
        <v>5026</v>
      </c>
    </row>
    <row r="78" spans="1:11" ht="79.5" customHeight="1">
      <c r="A78" s="6">
        <v>73</v>
      </c>
      <c r="B78" s="6" t="s">
        <v>4797</v>
      </c>
      <c r="C78" s="21" t="s">
        <v>5023</v>
      </c>
      <c r="D78" s="21" t="s">
        <v>5027</v>
      </c>
      <c r="E78" s="43" t="s">
        <v>5251</v>
      </c>
      <c r="F78" s="21" t="s">
        <v>5028</v>
      </c>
      <c r="G78" s="152" t="s">
        <v>5029</v>
      </c>
      <c r="H78" s="21" t="s">
        <v>5030</v>
      </c>
      <c r="I78" s="7"/>
      <c r="J78" s="21" t="s">
        <v>5023</v>
      </c>
      <c r="K78" s="21" t="s">
        <v>5026</v>
      </c>
    </row>
    <row r="79" spans="1:11" ht="79.5" customHeight="1">
      <c r="A79" s="6">
        <v>74</v>
      </c>
      <c r="B79" s="6" t="s">
        <v>4797</v>
      </c>
      <c r="C79" s="7" t="s">
        <v>5031</v>
      </c>
      <c r="D79" s="7" t="s">
        <v>5032</v>
      </c>
      <c r="E79" s="37" t="s">
        <v>5392</v>
      </c>
      <c r="F79" s="7" t="s">
        <v>5033</v>
      </c>
      <c r="G79" s="27" t="s">
        <v>5034</v>
      </c>
      <c r="H79" s="27" t="s">
        <v>5035</v>
      </c>
      <c r="I79" s="7" t="s">
        <v>3061</v>
      </c>
      <c r="J79" s="7" t="s">
        <v>5031</v>
      </c>
      <c r="K79" s="7" t="s">
        <v>5026</v>
      </c>
    </row>
    <row r="80" spans="1:11" ht="79.5" customHeight="1">
      <c r="A80" s="6">
        <v>75</v>
      </c>
      <c r="B80" s="6" t="s">
        <v>5036</v>
      </c>
      <c r="C80" s="7" t="s">
        <v>5037</v>
      </c>
      <c r="D80" s="7" t="s">
        <v>5038</v>
      </c>
      <c r="E80" s="37" t="s">
        <v>1798</v>
      </c>
      <c r="F80" s="7" t="s">
        <v>5039</v>
      </c>
      <c r="G80" s="27" t="s">
        <v>5040</v>
      </c>
      <c r="H80" s="27" t="s">
        <v>5041</v>
      </c>
      <c r="I80" s="7" t="s">
        <v>5042</v>
      </c>
      <c r="J80" s="7" t="s">
        <v>5037</v>
      </c>
      <c r="K80" s="7" t="s">
        <v>5043</v>
      </c>
    </row>
    <row r="81" spans="1:11" ht="79.5" customHeight="1">
      <c r="A81" s="6">
        <v>76</v>
      </c>
      <c r="B81" s="6" t="s">
        <v>5036</v>
      </c>
      <c r="C81" s="7" t="s">
        <v>5037</v>
      </c>
      <c r="D81" s="7" t="s">
        <v>5044</v>
      </c>
      <c r="E81" s="37" t="s">
        <v>5298</v>
      </c>
      <c r="F81" s="7" t="s">
        <v>5037</v>
      </c>
      <c r="G81" s="27" t="s">
        <v>5045</v>
      </c>
      <c r="H81" s="27" t="s">
        <v>5046</v>
      </c>
      <c r="I81" s="7" t="s">
        <v>3061</v>
      </c>
      <c r="J81" s="7" t="s">
        <v>5037</v>
      </c>
      <c r="K81" s="7" t="s">
        <v>5043</v>
      </c>
    </row>
    <row r="82" spans="1:11" ht="79.5" customHeight="1">
      <c r="A82" s="6">
        <v>77</v>
      </c>
      <c r="B82" s="6" t="s">
        <v>5036</v>
      </c>
      <c r="C82" s="7" t="s">
        <v>5037</v>
      </c>
      <c r="D82" s="7" t="s">
        <v>5047</v>
      </c>
      <c r="E82" s="37" t="s">
        <v>5263</v>
      </c>
      <c r="F82" s="7" t="s">
        <v>5037</v>
      </c>
      <c r="G82" s="27" t="s">
        <v>5048</v>
      </c>
      <c r="H82" s="27" t="s">
        <v>5049</v>
      </c>
      <c r="I82" s="7" t="s">
        <v>3061</v>
      </c>
      <c r="J82" s="7" t="s">
        <v>5037</v>
      </c>
      <c r="K82" s="7" t="s">
        <v>5043</v>
      </c>
    </row>
    <row r="83" spans="1:11" ht="79.5" customHeight="1">
      <c r="A83" s="6">
        <v>78</v>
      </c>
      <c r="B83" s="6" t="s">
        <v>5036</v>
      </c>
      <c r="C83" s="7" t="s">
        <v>5037</v>
      </c>
      <c r="D83" s="7" t="s">
        <v>5050</v>
      </c>
      <c r="E83" s="38" t="s">
        <v>5393</v>
      </c>
      <c r="F83" s="7" t="s">
        <v>5037</v>
      </c>
      <c r="G83" s="27" t="s">
        <v>5051</v>
      </c>
      <c r="H83" s="27" t="s">
        <v>5052</v>
      </c>
      <c r="I83" s="7" t="s">
        <v>3061</v>
      </c>
      <c r="J83" s="7" t="s">
        <v>5037</v>
      </c>
      <c r="K83" s="7" t="s">
        <v>5043</v>
      </c>
    </row>
    <row r="84" spans="1:11" ht="79.5" customHeight="1">
      <c r="A84" s="6">
        <v>79</v>
      </c>
      <c r="B84" s="6" t="s">
        <v>4934</v>
      </c>
      <c r="C84" s="7" t="s">
        <v>5053</v>
      </c>
      <c r="D84" s="7" t="s">
        <v>5054</v>
      </c>
      <c r="E84" s="37" t="s">
        <v>5394</v>
      </c>
      <c r="F84" s="153" t="s">
        <v>5055</v>
      </c>
      <c r="G84" s="7" t="s">
        <v>5056</v>
      </c>
      <c r="H84" s="7" t="s">
        <v>5057</v>
      </c>
      <c r="I84" s="7"/>
      <c r="J84" s="7" t="s">
        <v>5053</v>
      </c>
      <c r="K84" s="24" t="s">
        <v>5058</v>
      </c>
    </row>
    <row r="85" spans="1:11" ht="79.5" customHeight="1">
      <c r="A85" s="6">
        <v>80</v>
      </c>
      <c r="B85" s="6" t="s">
        <v>4934</v>
      </c>
      <c r="C85" s="7" t="s">
        <v>5053</v>
      </c>
      <c r="D85" s="7" t="s">
        <v>5059</v>
      </c>
      <c r="E85" s="37" t="s">
        <v>1798</v>
      </c>
      <c r="F85" s="153" t="s">
        <v>5060</v>
      </c>
      <c r="G85" s="7" t="s">
        <v>5061</v>
      </c>
      <c r="H85" s="7" t="s">
        <v>5062</v>
      </c>
      <c r="I85" s="7"/>
      <c r="J85" s="7" t="s">
        <v>5053</v>
      </c>
      <c r="K85" s="24" t="s">
        <v>5058</v>
      </c>
    </row>
    <row r="86" spans="1:11" ht="79.5" customHeight="1">
      <c r="A86" s="6">
        <v>81</v>
      </c>
      <c r="B86" s="6" t="s">
        <v>4934</v>
      </c>
      <c r="C86" s="7" t="s">
        <v>5053</v>
      </c>
      <c r="D86" s="7" t="s">
        <v>5063</v>
      </c>
      <c r="E86" s="37" t="s">
        <v>5323</v>
      </c>
      <c r="F86" s="153" t="s">
        <v>5055</v>
      </c>
      <c r="G86" s="7" t="s">
        <v>5064</v>
      </c>
      <c r="H86" s="7" t="s">
        <v>88</v>
      </c>
      <c r="I86" s="7"/>
      <c r="J86" s="7" t="s">
        <v>5053</v>
      </c>
      <c r="K86" s="24" t="s">
        <v>5058</v>
      </c>
    </row>
    <row r="87" spans="1:11" ht="79.5" customHeight="1">
      <c r="A87" s="6">
        <v>82</v>
      </c>
      <c r="B87" s="6" t="s">
        <v>4934</v>
      </c>
      <c r="C87" s="7" t="s">
        <v>5053</v>
      </c>
      <c r="D87" s="7" t="s">
        <v>5065</v>
      </c>
      <c r="E87" s="38" t="s">
        <v>5395</v>
      </c>
      <c r="F87" s="153" t="s">
        <v>5055</v>
      </c>
      <c r="G87" s="7" t="s">
        <v>5066</v>
      </c>
      <c r="H87" s="7" t="s">
        <v>88</v>
      </c>
      <c r="I87" s="7"/>
      <c r="J87" s="7" t="s">
        <v>5053</v>
      </c>
      <c r="K87" s="24" t="s">
        <v>5058</v>
      </c>
    </row>
    <row r="88" spans="1:11" ht="79.5" customHeight="1">
      <c r="A88" s="6">
        <v>83</v>
      </c>
      <c r="B88" s="6" t="s">
        <v>4934</v>
      </c>
      <c r="C88" s="7" t="s">
        <v>5053</v>
      </c>
      <c r="D88" s="7" t="s">
        <v>5067</v>
      </c>
      <c r="E88" s="38" t="s">
        <v>5396</v>
      </c>
      <c r="F88" s="153" t="s">
        <v>5060</v>
      </c>
      <c r="G88" s="7" t="s">
        <v>5068</v>
      </c>
      <c r="H88" s="7" t="s">
        <v>5069</v>
      </c>
      <c r="I88" s="7"/>
      <c r="J88" s="7" t="s">
        <v>5053</v>
      </c>
      <c r="K88" s="24" t="s">
        <v>5058</v>
      </c>
    </row>
    <row r="89" spans="1:11" ht="79.5" customHeight="1">
      <c r="A89" s="6">
        <v>84</v>
      </c>
      <c r="B89" s="6" t="s">
        <v>4934</v>
      </c>
      <c r="C89" s="7" t="s">
        <v>5053</v>
      </c>
      <c r="D89" s="7" t="s">
        <v>5070</v>
      </c>
      <c r="E89" s="37" t="s">
        <v>5318</v>
      </c>
      <c r="F89" s="153" t="s">
        <v>5055</v>
      </c>
      <c r="G89" s="7" t="s">
        <v>5071</v>
      </c>
      <c r="H89" s="7" t="s">
        <v>5072</v>
      </c>
      <c r="I89" s="7"/>
      <c r="J89" s="7" t="s">
        <v>5053</v>
      </c>
      <c r="K89" s="24" t="s">
        <v>5058</v>
      </c>
    </row>
    <row r="90" spans="1:11" ht="79.5" customHeight="1">
      <c r="A90" s="6">
        <v>85</v>
      </c>
      <c r="B90" s="6" t="s">
        <v>4934</v>
      </c>
      <c r="C90" s="7" t="s">
        <v>5053</v>
      </c>
      <c r="D90" s="7" t="s">
        <v>5073</v>
      </c>
      <c r="E90" s="37" t="s">
        <v>5241</v>
      </c>
      <c r="F90" s="153" t="s">
        <v>5055</v>
      </c>
      <c r="G90" s="7" t="s">
        <v>5074</v>
      </c>
      <c r="H90" s="7" t="s">
        <v>5075</v>
      </c>
      <c r="I90" s="7"/>
      <c r="J90" s="7" t="s">
        <v>5053</v>
      </c>
      <c r="K90" s="24" t="s">
        <v>5058</v>
      </c>
    </row>
    <row r="91" spans="1:11" ht="79.5" customHeight="1">
      <c r="A91" s="6">
        <v>86</v>
      </c>
      <c r="B91" s="6" t="s">
        <v>4934</v>
      </c>
      <c r="C91" s="7" t="s">
        <v>5053</v>
      </c>
      <c r="D91" s="7" t="s">
        <v>5076</v>
      </c>
      <c r="E91" s="37" t="s">
        <v>5319</v>
      </c>
      <c r="F91" s="153" t="s">
        <v>5077</v>
      </c>
      <c r="G91" s="7" t="s">
        <v>5078</v>
      </c>
      <c r="H91" s="7" t="s">
        <v>5079</v>
      </c>
      <c r="I91" s="7"/>
      <c r="J91" s="7" t="s">
        <v>5053</v>
      </c>
      <c r="K91" s="24" t="s">
        <v>5080</v>
      </c>
    </row>
    <row r="92" spans="1:11" ht="79.5" customHeight="1">
      <c r="A92" s="6">
        <v>87</v>
      </c>
      <c r="B92" s="6" t="s">
        <v>4934</v>
      </c>
      <c r="C92" s="21" t="s">
        <v>5053</v>
      </c>
      <c r="D92" s="7" t="s">
        <v>5081</v>
      </c>
      <c r="E92" s="60" t="s">
        <v>5252</v>
      </c>
      <c r="F92" s="153" t="s">
        <v>5060</v>
      </c>
      <c r="G92" s="7" t="s">
        <v>5082</v>
      </c>
      <c r="H92" s="7" t="s">
        <v>5083</v>
      </c>
      <c r="I92" s="7"/>
      <c r="J92" s="7" t="s">
        <v>5053</v>
      </c>
      <c r="K92" s="24" t="s">
        <v>5080</v>
      </c>
    </row>
    <row r="93" spans="1:11" ht="79.5" customHeight="1">
      <c r="A93" s="6">
        <v>88</v>
      </c>
      <c r="B93" s="6" t="s">
        <v>4934</v>
      </c>
      <c r="C93" s="7" t="s">
        <v>5053</v>
      </c>
      <c r="D93" s="7" t="s">
        <v>5084</v>
      </c>
      <c r="E93" s="37" t="s">
        <v>5255</v>
      </c>
      <c r="F93" s="153" t="s">
        <v>5085</v>
      </c>
      <c r="G93" s="7" t="s">
        <v>5086</v>
      </c>
      <c r="H93" s="7" t="s">
        <v>5087</v>
      </c>
      <c r="I93" s="7"/>
      <c r="J93" s="7" t="s">
        <v>5053</v>
      </c>
      <c r="K93" s="24" t="s">
        <v>5088</v>
      </c>
    </row>
    <row r="94" spans="1:11" ht="79.5" customHeight="1">
      <c r="A94" s="6">
        <v>89</v>
      </c>
      <c r="B94" s="6" t="s">
        <v>4888</v>
      </c>
      <c r="C94" s="7" t="s">
        <v>5089</v>
      </c>
      <c r="D94" s="7" t="s">
        <v>5090</v>
      </c>
      <c r="E94" s="37" t="s">
        <v>5318</v>
      </c>
      <c r="F94" s="7" t="s">
        <v>5091</v>
      </c>
      <c r="G94" s="7" t="s">
        <v>5092</v>
      </c>
      <c r="H94" s="7" t="s">
        <v>5093</v>
      </c>
      <c r="I94" s="7" t="s">
        <v>3061</v>
      </c>
      <c r="J94" s="7" t="s">
        <v>5089</v>
      </c>
      <c r="K94" s="7" t="s">
        <v>5094</v>
      </c>
    </row>
    <row r="95" spans="1:11" ht="79.5" customHeight="1">
      <c r="A95" s="6">
        <v>90</v>
      </c>
      <c r="B95" s="6" t="s">
        <v>5095</v>
      </c>
      <c r="C95" s="7" t="s">
        <v>5096</v>
      </c>
      <c r="D95" s="7" t="s">
        <v>5097</v>
      </c>
      <c r="E95" s="37" t="s">
        <v>5291</v>
      </c>
      <c r="F95" s="7" t="s">
        <v>5096</v>
      </c>
      <c r="G95" s="7" t="s">
        <v>5098</v>
      </c>
      <c r="H95" s="7" t="s">
        <v>5099</v>
      </c>
      <c r="I95" s="7"/>
      <c r="J95" s="7" t="s">
        <v>5096</v>
      </c>
      <c r="K95" s="7" t="s">
        <v>5100</v>
      </c>
    </row>
    <row r="96" spans="1:11" ht="79.5" customHeight="1">
      <c r="A96" s="6">
        <v>91</v>
      </c>
      <c r="B96" s="6" t="s">
        <v>5095</v>
      </c>
      <c r="C96" s="7" t="s">
        <v>5101</v>
      </c>
      <c r="D96" s="7" t="s">
        <v>457</v>
      </c>
      <c r="E96" s="38" t="s">
        <v>5397</v>
      </c>
      <c r="F96" s="7" t="s">
        <v>5101</v>
      </c>
      <c r="G96" s="7" t="s">
        <v>5102</v>
      </c>
      <c r="H96" s="7" t="s">
        <v>5103</v>
      </c>
      <c r="I96" s="7" t="s">
        <v>3061</v>
      </c>
      <c r="J96" s="7" t="s">
        <v>5101</v>
      </c>
      <c r="K96" s="7" t="s">
        <v>5104</v>
      </c>
    </row>
    <row r="97" spans="1:11" ht="79.5" customHeight="1">
      <c r="A97" s="6">
        <v>92</v>
      </c>
      <c r="B97" s="6" t="s">
        <v>5095</v>
      </c>
      <c r="C97" s="7" t="s">
        <v>5101</v>
      </c>
      <c r="D97" s="7" t="s">
        <v>5105</v>
      </c>
      <c r="E97" s="38" t="s">
        <v>5398</v>
      </c>
      <c r="F97" s="7" t="s">
        <v>5101</v>
      </c>
      <c r="G97" s="7" t="s">
        <v>5106</v>
      </c>
      <c r="H97" s="7" t="s">
        <v>1858</v>
      </c>
      <c r="I97" s="7" t="s">
        <v>3061</v>
      </c>
      <c r="J97" s="7" t="s">
        <v>5101</v>
      </c>
      <c r="K97" s="7" t="s">
        <v>5104</v>
      </c>
    </row>
    <row r="98" spans="1:11" ht="79.5" customHeight="1">
      <c r="A98" s="6">
        <v>93</v>
      </c>
      <c r="B98" s="6" t="s">
        <v>5107</v>
      </c>
      <c r="C98" s="7" t="s">
        <v>5108</v>
      </c>
      <c r="D98" s="7" t="s">
        <v>5109</v>
      </c>
      <c r="E98" s="37" t="s">
        <v>5257</v>
      </c>
      <c r="F98" s="7" t="s">
        <v>5110</v>
      </c>
      <c r="G98" s="7" t="s">
        <v>5111</v>
      </c>
      <c r="H98" s="7" t="s">
        <v>1813</v>
      </c>
      <c r="I98" s="7" t="s">
        <v>5112</v>
      </c>
      <c r="J98" s="7" t="s">
        <v>5108</v>
      </c>
      <c r="K98" s="7" t="s">
        <v>5113</v>
      </c>
    </row>
    <row r="99" spans="1:11" ht="79.5" customHeight="1">
      <c r="A99" s="6">
        <v>94</v>
      </c>
      <c r="B99" s="6" t="s">
        <v>5114</v>
      </c>
      <c r="C99" s="7" t="s">
        <v>5115</v>
      </c>
      <c r="D99" s="7" t="s">
        <v>5116</v>
      </c>
      <c r="E99" s="38" t="s">
        <v>5397</v>
      </c>
      <c r="F99" s="7" t="s">
        <v>5115</v>
      </c>
      <c r="G99" s="96" t="s">
        <v>5117</v>
      </c>
      <c r="H99" s="7" t="s">
        <v>5118</v>
      </c>
      <c r="I99" s="7" t="s">
        <v>5112</v>
      </c>
      <c r="J99" s="7" t="s">
        <v>5115</v>
      </c>
      <c r="K99" s="7" t="s">
        <v>5119</v>
      </c>
    </row>
    <row r="100" spans="1:11" ht="79.5" customHeight="1">
      <c r="A100" s="6">
        <v>95</v>
      </c>
      <c r="B100" s="6" t="s">
        <v>4705</v>
      </c>
      <c r="C100" s="7" t="s">
        <v>5120</v>
      </c>
      <c r="D100" s="7" t="s">
        <v>1220</v>
      </c>
      <c r="E100" s="37" t="s">
        <v>5295</v>
      </c>
      <c r="F100" s="7" t="s">
        <v>5121</v>
      </c>
      <c r="G100" s="7" t="s">
        <v>5122</v>
      </c>
      <c r="H100" s="7" t="s">
        <v>5123</v>
      </c>
      <c r="I100" s="7"/>
      <c r="J100" s="7" t="s">
        <v>5120</v>
      </c>
      <c r="K100" s="7" t="s">
        <v>5124</v>
      </c>
    </row>
    <row r="101" spans="1:11" ht="79.5" customHeight="1">
      <c r="A101" s="6">
        <v>96</v>
      </c>
      <c r="B101" s="6" t="s">
        <v>4705</v>
      </c>
      <c r="C101" s="7" t="s">
        <v>5120</v>
      </c>
      <c r="D101" s="7" t="s">
        <v>388</v>
      </c>
      <c r="E101" s="37" t="s">
        <v>5362</v>
      </c>
      <c r="F101" s="7" t="s">
        <v>5121</v>
      </c>
      <c r="G101" s="7" t="s">
        <v>5125</v>
      </c>
      <c r="H101" s="7" t="s">
        <v>5126</v>
      </c>
      <c r="I101" s="7"/>
      <c r="J101" s="7" t="s">
        <v>5120</v>
      </c>
      <c r="K101" s="7" t="s">
        <v>5124</v>
      </c>
    </row>
    <row r="102" spans="1:11" ht="79.5" customHeight="1">
      <c r="A102" s="6">
        <v>97</v>
      </c>
      <c r="B102" s="6" t="s">
        <v>4705</v>
      </c>
      <c r="C102" s="7" t="s">
        <v>5120</v>
      </c>
      <c r="D102" s="7" t="s">
        <v>1215</v>
      </c>
      <c r="E102" s="37" t="s">
        <v>5362</v>
      </c>
      <c r="F102" s="7" t="s">
        <v>5121</v>
      </c>
      <c r="G102" s="7" t="s">
        <v>1311</v>
      </c>
      <c r="H102" s="7" t="s">
        <v>5127</v>
      </c>
      <c r="I102" s="7"/>
      <c r="J102" s="7" t="s">
        <v>5120</v>
      </c>
      <c r="K102" s="7" t="s">
        <v>5124</v>
      </c>
    </row>
    <row r="103" spans="1:11" ht="79.5" customHeight="1">
      <c r="A103" s="6">
        <v>98</v>
      </c>
      <c r="B103" s="6" t="s">
        <v>5128</v>
      </c>
      <c r="C103" s="7" t="s">
        <v>5129</v>
      </c>
      <c r="D103" s="7" t="s">
        <v>5130</v>
      </c>
      <c r="E103" s="37" t="s">
        <v>5256</v>
      </c>
      <c r="F103" s="7" t="s">
        <v>5129</v>
      </c>
      <c r="G103" s="7" t="s">
        <v>5131</v>
      </c>
      <c r="H103" s="7" t="s">
        <v>5132</v>
      </c>
      <c r="I103" s="7" t="s">
        <v>3061</v>
      </c>
      <c r="J103" s="7" t="s">
        <v>5129</v>
      </c>
      <c r="K103" s="7" t="s">
        <v>5133</v>
      </c>
    </row>
    <row r="104" spans="1:11" ht="79.5" customHeight="1">
      <c r="A104" s="6">
        <v>99</v>
      </c>
      <c r="B104" s="6" t="s">
        <v>5128</v>
      </c>
      <c r="C104" s="7" t="s">
        <v>5129</v>
      </c>
      <c r="D104" s="7" t="s">
        <v>5134</v>
      </c>
      <c r="E104" s="37" t="s">
        <v>1774</v>
      </c>
      <c r="F104" s="7" t="s">
        <v>5129</v>
      </c>
      <c r="G104" s="7" t="s">
        <v>5135</v>
      </c>
      <c r="H104" s="7" t="s">
        <v>5136</v>
      </c>
      <c r="I104" s="7" t="s">
        <v>3061</v>
      </c>
      <c r="J104" s="7" t="s">
        <v>5129</v>
      </c>
      <c r="K104" s="7" t="s">
        <v>5133</v>
      </c>
    </row>
    <row r="105" spans="1:11" ht="79.5" customHeight="1">
      <c r="A105" s="6">
        <v>100</v>
      </c>
      <c r="B105" s="6" t="s">
        <v>5128</v>
      </c>
      <c r="C105" s="7" t="s">
        <v>5129</v>
      </c>
      <c r="D105" s="7" t="s">
        <v>5137</v>
      </c>
      <c r="E105" s="37" t="s">
        <v>5284</v>
      </c>
      <c r="F105" s="7" t="s">
        <v>5129</v>
      </c>
      <c r="G105" s="7" t="s">
        <v>5138</v>
      </c>
      <c r="H105" s="7" t="s">
        <v>4551</v>
      </c>
      <c r="I105" s="7" t="s">
        <v>3061</v>
      </c>
      <c r="J105" s="7" t="s">
        <v>5129</v>
      </c>
      <c r="K105" s="7" t="s">
        <v>5133</v>
      </c>
    </row>
    <row r="106" spans="1:11" ht="79.5" customHeight="1">
      <c r="A106" s="6">
        <v>101</v>
      </c>
      <c r="B106" s="6" t="s">
        <v>5128</v>
      </c>
      <c r="C106" s="7" t="s">
        <v>5129</v>
      </c>
      <c r="D106" s="7" t="s">
        <v>1215</v>
      </c>
      <c r="E106" s="38" t="s">
        <v>5269</v>
      </c>
      <c r="F106" s="7" t="s">
        <v>5129</v>
      </c>
      <c r="G106" s="7" t="s">
        <v>5139</v>
      </c>
      <c r="H106" s="7" t="s">
        <v>5140</v>
      </c>
      <c r="I106" s="7" t="s">
        <v>3061</v>
      </c>
      <c r="J106" s="7" t="s">
        <v>5129</v>
      </c>
      <c r="K106" s="7" t="s">
        <v>5133</v>
      </c>
    </row>
    <row r="107" spans="1:11" ht="79.5" customHeight="1">
      <c r="A107" s="6">
        <v>102</v>
      </c>
      <c r="B107" s="6" t="s">
        <v>5128</v>
      </c>
      <c r="C107" s="7" t="s">
        <v>5129</v>
      </c>
      <c r="D107" s="7" t="s">
        <v>5141</v>
      </c>
      <c r="E107" s="37" t="s">
        <v>5264</v>
      </c>
      <c r="F107" s="7" t="s">
        <v>5129</v>
      </c>
      <c r="G107" s="7" t="s">
        <v>5142</v>
      </c>
      <c r="H107" s="7" t="s">
        <v>5143</v>
      </c>
      <c r="I107" s="7" t="s">
        <v>3061</v>
      </c>
      <c r="J107" s="7" t="s">
        <v>5129</v>
      </c>
      <c r="K107" s="7" t="s">
        <v>5144</v>
      </c>
    </row>
    <row r="108" spans="1:11" ht="79.5" customHeight="1">
      <c r="A108" s="6">
        <v>103</v>
      </c>
      <c r="B108" s="6" t="s">
        <v>4694</v>
      </c>
      <c r="C108" s="7" t="s">
        <v>5145</v>
      </c>
      <c r="D108" s="7" t="s">
        <v>4025</v>
      </c>
      <c r="E108" s="37" t="s">
        <v>3410</v>
      </c>
      <c r="F108" s="7" t="s">
        <v>5145</v>
      </c>
      <c r="G108" s="7" t="s">
        <v>5146</v>
      </c>
      <c r="H108" s="7" t="s">
        <v>5147</v>
      </c>
      <c r="I108" s="7" t="s">
        <v>3061</v>
      </c>
      <c r="J108" s="7" t="s">
        <v>5145</v>
      </c>
      <c r="K108" s="7" t="s">
        <v>5148</v>
      </c>
    </row>
    <row r="109" spans="1:11" ht="79.5" customHeight="1">
      <c r="A109" s="6">
        <v>104</v>
      </c>
      <c r="B109" s="6" t="s">
        <v>4694</v>
      </c>
      <c r="C109" s="7" t="s">
        <v>5145</v>
      </c>
      <c r="D109" s="7" t="s">
        <v>5149</v>
      </c>
      <c r="E109" s="37" t="s">
        <v>5271</v>
      </c>
      <c r="F109" s="7" t="s">
        <v>5145</v>
      </c>
      <c r="G109" s="7" t="s">
        <v>5150</v>
      </c>
      <c r="H109" s="7" t="s">
        <v>5151</v>
      </c>
      <c r="I109" s="7" t="s">
        <v>3061</v>
      </c>
      <c r="J109" s="7" t="s">
        <v>5145</v>
      </c>
      <c r="K109" s="7" t="s">
        <v>5148</v>
      </c>
    </row>
    <row r="110" spans="1:11" ht="79.5" customHeight="1">
      <c r="A110" s="6">
        <v>105</v>
      </c>
      <c r="B110" s="6" t="s">
        <v>4694</v>
      </c>
      <c r="C110" s="7" t="s">
        <v>5145</v>
      </c>
      <c r="D110" s="7" t="s">
        <v>5152</v>
      </c>
      <c r="E110" s="37" t="s">
        <v>1337</v>
      </c>
      <c r="F110" s="7" t="s">
        <v>5145</v>
      </c>
      <c r="G110" s="7" t="s">
        <v>5153</v>
      </c>
      <c r="H110" s="7" t="s">
        <v>5154</v>
      </c>
      <c r="I110" s="7" t="s">
        <v>3061</v>
      </c>
      <c r="J110" s="7" t="s">
        <v>5145</v>
      </c>
      <c r="K110" s="7" t="s">
        <v>5148</v>
      </c>
    </row>
    <row r="111" spans="1:11" ht="79.5" customHeight="1">
      <c r="A111" s="6">
        <v>106</v>
      </c>
      <c r="B111" s="6" t="s">
        <v>5155</v>
      </c>
      <c r="C111" s="7" t="s">
        <v>5156</v>
      </c>
      <c r="D111" s="7" t="s">
        <v>388</v>
      </c>
      <c r="E111" s="37" t="s">
        <v>5399</v>
      </c>
      <c r="F111" s="7" t="s">
        <v>5157</v>
      </c>
      <c r="G111" s="7" t="s">
        <v>5158</v>
      </c>
      <c r="H111" s="7" t="s">
        <v>5159</v>
      </c>
      <c r="I111" s="7" t="s">
        <v>5160</v>
      </c>
      <c r="J111" s="7" t="s">
        <v>5161</v>
      </c>
      <c r="K111" s="7" t="s">
        <v>5162</v>
      </c>
    </row>
    <row r="112" spans="1:11" ht="79.5" customHeight="1">
      <c r="A112" s="6">
        <v>107</v>
      </c>
      <c r="B112" s="6" t="s">
        <v>5155</v>
      </c>
      <c r="C112" s="7" t="s">
        <v>5156</v>
      </c>
      <c r="D112" s="7" t="s">
        <v>2085</v>
      </c>
      <c r="E112" s="37" t="s">
        <v>5400</v>
      </c>
      <c r="F112" s="7" t="s">
        <v>5157</v>
      </c>
      <c r="G112" s="96" t="s">
        <v>5163</v>
      </c>
      <c r="H112" s="7" t="s">
        <v>5164</v>
      </c>
      <c r="I112" s="7" t="s">
        <v>5160</v>
      </c>
      <c r="J112" s="7" t="s">
        <v>5161</v>
      </c>
      <c r="K112" s="7" t="s">
        <v>5162</v>
      </c>
    </row>
    <row r="113" spans="1:11" ht="79.5" customHeight="1">
      <c r="A113" s="6">
        <v>108</v>
      </c>
      <c r="B113" s="6" t="s">
        <v>5165</v>
      </c>
      <c r="C113" s="7" t="s">
        <v>5166</v>
      </c>
      <c r="D113" s="7" t="s">
        <v>457</v>
      </c>
      <c r="E113" s="38" t="s">
        <v>5401</v>
      </c>
      <c r="F113" s="7" t="s">
        <v>5167</v>
      </c>
      <c r="G113" s="21" t="s">
        <v>5168</v>
      </c>
      <c r="H113" s="21" t="s">
        <v>5169</v>
      </c>
      <c r="I113" s="7" t="s">
        <v>3061</v>
      </c>
      <c r="J113" s="7" t="s">
        <v>5167</v>
      </c>
      <c r="K113" s="7" t="s">
        <v>5170</v>
      </c>
    </row>
    <row r="114" spans="1:11" ht="79.5" customHeight="1">
      <c r="A114" s="6">
        <v>109</v>
      </c>
      <c r="B114" s="6" t="s">
        <v>4797</v>
      </c>
      <c r="C114" s="7" t="s">
        <v>5171</v>
      </c>
      <c r="D114" s="7" t="s">
        <v>235</v>
      </c>
      <c r="E114" s="37" t="s">
        <v>5323</v>
      </c>
      <c r="F114" s="7" t="s">
        <v>5171</v>
      </c>
      <c r="G114" s="7" t="s">
        <v>5172</v>
      </c>
      <c r="H114" s="7" t="s">
        <v>5173</v>
      </c>
      <c r="I114" s="7" t="s">
        <v>3061</v>
      </c>
      <c r="J114" s="7" t="s">
        <v>5171</v>
      </c>
      <c r="K114" s="7" t="s">
        <v>5174</v>
      </c>
    </row>
    <row r="115" spans="1:11" ht="79.5" customHeight="1">
      <c r="A115" s="6">
        <v>110</v>
      </c>
      <c r="B115" s="6" t="s">
        <v>4797</v>
      </c>
      <c r="C115" s="7" t="s">
        <v>5175</v>
      </c>
      <c r="D115" s="7" t="s">
        <v>1573</v>
      </c>
      <c r="E115" s="37" t="s">
        <v>3415</v>
      </c>
      <c r="F115" s="7" t="s">
        <v>5176</v>
      </c>
      <c r="G115" s="7" t="s">
        <v>5177</v>
      </c>
      <c r="H115" s="7" t="s">
        <v>5178</v>
      </c>
      <c r="I115" s="7" t="s">
        <v>3061</v>
      </c>
      <c r="J115" s="7" t="s">
        <v>5175</v>
      </c>
      <c r="K115" s="7" t="s">
        <v>5179</v>
      </c>
    </row>
    <row r="116" spans="1:11" ht="79.5" customHeight="1">
      <c r="A116" s="6">
        <v>111</v>
      </c>
      <c r="B116" s="6" t="s">
        <v>5180</v>
      </c>
      <c r="C116" s="7" t="s">
        <v>5181</v>
      </c>
      <c r="D116" s="7" t="s">
        <v>5182</v>
      </c>
      <c r="E116" s="37" t="s">
        <v>5250</v>
      </c>
      <c r="F116" s="7" t="s">
        <v>5183</v>
      </c>
      <c r="G116" s="7" t="s">
        <v>5184</v>
      </c>
      <c r="H116" s="7" t="s">
        <v>5185</v>
      </c>
      <c r="I116" s="7" t="s">
        <v>5186</v>
      </c>
      <c r="J116" s="7" t="s">
        <v>5183</v>
      </c>
      <c r="K116" s="7" t="s">
        <v>5187</v>
      </c>
    </row>
    <row r="117" spans="1:11" ht="79.5" customHeight="1">
      <c r="A117" s="6">
        <v>112</v>
      </c>
      <c r="B117" s="6" t="s">
        <v>4797</v>
      </c>
      <c r="C117" s="7" t="s">
        <v>5188</v>
      </c>
      <c r="D117" s="7" t="s">
        <v>41</v>
      </c>
      <c r="E117" s="37" t="s">
        <v>1805</v>
      </c>
      <c r="F117" s="7" t="s">
        <v>5188</v>
      </c>
      <c r="G117" s="7" t="s">
        <v>5189</v>
      </c>
      <c r="H117" s="7" t="s">
        <v>5190</v>
      </c>
      <c r="I117" s="7" t="s">
        <v>3061</v>
      </c>
      <c r="J117" s="7" t="s">
        <v>5188</v>
      </c>
      <c r="K117" s="7" t="s">
        <v>5191</v>
      </c>
    </row>
    <row r="118" spans="1:11" ht="79.5" customHeight="1">
      <c r="A118" s="6">
        <v>113</v>
      </c>
      <c r="B118" s="6" t="s">
        <v>4797</v>
      </c>
      <c r="C118" s="7" t="s">
        <v>5188</v>
      </c>
      <c r="D118" s="7" t="s">
        <v>115</v>
      </c>
      <c r="E118" s="37" t="s">
        <v>5250</v>
      </c>
      <c r="F118" s="7" t="s">
        <v>5188</v>
      </c>
      <c r="G118" s="7" t="s">
        <v>5192</v>
      </c>
      <c r="H118" s="7" t="s">
        <v>5193</v>
      </c>
      <c r="I118" s="7" t="s">
        <v>3061</v>
      </c>
      <c r="J118" s="7" t="s">
        <v>5188</v>
      </c>
      <c r="K118" s="7" t="s">
        <v>5191</v>
      </c>
    </row>
  </sheetData>
  <mergeCells count="10">
    <mergeCell ref="G4:G5"/>
    <mergeCell ref="H4:H5"/>
    <mergeCell ref="I4:I5"/>
    <mergeCell ref="J4:K4"/>
    <mergeCell ref="A4:A5"/>
    <mergeCell ref="B4:B5"/>
    <mergeCell ref="C4:C5"/>
    <mergeCell ref="D4:D5"/>
    <mergeCell ref="E4:E5"/>
    <mergeCell ref="F4:F5"/>
  </mergeCells>
  <phoneticPr fontId="7"/>
  <dataValidations count="1">
    <dataValidation imeMode="halfAlpha" allowBlank="1" showInputMessage="1" showErrorMessage="1" sqref="K31:K61"/>
  </dataValidations>
  <printOptions horizontalCentered="1"/>
  <pageMargins left="0.78740157480314965" right="0.78740157480314965" top="0.78740157480314965" bottom="0" header="0.51181102362204722" footer="0.51181102362204722"/>
  <pageSetup paperSize="9" scale="79" orientation="landscape" cellComments="asDisplayed" horizontalDpi="300" verticalDpi="300" r:id="rId1"/>
  <headerFooter alignWithMargins="0">
    <oddHeader>&amp;R</oddHeader>
  </headerFooter>
  <colBreaks count="1" manualBreakCount="1">
    <brk id="12" max="1048575" man="1"/>
  </colBreaks>
</worksheet>
</file>

<file path=xl/worksheets/sheet9.xml><?xml version="1.0" encoding="utf-8"?>
<worksheet xmlns="http://schemas.openxmlformats.org/spreadsheetml/2006/main" xmlns:r="http://schemas.openxmlformats.org/officeDocument/2006/relationships">
  <dimension ref="A1:M37"/>
  <sheetViews>
    <sheetView view="pageBreakPreview" topLeftCell="B1" zoomScaleSheetLayoutView="100" workbookViewId="0">
      <pane ySplit="5" topLeftCell="A6" activePane="bottomLeft" state="frozen"/>
      <selection activeCell="M9" sqref="M9"/>
      <selection pane="bottomLeft" activeCell="E36" sqref="E36"/>
    </sheetView>
  </sheetViews>
  <sheetFormatPr defaultColWidth="11.5" defaultRowHeight="12"/>
  <cols>
    <col min="1" max="1" width="3.875" style="5" bestFit="1" customWidth="1"/>
    <col min="2" max="2" width="10.25" style="1" bestFit="1" customWidth="1"/>
    <col min="3" max="3" width="13.75" style="1" customWidth="1"/>
    <col min="4" max="4" width="18" style="2" bestFit="1" customWidth="1"/>
    <col min="5" max="5" width="21.5" style="2" customWidth="1"/>
    <col min="6" max="6" width="13.875" style="3" customWidth="1"/>
    <col min="7" max="7" width="20" style="2" bestFit="1" customWidth="1"/>
    <col min="8" max="8" width="18.875" style="2" customWidth="1"/>
    <col min="9" max="9" width="7" style="2" customWidth="1"/>
    <col min="10" max="11" width="13.125" style="2" customWidth="1"/>
    <col min="12" max="12" width="12.25" style="1" bestFit="1" customWidth="1"/>
    <col min="13" max="16384" width="11.5" style="1"/>
  </cols>
  <sheetData>
    <row r="1" spans="1:13" ht="14.25">
      <c r="L1" s="11" t="s">
        <v>7</v>
      </c>
      <c r="M1" s="1">
        <f>COUNTA(B:B)-1</f>
        <v>32</v>
      </c>
    </row>
    <row r="2" spans="1:13" ht="14.25">
      <c r="A2" s="9" t="s">
        <v>12</v>
      </c>
    </row>
    <row r="4" spans="1:13" s="10" customFormat="1" ht="13.5" customHeight="1">
      <c r="A4" s="237" t="s">
        <v>13</v>
      </c>
      <c r="B4" s="237" t="s">
        <v>8</v>
      </c>
      <c r="C4" s="237" t="s">
        <v>0</v>
      </c>
      <c r="D4" s="237" t="s">
        <v>1</v>
      </c>
      <c r="E4" s="237" t="s">
        <v>2</v>
      </c>
      <c r="F4" s="237" t="s">
        <v>3</v>
      </c>
      <c r="G4" s="237" t="s">
        <v>4</v>
      </c>
      <c r="H4" s="237" t="s">
        <v>5</v>
      </c>
      <c r="I4" s="237" t="s">
        <v>11</v>
      </c>
      <c r="J4" s="240" t="s">
        <v>6</v>
      </c>
      <c r="K4" s="240"/>
    </row>
    <row r="5" spans="1:13" s="10" customFormat="1" ht="13.5" customHeight="1">
      <c r="A5" s="238"/>
      <c r="B5" s="238"/>
      <c r="C5" s="238"/>
      <c r="D5" s="238"/>
      <c r="E5" s="239"/>
      <c r="F5" s="238"/>
      <c r="G5" s="238"/>
      <c r="H5" s="238"/>
      <c r="I5" s="239"/>
      <c r="J5" s="13" t="s">
        <v>9</v>
      </c>
      <c r="K5" s="13" t="s">
        <v>10</v>
      </c>
    </row>
    <row r="6" spans="1:13" s="3" customFormat="1" ht="48">
      <c r="A6" s="17">
        <v>1</v>
      </c>
      <c r="B6" s="17" t="s">
        <v>2226</v>
      </c>
      <c r="C6" s="16" t="s">
        <v>2227</v>
      </c>
      <c r="D6" s="16" t="s">
        <v>1215</v>
      </c>
      <c r="E6" s="14" t="s">
        <v>2228</v>
      </c>
      <c r="F6" s="16" t="s">
        <v>2229</v>
      </c>
      <c r="G6" s="16" t="s">
        <v>2230</v>
      </c>
      <c r="H6" s="16" t="s">
        <v>2231</v>
      </c>
      <c r="I6" s="16"/>
      <c r="J6" s="16" t="s">
        <v>2229</v>
      </c>
      <c r="K6" s="16" t="s">
        <v>2232</v>
      </c>
    </row>
    <row r="7" spans="1:13" s="3" customFormat="1" ht="36">
      <c r="A7" s="17">
        <v>2</v>
      </c>
      <c r="B7" s="17" t="s">
        <v>2226</v>
      </c>
      <c r="C7" s="16" t="s">
        <v>2233</v>
      </c>
      <c r="D7" s="16" t="s">
        <v>2234</v>
      </c>
      <c r="E7" s="14" t="s">
        <v>2235</v>
      </c>
      <c r="F7" s="16" t="s">
        <v>2236</v>
      </c>
      <c r="G7" s="16" t="s">
        <v>2237</v>
      </c>
      <c r="H7" s="16" t="s">
        <v>2238</v>
      </c>
      <c r="I7" s="16"/>
      <c r="J7" s="16" t="s">
        <v>2229</v>
      </c>
      <c r="K7" s="16" t="s">
        <v>2232</v>
      </c>
    </row>
    <row r="8" spans="1:13" s="3" customFormat="1" ht="24">
      <c r="A8" s="17">
        <v>3</v>
      </c>
      <c r="B8" s="17" t="s">
        <v>2226</v>
      </c>
      <c r="C8" s="16" t="s">
        <v>2239</v>
      </c>
      <c r="D8" s="16" t="s">
        <v>1215</v>
      </c>
      <c r="E8" s="14" t="s">
        <v>2240</v>
      </c>
      <c r="F8" s="16" t="s">
        <v>2241</v>
      </c>
      <c r="G8" s="16" t="s">
        <v>2242</v>
      </c>
      <c r="H8" s="16" t="s">
        <v>2243</v>
      </c>
      <c r="I8" s="16"/>
      <c r="J8" s="16" t="s">
        <v>2239</v>
      </c>
      <c r="K8" s="17" t="s">
        <v>2244</v>
      </c>
    </row>
    <row r="9" spans="1:13" s="3" customFormat="1" ht="24">
      <c r="A9" s="17">
        <v>4</v>
      </c>
      <c r="B9" s="17" t="s">
        <v>2226</v>
      </c>
      <c r="C9" s="16" t="s">
        <v>2239</v>
      </c>
      <c r="D9" s="16" t="s">
        <v>2245</v>
      </c>
      <c r="E9" s="14" t="s">
        <v>2240</v>
      </c>
      <c r="F9" s="16" t="s">
        <v>2241</v>
      </c>
      <c r="G9" s="16" t="s">
        <v>2246</v>
      </c>
      <c r="H9" s="16" t="s">
        <v>2247</v>
      </c>
      <c r="I9" s="16"/>
      <c r="J9" s="16" t="s">
        <v>2239</v>
      </c>
      <c r="K9" s="17" t="s">
        <v>2244</v>
      </c>
    </row>
    <row r="10" spans="1:13" s="3" customFormat="1" ht="24">
      <c r="A10" s="17">
        <v>5</v>
      </c>
      <c r="B10" s="17" t="s">
        <v>2248</v>
      </c>
      <c r="C10" s="16" t="s">
        <v>2249</v>
      </c>
      <c r="D10" s="16" t="s">
        <v>2250</v>
      </c>
      <c r="E10" s="14" t="s">
        <v>3005</v>
      </c>
      <c r="F10" s="16" t="s">
        <v>2249</v>
      </c>
      <c r="G10" s="16" t="s">
        <v>2251</v>
      </c>
      <c r="H10" s="16" t="s">
        <v>2252</v>
      </c>
      <c r="I10" s="16"/>
      <c r="J10" s="16" t="s">
        <v>2249</v>
      </c>
      <c r="K10" s="17" t="s">
        <v>3006</v>
      </c>
    </row>
    <row r="11" spans="1:13" s="3" customFormat="1" ht="84">
      <c r="A11" s="17">
        <v>6</v>
      </c>
      <c r="B11" s="17" t="s">
        <v>375</v>
      </c>
      <c r="C11" s="16" t="s">
        <v>2249</v>
      </c>
      <c r="D11" s="16" t="s">
        <v>2253</v>
      </c>
      <c r="E11" s="14" t="s">
        <v>3007</v>
      </c>
      <c r="F11" s="16" t="s">
        <v>2254</v>
      </c>
      <c r="G11" s="16" t="s">
        <v>2255</v>
      </c>
      <c r="H11" s="16" t="s">
        <v>2256</v>
      </c>
      <c r="I11" s="16"/>
      <c r="J11" s="16" t="s">
        <v>2249</v>
      </c>
      <c r="K11" s="17" t="s">
        <v>3006</v>
      </c>
    </row>
    <row r="12" spans="1:13" s="3" customFormat="1" ht="84">
      <c r="A12" s="17">
        <v>7</v>
      </c>
      <c r="B12" s="17" t="s">
        <v>2257</v>
      </c>
      <c r="C12" s="16" t="s">
        <v>2258</v>
      </c>
      <c r="D12" s="16" t="s">
        <v>2259</v>
      </c>
      <c r="E12" s="14" t="s">
        <v>2260</v>
      </c>
      <c r="F12" s="16" t="s">
        <v>2261</v>
      </c>
      <c r="G12" s="16" t="s">
        <v>2262</v>
      </c>
      <c r="H12" s="16" t="s">
        <v>2263</v>
      </c>
      <c r="I12" s="16"/>
      <c r="J12" s="16" t="s">
        <v>2261</v>
      </c>
      <c r="K12" s="17" t="s">
        <v>2264</v>
      </c>
    </row>
    <row r="13" spans="1:13" s="3" customFormat="1" ht="60">
      <c r="A13" s="17">
        <v>8</v>
      </c>
      <c r="B13" s="17" t="s">
        <v>2265</v>
      </c>
      <c r="C13" s="16" t="s">
        <v>2266</v>
      </c>
      <c r="D13" s="16" t="s">
        <v>2267</v>
      </c>
      <c r="E13" s="14" t="s">
        <v>2268</v>
      </c>
      <c r="F13" s="16" t="s">
        <v>2269</v>
      </c>
      <c r="G13" s="16" t="s">
        <v>2270</v>
      </c>
      <c r="H13" s="16" t="s">
        <v>2271</v>
      </c>
      <c r="I13" s="16"/>
      <c r="J13" s="16" t="s">
        <v>2266</v>
      </c>
      <c r="K13" s="17" t="s">
        <v>2272</v>
      </c>
    </row>
    <row r="14" spans="1:13" s="3" customFormat="1" ht="48">
      <c r="A14" s="17">
        <v>9</v>
      </c>
      <c r="B14" s="17" t="s">
        <v>2273</v>
      </c>
      <c r="C14" s="16" t="s">
        <v>2274</v>
      </c>
      <c r="D14" s="16" t="s">
        <v>2275</v>
      </c>
      <c r="E14" s="14" t="s">
        <v>2276</v>
      </c>
      <c r="F14" s="16" t="s">
        <v>2277</v>
      </c>
      <c r="G14" s="16" t="s">
        <v>2278</v>
      </c>
      <c r="H14" s="16" t="s">
        <v>2279</v>
      </c>
      <c r="I14" s="16"/>
      <c r="J14" s="16" t="s">
        <v>2274</v>
      </c>
      <c r="K14" s="17" t="s">
        <v>2280</v>
      </c>
    </row>
    <row r="15" spans="1:13" s="3" customFormat="1" ht="48">
      <c r="A15" s="17">
        <v>10</v>
      </c>
      <c r="B15" s="17" t="s">
        <v>2273</v>
      </c>
      <c r="C15" s="16" t="s">
        <v>2274</v>
      </c>
      <c r="D15" s="16" t="s">
        <v>457</v>
      </c>
      <c r="E15" s="14" t="s">
        <v>2281</v>
      </c>
      <c r="F15" s="16" t="s">
        <v>2277</v>
      </c>
      <c r="G15" s="16" t="s">
        <v>2282</v>
      </c>
      <c r="H15" s="16" t="s">
        <v>2283</v>
      </c>
      <c r="I15" s="16"/>
      <c r="J15" s="16" t="s">
        <v>2274</v>
      </c>
      <c r="K15" s="17" t="s">
        <v>2280</v>
      </c>
    </row>
    <row r="16" spans="1:13" s="3" customFormat="1" ht="60">
      <c r="A16" s="17">
        <v>11</v>
      </c>
      <c r="B16" s="17" t="s">
        <v>2273</v>
      </c>
      <c r="C16" s="16" t="s">
        <v>2274</v>
      </c>
      <c r="D16" s="16" t="s">
        <v>2284</v>
      </c>
      <c r="E16" s="14" t="s">
        <v>2285</v>
      </c>
      <c r="F16" s="16" t="s">
        <v>2277</v>
      </c>
      <c r="G16" s="16" t="s">
        <v>2286</v>
      </c>
      <c r="H16" s="16" t="s">
        <v>2287</v>
      </c>
      <c r="I16" s="16"/>
      <c r="J16" s="16" t="s">
        <v>2274</v>
      </c>
      <c r="K16" s="17" t="s">
        <v>2280</v>
      </c>
    </row>
    <row r="17" spans="1:11" s="3" customFormat="1" ht="48">
      <c r="A17" s="17">
        <v>12</v>
      </c>
      <c r="B17" s="17" t="s">
        <v>2273</v>
      </c>
      <c r="C17" s="16" t="s">
        <v>2274</v>
      </c>
      <c r="D17" s="16" t="s">
        <v>2288</v>
      </c>
      <c r="E17" s="14" t="s">
        <v>2102</v>
      </c>
      <c r="F17" s="16" t="s">
        <v>2277</v>
      </c>
      <c r="G17" s="16" t="s">
        <v>2289</v>
      </c>
      <c r="H17" s="16" t="s">
        <v>2283</v>
      </c>
      <c r="I17" s="16"/>
      <c r="J17" s="16" t="s">
        <v>2274</v>
      </c>
      <c r="K17" s="17" t="s">
        <v>2280</v>
      </c>
    </row>
    <row r="18" spans="1:11" s="3" customFormat="1" ht="36">
      <c r="A18" s="17">
        <v>13</v>
      </c>
      <c r="B18" s="17" t="s">
        <v>2290</v>
      </c>
      <c r="C18" s="16" t="s">
        <v>2291</v>
      </c>
      <c r="D18" s="16" t="s">
        <v>2292</v>
      </c>
      <c r="E18" s="14" t="s">
        <v>2293</v>
      </c>
      <c r="F18" s="16" t="s">
        <v>2294</v>
      </c>
      <c r="G18" s="16" t="s">
        <v>2295</v>
      </c>
      <c r="H18" s="16" t="s">
        <v>2296</v>
      </c>
      <c r="I18" s="16"/>
      <c r="J18" s="16" t="s">
        <v>2291</v>
      </c>
      <c r="K18" s="17" t="s">
        <v>2297</v>
      </c>
    </row>
    <row r="19" spans="1:11" s="3" customFormat="1" ht="36">
      <c r="A19" s="17">
        <v>14</v>
      </c>
      <c r="B19" s="17" t="s">
        <v>2290</v>
      </c>
      <c r="C19" s="16" t="s">
        <v>2291</v>
      </c>
      <c r="D19" s="16" t="s">
        <v>2298</v>
      </c>
      <c r="E19" s="14" t="s">
        <v>980</v>
      </c>
      <c r="F19" s="16" t="s">
        <v>2294</v>
      </c>
      <c r="G19" s="16" t="s">
        <v>2299</v>
      </c>
      <c r="H19" s="16" t="s">
        <v>2300</v>
      </c>
      <c r="I19" s="16" t="s">
        <v>2301</v>
      </c>
      <c r="J19" s="16" t="s">
        <v>2291</v>
      </c>
      <c r="K19" s="17" t="s">
        <v>2297</v>
      </c>
    </row>
    <row r="20" spans="1:11" s="3" customFormat="1" ht="24">
      <c r="A20" s="17">
        <v>15</v>
      </c>
      <c r="B20" s="17" t="s">
        <v>2290</v>
      </c>
      <c r="C20" s="16" t="s">
        <v>2291</v>
      </c>
      <c r="D20" s="16" t="s">
        <v>2302</v>
      </c>
      <c r="E20" s="14" t="s">
        <v>2303</v>
      </c>
      <c r="F20" s="16" t="s">
        <v>2294</v>
      </c>
      <c r="G20" s="16" t="s">
        <v>2304</v>
      </c>
      <c r="H20" s="16" t="s">
        <v>2305</v>
      </c>
      <c r="I20" s="16"/>
      <c r="J20" s="16" t="s">
        <v>2291</v>
      </c>
      <c r="K20" s="17" t="s">
        <v>2297</v>
      </c>
    </row>
    <row r="21" spans="1:11" s="3" customFormat="1" ht="96">
      <c r="A21" s="17">
        <v>16</v>
      </c>
      <c r="B21" s="17" t="s">
        <v>2226</v>
      </c>
      <c r="C21" s="16" t="s">
        <v>2306</v>
      </c>
      <c r="D21" s="16" t="s">
        <v>2307</v>
      </c>
      <c r="E21" s="14" t="s">
        <v>2308</v>
      </c>
      <c r="F21" s="16" t="s">
        <v>2309</v>
      </c>
      <c r="G21" s="16" t="s">
        <v>2310</v>
      </c>
      <c r="H21" s="16" t="s">
        <v>2311</v>
      </c>
      <c r="I21" s="16"/>
      <c r="J21" s="16" t="s">
        <v>2312</v>
      </c>
      <c r="K21" s="17" t="s">
        <v>2313</v>
      </c>
    </row>
    <row r="22" spans="1:11" s="3" customFormat="1" ht="24">
      <c r="A22" s="17">
        <v>17</v>
      </c>
      <c r="B22" s="17" t="s">
        <v>2226</v>
      </c>
      <c r="C22" s="16" t="s">
        <v>2314</v>
      </c>
      <c r="D22" s="16" t="s">
        <v>115</v>
      </c>
      <c r="E22" s="14" t="s">
        <v>69</v>
      </c>
      <c r="F22" s="16" t="s">
        <v>2315</v>
      </c>
      <c r="G22" s="16" t="s">
        <v>2316</v>
      </c>
      <c r="H22" s="16" t="s">
        <v>2317</v>
      </c>
      <c r="I22" s="16"/>
      <c r="J22" s="16" t="s">
        <v>2318</v>
      </c>
      <c r="K22" s="17" t="s">
        <v>2319</v>
      </c>
    </row>
    <row r="23" spans="1:11" s="3" customFormat="1" ht="72">
      <c r="A23" s="17">
        <v>18</v>
      </c>
      <c r="B23" s="17" t="s">
        <v>2226</v>
      </c>
      <c r="C23" s="16" t="s">
        <v>2314</v>
      </c>
      <c r="D23" s="16" t="s">
        <v>643</v>
      </c>
      <c r="E23" s="14" t="s">
        <v>983</v>
      </c>
      <c r="F23" s="16" t="s">
        <v>2320</v>
      </c>
      <c r="G23" s="16" t="s">
        <v>2321</v>
      </c>
      <c r="H23" s="16" t="s">
        <v>2322</v>
      </c>
      <c r="I23" s="16"/>
      <c r="J23" s="16" t="s">
        <v>2318</v>
      </c>
      <c r="K23" s="17" t="s">
        <v>2319</v>
      </c>
    </row>
    <row r="24" spans="1:11" s="3" customFormat="1" ht="24">
      <c r="A24" s="17">
        <v>19</v>
      </c>
      <c r="B24" s="17" t="s">
        <v>2226</v>
      </c>
      <c r="C24" s="16" t="s">
        <v>2323</v>
      </c>
      <c r="D24" s="16" t="s">
        <v>923</v>
      </c>
      <c r="E24" s="14" t="s">
        <v>3008</v>
      </c>
      <c r="F24" s="16" t="s">
        <v>2324</v>
      </c>
      <c r="G24" s="16" t="s">
        <v>2325</v>
      </c>
      <c r="H24" s="16" t="s">
        <v>2326</v>
      </c>
      <c r="I24" s="16"/>
      <c r="J24" s="16" t="s">
        <v>2323</v>
      </c>
      <c r="K24" s="17" t="s">
        <v>2327</v>
      </c>
    </row>
    <row r="25" spans="1:11" s="3" customFormat="1" ht="84">
      <c r="A25" s="17">
        <v>20</v>
      </c>
      <c r="B25" s="17" t="s">
        <v>2226</v>
      </c>
      <c r="C25" s="16" t="s">
        <v>2323</v>
      </c>
      <c r="D25" s="16" t="s">
        <v>2328</v>
      </c>
      <c r="E25" s="14" t="s">
        <v>3009</v>
      </c>
      <c r="F25" s="16" t="s">
        <v>2323</v>
      </c>
      <c r="G25" s="16" t="s">
        <v>2329</v>
      </c>
      <c r="H25" s="16" t="s">
        <v>2330</v>
      </c>
      <c r="I25" s="16"/>
      <c r="J25" s="16" t="s">
        <v>2323</v>
      </c>
      <c r="K25" s="17" t="s">
        <v>2327</v>
      </c>
    </row>
    <row r="26" spans="1:11" s="3" customFormat="1" ht="60">
      <c r="A26" s="17">
        <v>21</v>
      </c>
      <c r="B26" s="17" t="s">
        <v>2290</v>
      </c>
      <c r="C26" s="16" t="s">
        <v>2331</v>
      </c>
      <c r="D26" s="16" t="s">
        <v>1449</v>
      </c>
      <c r="E26" s="14" t="s">
        <v>2332</v>
      </c>
      <c r="F26" s="16" t="s">
        <v>2333</v>
      </c>
      <c r="G26" s="16" t="s">
        <v>2334</v>
      </c>
      <c r="H26" s="16" t="s">
        <v>2335</v>
      </c>
      <c r="I26" s="16"/>
      <c r="J26" s="16" t="s">
        <v>2336</v>
      </c>
      <c r="K26" s="17" t="s">
        <v>2337</v>
      </c>
    </row>
    <row r="27" spans="1:11" s="3" customFormat="1" ht="36">
      <c r="A27" s="17">
        <v>22</v>
      </c>
      <c r="B27" s="17" t="s">
        <v>2290</v>
      </c>
      <c r="C27" s="16" t="s">
        <v>2338</v>
      </c>
      <c r="D27" s="16" t="s">
        <v>2339</v>
      </c>
      <c r="E27" s="14" t="s">
        <v>1591</v>
      </c>
      <c r="F27" s="16" t="s">
        <v>2340</v>
      </c>
      <c r="G27" s="16" t="s">
        <v>2341</v>
      </c>
      <c r="H27" s="16" t="s">
        <v>2342</v>
      </c>
      <c r="I27" s="16"/>
      <c r="J27" s="16" t="s">
        <v>2340</v>
      </c>
      <c r="K27" s="17" t="s">
        <v>2343</v>
      </c>
    </row>
    <row r="28" spans="1:11" s="3" customFormat="1" ht="24">
      <c r="A28" s="17">
        <v>23</v>
      </c>
      <c r="B28" s="17" t="s">
        <v>2257</v>
      </c>
      <c r="C28" s="16" t="s">
        <v>2344</v>
      </c>
      <c r="D28" s="16" t="s">
        <v>115</v>
      </c>
      <c r="E28" s="14" t="s">
        <v>69</v>
      </c>
      <c r="F28" s="16" t="s">
        <v>2345</v>
      </c>
      <c r="G28" s="16" t="s">
        <v>2346</v>
      </c>
      <c r="H28" s="16" t="s">
        <v>2347</v>
      </c>
      <c r="I28" s="16"/>
      <c r="J28" s="16" t="s">
        <v>2344</v>
      </c>
      <c r="K28" s="17" t="s">
        <v>2348</v>
      </c>
    </row>
    <row r="29" spans="1:11" s="3" customFormat="1" ht="48">
      <c r="A29" s="17">
        <v>24</v>
      </c>
      <c r="B29" s="17" t="s">
        <v>2257</v>
      </c>
      <c r="C29" s="16" t="s">
        <v>2344</v>
      </c>
      <c r="D29" s="16" t="s">
        <v>2349</v>
      </c>
      <c r="E29" s="14" t="s">
        <v>983</v>
      </c>
      <c r="F29" s="16" t="s">
        <v>2345</v>
      </c>
      <c r="G29" s="16" t="s">
        <v>2350</v>
      </c>
      <c r="H29" s="16" t="s">
        <v>2351</v>
      </c>
      <c r="I29" s="16"/>
      <c r="J29" s="16" t="s">
        <v>2344</v>
      </c>
      <c r="K29" s="17" t="s">
        <v>2348</v>
      </c>
    </row>
    <row r="30" spans="1:11" s="3" customFormat="1" ht="36">
      <c r="A30" s="17">
        <v>25</v>
      </c>
      <c r="B30" s="17" t="s">
        <v>2257</v>
      </c>
      <c r="C30" s="16" t="s">
        <v>2352</v>
      </c>
      <c r="D30" s="16" t="s">
        <v>2353</v>
      </c>
      <c r="E30" s="14" t="s">
        <v>2354</v>
      </c>
      <c r="F30" s="16" t="s">
        <v>2352</v>
      </c>
      <c r="G30" s="16" t="s">
        <v>2355</v>
      </c>
      <c r="H30" s="16" t="s">
        <v>2356</v>
      </c>
      <c r="I30" s="16"/>
      <c r="J30" s="16" t="s">
        <v>2352</v>
      </c>
      <c r="K30" s="17" t="s">
        <v>2357</v>
      </c>
    </row>
    <row r="31" spans="1:11" s="3" customFormat="1" ht="72">
      <c r="A31" s="17">
        <v>26</v>
      </c>
      <c r="B31" s="17" t="s">
        <v>2257</v>
      </c>
      <c r="C31" s="16" t="s">
        <v>2358</v>
      </c>
      <c r="D31" s="16" t="s">
        <v>2359</v>
      </c>
      <c r="E31" s="14" t="s">
        <v>2118</v>
      </c>
      <c r="F31" s="16" t="s">
        <v>2360</v>
      </c>
      <c r="G31" s="16" t="s">
        <v>2361</v>
      </c>
      <c r="H31" s="16" t="s">
        <v>2362</v>
      </c>
      <c r="I31" s="16"/>
      <c r="J31" s="16" t="s">
        <v>2352</v>
      </c>
      <c r="K31" s="17" t="s">
        <v>2357</v>
      </c>
    </row>
    <row r="32" spans="1:11" s="3" customFormat="1" ht="96">
      <c r="A32" s="17">
        <v>27</v>
      </c>
      <c r="B32" s="17" t="s">
        <v>2363</v>
      </c>
      <c r="C32" s="16" t="s">
        <v>2364</v>
      </c>
      <c r="D32" s="16" t="s">
        <v>2365</v>
      </c>
      <c r="E32" s="14" t="s">
        <v>2366</v>
      </c>
      <c r="F32" s="16" t="s">
        <v>2367</v>
      </c>
      <c r="G32" s="16" t="s">
        <v>2368</v>
      </c>
      <c r="H32" s="16" t="s">
        <v>2369</v>
      </c>
      <c r="I32" s="16"/>
      <c r="J32" s="16" t="s">
        <v>2370</v>
      </c>
      <c r="K32" s="17" t="s">
        <v>2371</v>
      </c>
    </row>
    <row r="33" spans="1:11" s="3" customFormat="1" ht="72">
      <c r="A33" s="17">
        <v>28</v>
      </c>
      <c r="B33" s="17" t="s">
        <v>2363</v>
      </c>
      <c r="C33" s="16" t="s">
        <v>2372</v>
      </c>
      <c r="D33" s="16" t="s">
        <v>2373</v>
      </c>
      <c r="E33" s="14" t="s">
        <v>2374</v>
      </c>
      <c r="F33" s="16" t="s">
        <v>2375</v>
      </c>
      <c r="G33" s="16" t="s">
        <v>2376</v>
      </c>
      <c r="H33" s="16" t="s">
        <v>2377</v>
      </c>
      <c r="I33" s="16"/>
      <c r="J33" s="16" t="s">
        <v>2378</v>
      </c>
      <c r="K33" s="17" t="s">
        <v>2371</v>
      </c>
    </row>
    <row r="34" spans="1:11" s="3" customFormat="1" ht="48">
      <c r="A34" s="17">
        <v>29</v>
      </c>
      <c r="B34" s="17" t="s">
        <v>2379</v>
      </c>
      <c r="C34" s="16" t="s">
        <v>2380</v>
      </c>
      <c r="D34" s="16" t="s">
        <v>2381</v>
      </c>
      <c r="E34" s="14" t="s">
        <v>2382</v>
      </c>
      <c r="F34" s="16" t="s">
        <v>2383</v>
      </c>
      <c r="G34" s="16" t="s">
        <v>2384</v>
      </c>
      <c r="H34" s="16" t="s">
        <v>88</v>
      </c>
      <c r="I34" s="16"/>
      <c r="J34" s="16" t="s">
        <v>2380</v>
      </c>
      <c r="K34" s="17" t="s">
        <v>2385</v>
      </c>
    </row>
    <row r="35" spans="1:11" s="3" customFormat="1" ht="60">
      <c r="A35" s="17">
        <v>30</v>
      </c>
      <c r="B35" s="17" t="s">
        <v>2265</v>
      </c>
      <c r="C35" s="16" t="s">
        <v>2386</v>
      </c>
      <c r="D35" s="16" t="s">
        <v>2387</v>
      </c>
      <c r="E35" s="14" t="s">
        <v>352</v>
      </c>
      <c r="F35" s="16" t="s">
        <v>2388</v>
      </c>
      <c r="G35" s="16" t="s">
        <v>2389</v>
      </c>
      <c r="H35" s="16" t="s">
        <v>2390</v>
      </c>
      <c r="I35" s="16"/>
      <c r="J35" s="16" t="s">
        <v>2391</v>
      </c>
      <c r="K35" s="17" t="s">
        <v>2392</v>
      </c>
    </row>
    <row r="36" spans="1:11" s="3" customFormat="1" ht="168">
      <c r="A36" s="17">
        <v>31</v>
      </c>
      <c r="B36" s="17" t="s">
        <v>2265</v>
      </c>
      <c r="C36" s="16" t="s">
        <v>2393</v>
      </c>
      <c r="D36" s="16" t="s">
        <v>2394</v>
      </c>
      <c r="E36" s="14" t="s">
        <v>2395</v>
      </c>
      <c r="F36" s="16" t="s">
        <v>2396</v>
      </c>
      <c r="G36" s="16" t="s">
        <v>2397</v>
      </c>
      <c r="H36" s="16" t="s">
        <v>2398</v>
      </c>
      <c r="I36" s="16"/>
      <c r="J36" s="16" t="s">
        <v>2399</v>
      </c>
      <c r="K36" s="17" t="s">
        <v>2400</v>
      </c>
    </row>
    <row r="37" spans="1:11" s="3" customFormat="1" ht="72">
      <c r="A37" s="17">
        <v>32</v>
      </c>
      <c r="B37" s="17" t="s">
        <v>2265</v>
      </c>
      <c r="C37" s="16" t="s">
        <v>2401</v>
      </c>
      <c r="D37" s="16" t="s">
        <v>2402</v>
      </c>
      <c r="E37" s="14" t="s">
        <v>1104</v>
      </c>
      <c r="F37" s="16" t="s">
        <v>2403</v>
      </c>
      <c r="G37" s="16" t="s">
        <v>2404</v>
      </c>
      <c r="H37" s="16" t="s">
        <v>2405</v>
      </c>
      <c r="I37" s="16"/>
      <c r="J37" s="16" t="s">
        <v>2406</v>
      </c>
      <c r="K37" s="17" t="s">
        <v>2407</v>
      </c>
    </row>
  </sheetData>
  <mergeCells count="10">
    <mergeCell ref="G4:G5"/>
    <mergeCell ref="H4:H5"/>
    <mergeCell ref="I4:I5"/>
    <mergeCell ref="J4:K4"/>
    <mergeCell ref="A4:A5"/>
    <mergeCell ref="B4:B5"/>
    <mergeCell ref="C4:C5"/>
    <mergeCell ref="D4:D5"/>
    <mergeCell ref="E4:E5"/>
    <mergeCell ref="F4:F5"/>
  </mergeCells>
  <phoneticPr fontId="7"/>
  <printOptions horizontalCentered="1"/>
  <pageMargins left="0.78740157480314965" right="0.78740157480314965" top="0.78740157480314965" bottom="0" header="0.51181102362204722" footer="0.51181102362204722"/>
  <pageSetup paperSize="9" scale="79" orientation="landscape" cellComments="asDisplayed" horizontalDpi="300" verticalDpi="300" r:id="rId1"/>
  <headerFooter alignWithMargins="0">
    <oddHeader>&amp;R</oddHeader>
  </headerFooter>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空知</vt:lpstr>
      <vt:lpstr>石狩</vt:lpstr>
      <vt:lpstr>後志</vt:lpstr>
      <vt:lpstr>胆振</vt:lpstr>
      <vt:lpstr>日高</vt:lpstr>
      <vt:lpstr>渡島</vt:lpstr>
      <vt:lpstr>檜山</vt:lpstr>
      <vt:lpstr>上川</vt:lpstr>
      <vt:lpstr>留萌</vt:lpstr>
      <vt:lpstr>宗谷</vt:lpstr>
      <vt:lpstr>オホ</vt:lpstr>
      <vt:lpstr>十勝</vt:lpstr>
      <vt:lpstr>釧路</vt:lpstr>
      <vt:lpstr>根室</vt:lpstr>
      <vt:lpstr>道</vt:lpstr>
      <vt:lpstr>青少年教育施設等</vt:lpstr>
      <vt:lpstr>オホ!Print_Area</vt:lpstr>
      <vt:lpstr>空知!Print_Area</vt:lpstr>
      <vt:lpstr>釧路!Print_Area</vt:lpstr>
      <vt:lpstr>後志!Print_Area</vt:lpstr>
      <vt:lpstr>根室!Print_Area</vt:lpstr>
      <vt:lpstr>宗谷!Print_Area</vt:lpstr>
      <vt:lpstr>十勝!Print_Area</vt:lpstr>
      <vt:lpstr>上川!Print_Area</vt:lpstr>
      <vt:lpstr>青少年教育施設等!Print_Area</vt:lpstr>
      <vt:lpstr>石狩!Print_Area</vt:lpstr>
      <vt:lpstr>胆振!Print_Area</vt:lpstr>
      <vt:lpstr>渡島!Print_Area</vt:lpstr>
      <vt:lpstr>道!Print_Area</vt:lpstr>
      <vt:lpstr>日高!Print_Area</vt:lpstr>
      <vt:lpstr>留萌!Print_Area</vt:lpstr>
      <vt:lpstr>檜山!Print_Area</vt:lpstr>
      <vt:lpstr>オホ!Print_Titles</vt:lpstr>
      <vt:lpstr>空知!Print_Titles</vt:lpstr>
      <vt:lpstr>釧路!Print_Titles</vt:lpstr>
      <vt:lpstr>後志!Print_Titles</vt:lpstr>
      <vt:lpstr>根室!Print_Titles</vt:lpstr>
      <vt:lpstr>宗谷!Print_Titles</vt:lpstr>
      <vt:lpstr>十勝!Print_Titles</vt:lpstr>
      <vt:lpstr>上川!Print_Titles</vt:lpstr>
      <vt:lpstr>青少年教育施設等!Print_Titles</vt:lpstr>
      <vt:lpstr>石狩!Print_Titles</vt:lpstr>
      <vt:lpstr>胆振!Print_Titles</vt:lpstr>
      <vt:lpstr>渡島!Print_Titles</vt:lpstr>
      <vt:lpstr>道!Print_Titles</vt:lpstr>
      <vt:lpstr>日高!Print_Titles</vt:lpstr>
      <vt:lpstr>留萌!Print_Titles</vt:lpstr>
      <vt:lpstr>檜山!Print_Titles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田中＿宗一郎</dc:creator>
  <cp:lastModifiedBy>401028</cp:lastModifiedBy>
  <cp:lastPrinted>2015-10-02T04:31:08Z</cp:lastPrinted>
  <dcterms:created xsi:type="dcterms:W3CDTF">1997-01-08T22:48:59Z</dcterms:created>
  <dcterms:modified xsi:type="dcterms:W3CDTF">2015-11-30T11:26:21Z</dcterms:modified>
</cp:coreProperties>
</file>