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34828\Desktop\"/>
    </mc:Choice>
  </mc:AlternateContent>
  <bookViews>
    <workbookView xWindow="-15" yWindow="5175" windowWidth="17235" windowHeight="5235" tabRatio="822" activeTab="4"/>
  </bookViews>
  <sheets>
    <sheet name="設置廃止" sheetId="10" r:id="rId1"/>
    <sheet name="幼稚園数" sheetId="4" r:id="rId2"/>
    <sheet name="小･中学校数" sheetId="2" r:id="rId3"/>
    <sheet name="義務教育学校" sheetId="12" r:id="rId4"/>
    <sheet name="高等学校数" sheetId="8" r:id="rId5"/>
    <sheet name="中等教育学校数" sheetId="9" r:id="rId6"/>
    <sheet name="特別支援学校" sheetId="6" r:id="rId7"/>
  </sheets>
  <definedNames>
    <definedName name="\J" localSheetId="3">#REF!</definedName>
    <definedName name="\J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_xlnm.Print_Area" localSheetId="3">義務教育学校!$B$1:$Z$47</definedName>
    <definedName name="_xlnm.Print_Area" localSheetId="2">小･中学校数!$A$1:$AS$47</definedName>
    <definedName name="_xlnm.Print_Area" localSheetId="0">設置廃止!$A$1:$AX$87</definedName>
    <definedName name="_xlnm.Print_Area" localSheetId="5">中等教育学校数!$A$1:$BC$47</definedName>
    <definedName name="_xlnm.Print_Area" localSheetId="1">幼稚園数!$B$1:$Z$47</definedName>
  </definedNames>
  <calcPr calcId="162913"/>
</workbook>
</file>

<file path=xl/calcChain.xml><?xml version="1.0" encoding="utf-8"?>
<calcChain xmlns="http://schemas.openxmlformats.org/spreadsheetml/2006/main">
  <c r="BA23" i="8" l="1"/>
  <c r="BC23" i="8"/>
  <c r="BB23" i="8" l="1"/>
  <c r="AE85" i="10" l="1"/>
  <c r="U85" i="10"/>
  <c r="AL25" i="2" l="1"/>
  <c r="AP25" i="2"/>
  <c r="Z25" i="4" l="1"/>
  <c r="Y25" i="4"/>
  <c r="X25" i="4"/>
  <c r="W25" i="4"/>
  <c r="AM25" i="6" l="1"/>
  <c r="AS25" i="6"/>
  <c r="AR25" i="6"/>
  <c r="AQ25" i="6"/>
  <c r="AP25" i="6"/>
  <c r="AO25" i="6"/>
  <c r="AN25" i="6"/>
  <c r="AL25" i="6"/>
  <c r="AT23" i="8" l="1"/>
  <c r="AR85" i="10"/>
  <c r="AQ85" i="10"/>
  <c r="AP85" i="10"/>
  <c r="AO85" i="10"/>
  <c r="AN85" i="10"/>
  <c r="AM85" i="10"/>
  <c r="AL85" i="10"/>
  <c r="AK85" i="10"/>
  <c r="AJ85" i="10"/>
  <c r="AI85" i="10"/>
  <c r="AG85" i="10"/>
  <c r="AF85" i="10"/>
  <c r="AC85" i="10"/>
  <c r="AB85" i="10"/>
  <c r="Z85" i="10"/>
  <c r="Y85" i="10"/>
  <c r="X85" i="10"/>
  <c r="V85" i="10"/>
  <c r="T85" i="10"/>
  <c r="R85" i="10"/>
  <c r="Q85" i="10"/>
  <c r="P85" i="10"/>
  <c r="N85" i="10"/>
  <c r="M85" i="10"/>
  <c r="L85" i="10"/>
  <c r="J85" i="10"/>
  <c r="I85" i="10"/>
  <c r="H85" i="10"/>
  <c r="F85" i="10"/>
  <c r="E85" i="10"/>
  <c r="D85" i="10"/>
  <c r="AS83" i="10"/>
  <c r="AS85" i="10" s="1"/>
  <c r="AH83" i="10"/>
  <c r="AH85" i="10" s="1"/>
  <c r="AD83" i="10"/>
  <c r="AD85" i="10" s="1"/>
  <c r="AA83" i="10"/>
  <c r="W83" i="10"/>
  <c r="W85" i="10" s="1"/>
  <c r="S83" i="10"/>
  <c r="S85" i="10" s="1"/>
  <c r="O83" i="10"/>
  <c r="O85" i="10" s="1"/>
  <c r="K83" i="10"/>
  <c r="K85" i="10" s="1"/>
  <c r="G83" i="10"/>
  <c r="G85" i="10" s="1"/>
  <c r="AE83" i="10" l="1"/>
  <c r="AA85" i="10"/>
  <c r="AZ23" i="8"/>
  <c r="AY23" i="8"/>
  <c r="AX23" i="8"/>
  <c r="AW23" i="8"/>
  <c r="AV23" i="8"/>
  <c r="AU23" i="8"/>
  <c r="AS25" i="2"/>
  <c r="AR25" i="2"/>
  <c r="AQ25" i="2"/>
  <c r="AO25" i="2"/>
  <c r="AN25" i="2"/>
  <c r="AM25" i="2"/>
</calcChain>
</file>

<file path=xl/sharedStrings.xml><?xml version="1.0" encoding="utf-8"?>
<sst xmlns="http://schemas.openxmlformats.org/spreadsheetml/2006/main" count="2121" uniqueCount="778">
  <si>
    <t>所　　　　在　　　　地</t>
    <phoneticPr fontId="1"/>
  </si>
  <si>
    <t>備　考</t>
    <phoneticPr fontId="5"/>
  </si>
  <si>
    <t>備　　　　考</t>
    <phoneticPr fontId="5"/>
  </si>
  <si>
    <t>平成21年度</t>
    <rPh sb="0" eb="2">
      <t>ヘイセイ</t>
    </rPh>
    <rPh sb="4" eb="6">
      <t>ネンド</t>
    </rPh>
    <phoneticPr fontId="2"/>
  </si>
  <si>
    <t>-</t>
    <phoneticPr fontId="2"/>
  </si>
  <si>
    <t>公立</t>
    <rPh sb="1" eb="2">
      <t>タ</t>
    </rPh>
    <phoneticPr fontId="2"/>
  </si>
  <si>
    <t>私立</t>
    <rPh sb="0" eb="1">
      <t>ワタシ</t>
    </rPh>
    <rPh sb="1" eb="2">
      <t>タ</t>
    </rPh>
    <phoneticPr fontId="2"/>
  </si>
  <si>
    <t>国立</t>
    <rPh sb="0" eb="1">
      <t>クニ</t>
    </rPh>
    <rPh sb="1" eb="2">
      <t>タ</t>
    </rPh>
    <phoneticPr fontId="2"/>
  </si>
  <si>
    <t>合計</t>
    <rPh sb="0" eb="2">
      <t>ゴウケイ</t>
    </rPh>
    <phoneticPr fontId="2"/>
  </si>
  <si>
    <t>古 平 町</t>
    <phoneticPr fontId="2"/>
  </si>
  <si>
    <t>仁 木 町</t>
    <phoneticPr fontId="2"/>
  </si>
  <si>
    <t>占 冠 村</t>
    <phoneticPr fontId="2"/>
  </si>
  <si>
    <t>余 市 町</t>
    <phoneticPr fontId="2"/>
  </si>
  <si>
    <t>和 寒 町</t>
    <phoneticPr fontId="2"/>
  </si>
  <si>
    <t>剣 淵 町</t>
    <phoneticPr fontId="2"/>
  </si>
  <si>
    <t xml:space="preserve"> </t>
    <phoneticPr fontId="2"/>
  </si>
  <si>
    <t>下 川 町</t>
    <phoneticPr fontId="2"/>
  </si>
  <si>
    <t>美 深 町</t>
    <phoneticPr fontId="2"/>
  </si>
  <si>
    <t>夕 張 市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</si>
  <si>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</si>
  <si>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</si>
  <si>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</si>
  <si>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</si>
  <si>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留 萌 市</t>
    <phoneticPr fontId="2"/>
  </si>
  <si>
    <t>滝 川 市</t>
    <phoneticPr fontId="2"/>
  </si>
  <si>
    <t>増 毛 町</t>
    <phoneticPr fontId="2"/>
  </si>
  <si>
    <t>砂 川 市</t>
    <phoneticPr fontId="2"/>
  </si>
  <si>
    <t>小 平 町</t>
    <phoneticPr fontId="2"/>
  </si>
  <si>
    <t>苫 前 町</t>
    <phoneticPr fontId="2"/>
  </si>
  <si>
    <t>深 川 市</t>
    <phoneticPr fontId="2"/>
  </si>
  <si>
    <t>羽 幌 町</t>
    <phoneticPr fontId="2"/>
  </si>
  <si>
    <t>南 幌 町</t>
    <phoneticPr fontId="2"/>
  </si>
  <si>
    <t>遠 別 町</t>
    <phoneticPr fontId="2"/>
  </si>
  <si>
    <t>天 塩 町</t>
    <phoneticPr fontId="2"/>
  </si>
  <si>
    <t>由 仁 町</t>
    <phoneticPr fontId="2"/>
  </si>
  <si>
    <t>長 沼 町</t>
    <phoneticPr fontId="2"/>
  </si>
  <si>
    <t>稚 内 市</t>
    <phoneticPr fontId="2"/>
  </si>
  <si>
    <t>栗 山 町</t>
    <phoneticPr fontId="2"/>
  </si>
  <si>
    <t>猿 払 村</t>
    <phoneticPr fontId="2"/>
  </si>
  <si>
    <t>月 形 町</t>
    <phoneticPr fontId="2"/>
  </si>
  <si>
    <t>浦 臼 町</t>
    <phoneticPr fontId="2"/>
  </si>
  <si>
    <t>枝 幸 町</t>
    <phoneticPr fontId="2"/>
  </si>
  <si>
    <t>えりも町</t>
    <phoneticPr fontId="2"/>
  </si>
  <si>
    <t>　</t>
    <phoneticPr fontId="2"/>
  </si>
  <si>
    <t>豊 富 町</t>
    <phoneticPr fontId="2"/>
  </si>
  <si>
    <t>礼 文 町</t>
    <phoneticPr fontId="2"/>
  </si>
  <si>
    <t>せたな町</t>
    <phoneticPr fontId="2"/>
  </si>
  <si>
    <t>雨 竜 町</t>
    <phoneticPr fontId="2"/>
  </si>
  <si>
    <t>利 尻 町</t>
    <phoneticPr fontId="2"/>
  </si>
  <si>
    <t>北 竜 町</t>
    <phoneticPr fontId="2"/>
  </si>
  <si>
    <t>沼 田 町</t>
    <phoneticPr fontId="2"/>
  </si>
  <si>
    <t>幌 延 町</t>
    <phoneticPr fontId="2"/>
  </si>
  <si>
    <t>旭 川 市</t>
    <phoneticPr fontId="2"/>
  </si>
  <si>
    <t>網 走 市</t>
    <phoneticPr fontId="2"/>
  </si>
  <si>
    <t>士 別 市</t>
    <phoneticPr fontId="2"/>
  </si>
  <si>
    <t>北 見 市</t>
    <phoneticPr fontId="2"/>
  </si>
  <si>
    <t>名 寄 市</t>
    <phoneticPr fontId="2"/>
  </si>
  <si>
    <t>紋 別 市</t>
    <phoneticPr fontId="2"/>
  </si>
  <si>
    <t>美 幌 町</t>
    <phoneticPr fontId="2"/>
  </si>
  <si>
    <t>鷹 栖 町</t>
    <phoneticPr fontId="2"/>
  </si>
  <si>
    <t>津 別 町</t>
    <phoneticPr fontId="2"/>
  </si>
  <si>
    <t>斜 里 町</t>
    <phoneticPr fontId="2"/>
  </si>
  <si>
    <t>当 麻 町</t>
    <phoneticPr fontId="2"/>
  </si>
  <si>
    <t>清 里 町</t>
    <phoneticPr fontId="2"/>
  </si>
  <si>
    <t>比 布 町</t>
    <phoneticPr fontId="2"/>
  </si>
  <si>
    <t>愛 別 町</t>
    <phoneticPr fontId="2"/>
  </si>
  <si>
    <t>共 和 町</t>
    <phoneticPr fontId="2"/>
  </si>
  <si>
    <t>上 川 町</t>
    <phoneticPr fontId="2"/>
  </si>
  <si>
    <t>置 戸 町</t>
    <phoneticPr fontId="2"/>
  </si>
  <si>
    <t>岩 内 町</t>
    <phoneticPr fontId="2"/>
  </si>
  <si>
    <t>東 川 町</t>
    <phoneticPr fontId="2"/>
  </si>
  <si>
    <t>泊    村</t>
    <phoneticPr fontId="2"/>
  </si>
  <si>
    <t>-</t>
    <phoneticPr fontId="2"/>
  </si>
  <si>
    <t>合計</t>
    <rPh sb="1" eb="2">
      <t>ケイ</t>
    </rPh>
    <phoneticPr fontId="2"/>
  </si>
  <si>
    <t>市</t>
    <rPh sb="0" eb="1">
      <t>イチ</t>
    </rPh>
    <phoneticPr fontId="2"/>
  </si>
  <si>
    <t>古 平 町</t>
    <phoneticPr fontId="2"/>
  </si>
  <si>
    <t>仁 木 町</t>
    <phoneticPr fontId="2"/>
  </si>
  <si>
    <t>占 冠 村</t>
    <phoneticPr fontId="2"/>
  </si>
  <si>
    <t>余 市 町</t>
    <phoneticPr fontId="2"/>
  </si>
  <si>
    <t>和 寒 町</t>
    <phoneticPr fontId="2"/>
  </si>
  <si>
    <t>剣 淵 町</t>
    <phoneticPr fontId="2"/>
  </si>
  <si>
    <t>下 川 町</t>
    <phoneticPr fontId="2"/>
  </si>
  <si>
    <t>美 深 町</t>
    <phoneticPr fontId="2"/>
  </si>
  <si>
    <t>夕 張 市</t>
    <phoneticPr fontId="2"/>
  </si>
  <si>
    <t>美 唄 市</t>
    <phoneticPr fontId="2"/>
  </si>
  <si>
    <t>芦 別 市</t>
    <phoneticPr fontId="2"/>
  </si>
  <si>
    <t>　</t>
    <phoneticPr fontId="2"/>
  </si>
  <si>
    <t>赤 平 市</t>
    <phoneticPr fontId="2"/>
  </si>
  <si>
    <t>三 笠 市</t>
    <phoneticPr fontId="2"/>
  </si>
  <si>
    <t>留 萌 市</t>
    <phoneticPr fontId="2"/>
  </si>
  <si>
    <t>滝 川 市</t>
    <phoneticPr fontId="2"/>
  </si>
  <si>
    <t>増 毛 町</t>
    <phoneticPr fontId="2"/>
  </si>
  <si>
    <t>砂 川 市</t>
    <phoneticPr fontId="2"/>
  </si>
  <si>
    <t>小 平 町</t>
    <phoneticPr fontId="2"/>
  </si>
  <si>
    <t>苫 前 町</t>
    <phoneticPr fontId="2"/>
  </si>
  <si>
    <t>深 川 市</t>
    <phoneticPr fontId="2"/>
  </si>
  <si>
    <t>羽 幌 町</t>
    <phoneticPr fontId="2"/>
  </si>
  <si>
    <t>南 幌 町</t>
    <phoneticPr fontId="2"/>
  </si>
  <si>
    <t>遠 別 町</t>
    <phoneticPr fontId="2"/>
  </si>
  <si>
    <t>天 塩 町</t>
    <phoneticPr fontId="2"/>
  </si>
  <si>
    <t>由 仁 町</t>
    <phoneticPr fontId="2"/>
  </si>
  <si>
    <t>長 沼 町</t>
    <phoneticPr fontId="2"/>
  </si>
  <si>
    <t>稚 内 市</t>
    <phoneticPr fontId="2"/>
  </si>
  <si>
    <t>栗 山 町</t>
    <phoneticPr fontId="2"/>
  </si>
  <si>
    <t>猿 払 村</t>
    <phoneticPr fontId="2"/>
  </si>
  <si>
    <t>月 形 町</t>
    <phoneticPr fontId="2"/>
  </si>
  <si>
    <t>浦 臼 町</t>
    <phoneticPr fontId="2"/>
  </si>
  <si>
    <t>枝 幸 町</t>
    <phoneticPr fontId="2"/>
  </si>
  <si>
    <t>えりも町</t>
    <phoneticPr fontId="2"/>
  </si>
  <si>
    <t>豊 富 町</t>
    <phoneticPr fontId="2"/>
  </si>
  <si>
    <t>礼 文 町</t>
    <phoneticPr fontId="2"/>
  </si>
  <si>
    <t>せたな町</t>
    <phoneticPr fontId="2"/>
  </si>
  <si>
    <t>雨 竜 町</t>
    <phoneticPr fontId="2"/>
  </si>
  <si>
    <t>利 尻 町</t>
    <phoneticPr fontId="2"/>
  </si>
  <si>
    <t>北 竜 町</t>
    <phoneticPr fontId="2"/>
  </si>
  <si>
    <t>沼 田 町</t>
    <phoneticPr fontId="2"/>
  </si>
  <si>
    <t>幌 延 町</t>
    <phoneticPr fontId="2"/>
  </si>
  <si>
    <t>旭 川 市</t>
    <phoneticPr fontId="2"/>
  </si>
  <si>
    <t>網 走 市</t>
    <phoneticPr fontId="2"/>
  </si>
  <si>
    <t>士 別 市</t>
    <phoneticPr fontId="2"/>
  </si>
  <si>
    <t>北 見 市</t>
    <phoneticPr fontId="2"/>
  </si>
  <si>
    <t>名 寄 市</t>
    <phoneticPr fontId="2"/>
  </si>
  <si>
    <t>紋 別 市</t>
    <phoneticPr fontId="2"/>
  </si>
  <si>
    <t>鷹 栖 町</t>
    <phoneticPr fontId="2"/>
  </si>
  <si>
    <t>当 麻 町</t>
    <phoneticPr fontId="2"/>
  </si>
  <si>
    <t>比 布 町</t>
    <phoneticPr fontId="2"/>
  </si>
  <si>
    <t>愛 別 町</t>
    <phoneticPr fontId="2"/>
  </si>
  <si>
    <t>上 川 町</t>
    <phoneticPr fontId="2"/>
  </si>
  <si>
    <t>東 川 町</t>
    <phoneticPr fontId="2"/>
  </si>
  <si>
    <t>-</t>
    <phoneticPr fontId="2"/>
  </si>
  <si>
    <t>平成19年度</t>
    <rPh sb="0" eb="2">
      <t>ヘイセイ</t>
    </rPh>
    <rPh sb="4" eb="6">
      <t>ネンド</t>
    </rPh>
    <phoneticPr fontId="2"/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</si>
  <si>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</si>
  <si>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</si>
  <si>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</si>
  <si>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</si>
  <si>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</si>
  <si>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</si>
  <si>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</si>
  <si>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</si>
  <si>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</si>
  <si>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幼稚園</t>
    <rPh sb="0" eb="3">
      <t>ヨウチエン</t>
    </rPh>
    <phoneticPr fontId="6"/>
  </si>
  <si>
    <t>塩谷大谷幼稚園</t>
    <rPh sb="0" eb="2">
      <t>シオタニ</t>
    </rPh>
    <rPh sb="2" eb="4">
      <t>オオタニ</t>
    </rPh>
    <rPh sb="4" eb="7">
      <t>ヨウチエン</t>
    </rPh>
    <phoneticPr fontId="1"/>
  </si>
  <si>
    <t>小　学　校</t>
    <phoneticPr fontId="2"/>
  </si>
  <si>
    <t>中　学　校</t>
    <phoneticPr fontId="2"/>
  </si>
  <si>
    <t>公</t>
    <phoneticPr fontId="2"/>
  </si>
  <si>
    <t>月 形 町</t>
    <phoneticPr fontId="2"/>
  </si>
  <si>
    <t>豊 富 町</t>
    <phoneticPr fontId="2"/>
  </si>
  <si>
    <t>浦 臼 町</t>
    <phoneticPr fontId="2"/>
  </si>
  <si>
    <t>礼 文 町</t>
    <phoneticPr fontId="2"/>
  </si>
  <si>
    <t>利 尻 町</t>
    <phoneticPr fontId="2"/>
  </si>
  <si>
    <t>雨 竜 町</t>
    <phoneticPr fontId="2"/>
  </si>
  <si>
    <t>網 走 市</t>
    <phoneticPr fontId="2"/>
  </si>
  <si>
    <t>北 竜 町</t>
    <phoneticPr fontId="2"/>
  </si>
  <si>
    <t>北 見 市</t>
    <phoneticPr fontId="2"/>
  </si>
  <si>
    <t>沼 田 町</t>
    <phoneticPr fontId="2"/>
  </si>
  <si>
    <t>紋 別 市</t>
    <phoneticPr fontId="2"/>
  </si>
  <si>
    <t>旭 川 市</t>
    <phoneticPr fontId="2"/>
  </si>
  <si>
    <t>美 幌 町</t>
    <phoneticPr fontId="2"/>
  </si>
  <si>
    <t>士 別 市</t>
    <phoneticPr fontId="2"/>
  </si>
  <si>
    <t>津 別 町</t>
    <phoneticPr fontId="2"/>
  </si>
  <si>
    <t>名 寄 市</t>
    <phoneticPr fontId="2"/>
  </si>
  <si>
    <t>斜 里 町</t>
    <phoneticPr fontId="2"/>
  </si>
  <si>
    <t>清 里 町</t>
    <phoneticPr fontId="2"/>
  </si>
  <si>
    <t>鷹 栖 町</t>
    <phoneticPr fontId="2"/>
  </si>
  <si>
    <t>当 麻 町</t>
    <phoneticPr fontId="2"/>
  </si>
  <si>
    <t>比 布 町</t>
    <phoneticPr fontId="2"/>
  </si>
  <si>
    <t>置 戸 町</t>
    <phoneticPr fontId="2"/>
  </si>
  <si>
    <t>愛 別 町</t>
    <phoneticPr fontId="2"/>
  </si>
  <si>
    <t>上 川 町</t>
    <phoneticPr fontId="2"/>
  </si>
  <si>
    <t>東 川 町</t>
    <phoneticPr fontId="2"/>
  </si>
  <si>
    <t>市町村名</t>
  </si>
  <si>
    <t>札 幌 市</t>
  </si>
  <si>
    <t>江 別 市</t>
  </si>
  <si>
    <t>南富良野町</t>
  </si>
  <si>
    <t>千 歳 市</t>
  </si>
  <si>
    <t>恵 庭 市</t>
  </si>
  <si>
    <t>浦 幌 町</t>
  </si>
  <si>
    <t>北広島市</t>
  </si>
  <si>
    <t>滝 上 町</t>
  </si>
  <si>
    <t>計</t>
  </si>
  <si>
    <t>石 狩 市</t>
  </si>
  <si>
    <t>興 部 町</t>
  </si>
  <si>
    <t>釧 路 市</t>
  </si>
  <si>
    <t>当 別 町</t>
  </si>
  <si>
    <t>西興部村</t>
  </si>
  <si>
    <t>釧 路 町</t>
  </si>
  <si>
    <t>新篠津村</t>
  </si>
  <si>
    <t>雄 武 町</t>
  </si>
  <si>
    <t>厚 岸 町</t>
  </si>
  <si>
    <t>赤井川村</t>
  </si>
  <si>
    <t>浜 中 町</t>
  </si>
  <si>
    <t>音威子府村</t>
  </si>
  <si>
    <t>室 蘭 市</t>
  </si>
  <si>
    <t>標 茶 町</t>
  </si>
  <si>
    <t>岩見沢市</t>
  </si>
  <si>
    <t>苫小牧市</t>
  </si>
  <si>
    <t>弟子屈町</t>
  </si>
  <si>
    <t>函 館 市</t>
  </si>
  <si>
    <t>登 別 市</t>
  </si>
  <si>
    <t>松 前 町</t>
  </si>
  <si>
    <t>伊 達 市</t>
  </si>
  <si>
    <t>鶴 居 村</t>
  </si>
  <si>
    <t>福 島 町</t>
  </si>
  <si>
    <t>豊 浦 町</t>
  </si>
  <si>
    <t>白 糠 町</t>
  </si>
  <si>
    <t>知 内 町</t>
  </si>
  <si>
    <t>木古内町</t>
  </si>
  <si>
    <t>根 室 市</t>
  </si>
  <si>
    <t>初山別村</t>
  </si>
  <si>
    <t>壮 瞥 町</t>
  </si>
  <si>
    <t>別 海 町</t>
  </si>
  <si>
    <t>七 飯 町</t>
  </si>
  <si>
    <t>歌志内市</t>
  </si>
  <si>
    <t>白 老 町</t>
  </si>
  <si>
    <t>中標津町</t>
  </si>
  <si>
    <t>標 津 町</t>
  </si>
  <si>
    <t>羅 臼 町</t>
  </si>
  <si>
    <t>厚 真 町</t>
  </si>
  <si>
    <t>鹿 部 町</t>
  </si>
  <si>
    <t>奈井江町</t>
  </si>
  <si>
    <t>上砂川町</t>
  </si>
  <si>
    <t>浜頓別町</t>
  </si>
  <si>
    <t>森    町</t>
  </si>
  <si>
    <t>中頓別町</t>
  </si>
  <si>
    <t>日 高 町</t>
  </si>
  <si>
    <t>全 道 計</t>
  </si>
  <si>
    <t>八 雲 町</t>
  </si>
  <si>
    <t>平 取 町</t>
  </si>
  <si>
    <t>長万部町</t>
  </si>
  <si>
    <t>新 冠 町</t>
  </si>
  <si>
    <t>江 差 町</t>
  </si>
  <si>
    <t>上ノ国町</t>
  </si>
  <si>
    <t>新十津川町</t>
  </si>
  <si>
    <t>厚沢部町</t>
  </si>
  <si>
    <t>妹背牛町</t>
  </si>
  <si>
    <t>利尻富士町</t>
  </si>
  <si>
    <t>浦 河 町</t>
  </si>
  <si>
    <t>乙 部 町</t>
  </si>
  <si>
    <t>秩父別町</t>
  </si>
  <si>
    <t>様 似 町</t>
  </si>
  <si>
    <t>奥 尻 町</t>
  </si>
  <si>
    <t>帯 広 市</t>
  </si>
  <si>
    <t>幌加内町</t>
  </si>
  <si>
    <t>音 更 町</t>
  </si>
  <si>
    <t>士 幌 町</t>
  </si>
  <si>
    <t>上士幌町</t>
  </si>
  <si>
    <t>鹿 追 町</t>
  </si>
  <si>
    <t>小 樽 市</t>
  </si>
  <si>
    <t>新 得 町</t>
  </si>
  <si>
    <t>島 牧 村</t>
  </si>
  <si>
    <t>富良野市</t>
  </si>
  <si>
    <t>清 水 町</t>
  </si>
  <si>
    <t>寿 都 町</t>
  </si>
  <si>
    <t>小清水町</t>
  </si>
  <si>
    <t>芽 室 町</t>
  </si>
  <si>
    <t>黒松内町</t>
  </si>
  <si>
    <t>東神楽町</t>
  </si>
  <si>
    <t>中札内村</t>
  </si>
  <si>
    <t>蘭 越 町</t>
  </si>
  <si>
    <t>訓子府町</t>
  </si>
  <si>
    <t>更 別 村</t>
  </si>
  <si>
    <t>ニセコ町</t>
  </si>
  <si>
    <t>真 狩 村</t>
  </si>
  <si>
    <t>大 樹 町</t>
  </si>
  <si>
    <t>留寿都村</t>
  </si>
  <si>
    <t>佐呂間町</t>
  </si>
  <si>
    <t>広 尾 町</t>
  </si>
  <si>
    <t>喜茂別町</t>
  </si>
  <si>
    <t>幕 別 町</t>
  </si>
  <si>
    <t>京 極 町</t>
  </si>
  <si>
    <t>池 田 町</t>
  </si>
  <si>
    <t>倶知安町</t>
  </si>
  <si>
    <t>岩 内 町</t>
    <phoneticPr fontId="2"/>
  </si>
  <si>
    <t>泊    村</t>
    <phoneticPr fontId="2"/>
  </si>
  <si>
    <t>占 冠 村</t>
    <phoneticPr fontId="2"/>
  </si>
  <si>
    <t>和 寒 町</t>
    <phoneticPr fontId="2"/>
  </si>
  <si>
    <t>剣 淵 町</t>
    <phoneticPr fontId="2"/>
  </si>
  <si>
    <t>古 平 町</t>
    <phoneticPr fontId="2"/>
  </si>
  <si>
    <t>仁 木 町</t>
    <phoneticPr fontId="2"/>
  </si>
  <si>
    <t>余 市 町</t>
    <phoneticPr fontId="2"/>
  </si>
  <si>
    <t>下 川 町</t>
    <phoneticPr fontId="2"/>
  </si>
  <si>
    <t>美 深 町</t>
    <phoneticPr fontId="2"/>
  </si>
  <si>
    <t>中 川 町</t>
    <phoneticPr fontId="2"/>
  </si>
  <si>
    <t>夕 張 市</t>
    <phoneticPr fontId="2"/>
  </si>
  <si>
    <t>美 唄 市</t>
    <phoneticPr fontId="2"/>
  </si>
  <si>
    <t>留 萌 市</t>
    <phoneticPr fontId="2"/>
  </si>
  <si>
    <t>芦 別 市</t>
    <phoneticPr fontId="2"/>
  </si>
  <si>
    <t>増 毛 町</t>
    <phoneticPr fontId="2"/>
  </si>
  <si>
    <t>赤 平 市</t>
    <phoneticPr fontId="2"/>
  </si>
  <si>
    <t>小 平 町</t>
    <phoneticPr fontId="2"/>
  </si>
  <si>
    <t>三 笠 市</t>
    <phoneticPr fontId="2"/>
  </si>
  <si>
    <t>苫 前 町</t>
    <phoneticPr fontId="2"/>
  </si>
  <si>
    <t>滝 川 市</t>
    <phoneticPr fontId="2"/>
  </si>
  <si>
    <t>羽 幌 町</t>
    <phoneticPr fontId="2"/>
  </si>
  <si>
    <t>砂 川 市</t>
    <phoneticPr fontId="2"/>
  </si>
  <si>
    <t>遠 別 町</t>
    <phoneticPr fontId="2"/>
  </si>
  <si>
    <t>深 川 市</t>
    <phoneticPr fontId="2"/>
  </si>
  <si>
    <t>天 塩 町</t>
    <phoneticPr fontId="2"/>
  </si>
  <si>
    <t>幌 延 町</t>
    <phoneticPr fontId="2"/>
  </si>
  <si>
    <t>南 幌 町</t>
    <phoneticPr fontId="2"/>
  </si>
  <si>
    <t>稚 内 市</t>
    <phoneticPr fontId="2"/>
  </si>
  <si>
    <t>猿 払 村</t>
    <phoneticPr fontId="2"/>
  </si>
  <si>
    <t>由 仁 町</t>
    <phoneticPr fontId="2"/>
  </si>
  <si>
    <t>長 沼 町</t>
    <phoneticPr fontId="2"/>
  </si>
  <si>
    <t>枝 幸 町</t>
    <phoneticPr fontId="2"/>
  </si>
  <si>
    <t>栗 山 町</t>
    <phoneticPr fontId="2"/>
  </si>
  <si>
    <t>私</t>
  </si>
  <si>
    <t>国</t>
  </si>
  <si>
    <t>　</t>
  </si>
  <si>
    <t>全</t>
  </si>
  <si>
    <t xml:space="preserve"> </t>
  </si>
  <si>
    <t>道</t>
  </si>
  <si>
    <t>学校種別</t>
  </si>
  <si>
    <t>学  校  名</t>
  </si>
  <si>
    <t>管内</t>
    <rPh sb="0" eb="2">
      <t>カンナイ</t>
    </rPh>
    <phoneticPr fontId="1"/>
  </si>
  <si>
    <t>渡島</t>
    <rPh sb="0" eb="2">
      <t>オシマ</t>
    </rPh>
    <phoneticPr fontId="1"/>
  </si>
  <si>
    <t>上川</t>
    <rPh sb="0" eb="2">
      <t>カミカワ</t>
    </rPh>
    <phoneticPr fontId="1"/>
  </si>
  <si>
    <t xml:space="preserve"> </t>
    <phoneticPr fontId="2"/>
  </si>
  <si>
    <t>胆振</t>
    <rPh sb="0" eb="2">
      <t>イブリ</t>
    </rPh>
    <phoneticPr fontId="1"/>
  </si>
  <si>
    <t>石谷小学校</t>
  </si>
  <si>
    <t>理　　　　由　　　　等</t>
    <rPh sb="0" eb="1">
      <t>リ</t>
    </rPh>
    <rPh sb="5" eb="6">
      <t>ヨシ</t>
    </rPh>
    <rPh sb="10" eb="11">
      <t>トウ</t>
    </rPh>
    <phoneticPr fontId="5"/>
  </si>
  <si>
    <t>高　　　　等　　　　学　　　　校</t>
    <rPh sb="0" eb="1">
      <t>タカ</t>
    </rPh>
    <rPh sb="5" eb="6">
      <t>トウ</t>
    </rPh>
    <rPh sb="10" eb="11">
      <t>ガク</t>
    </rPh>
    <rPh sb="15" eb="16">
      <t>コウ</t>
    </rPh>
    <phoneticPr fontId="5"/>
  </si>
  <si>
    <t>森町立</t>
    <rPh sb="0" eb="2">
      <t>モリマチ</t>
    </rPh>
    <rPh sb="2" eb="3">
      <t>タツ</t>
    </rPh>
    <phoneticPr fontId="1"/>
  </si>
  <si>
    <t>幼稚園</t>
    <rPh sb="0" eb="3">
      <t>ヨウチエン</t>
    </rPh>
    <phoneticPr fontId="1"/>
  </si>
  <si>
    <t>高等学校</t>
    <rPh sb="0" eb="2">
      <t>コウトウ</t>
    </rPh>
    <rPh sb="2" eb="4">
      <t>ガッコウ</t>
    </rPh>
    <phoneticPr fontId="6"/>
  </si>
  <si>
    <t>平成22年度</t>
    <rPh sb="0" eb="2">
      <t>ヘイセイ</t>
    </rPh>
    <rPh sb="4" eb="6">
      <t>ネンド</t>
    </rPh>
    <phoneticPr fontId="2"/>
  </si>
  <si>
    <t>私立(学校法人立)</t>
    <rPh sb="0" eb="1">
      <t>ワタクシ</t>
    </rPh>
    <rPh sb="1" eb="2">
      <t>リツ</t>
    </rPh>
    <rPh sb="3" eb="5">
      <t>ガッコウ</t>
    </rPh>
    <rPh sb="5" eb="7">
      <t>ホウジン</t>
    </rPh>
    <rPh sb="7" eb="8">
      <t>リツ</t>
    </rPh>
    <phoneticPr fontId="1"/>
  </si>
  <si>
    <t>後志</t>
    <rPh sb="0" eb="2">
      <t>シリベシ</t>
    </rPh>
    <phoneticPr fontId="1"/>
  </si>
  <si>
    <t>小学校</t>
    <rPh sb="0" eb="3">
      <t>ショウガッコウ</t>
    </rPh>
    <phoneticPr fontId="1"/>
  </si>
  <si>
    <t>海星学院中学校</t>
    <rPh sb="0" eb="1">
      <t>ウミ</t>
    </rPh>
    <rPh sb="1" eb="2">
      <t>ホシ</t>
    </rPh>
    <rPh sb="2" eb="4">
      <t>ガクイン</t>
    </rPh>
    <rPh sb="4" eb="7">
      <t>チュウガッコウ</t>
    </rPh>
    <phoneticPr fontId="6"/>
  </si>
  <si>
    <t>私立（学校法人立）</t>
    <rPh sb="0" eb="1">
      <t>ワタシ</t>
    </rPh>
    <rPh sb="1" eb="2">
      <t>タツ</t>
    </rPh>
    <rPh sb="3" eb="5">
      <t>ガッコウ</t>
    </rPh>
    <rPh sb="5" eb="7">
      <t>ホウジン</t>
    </rPh>
    <rPh sb="7" eb="8">
      <t>リツ</t>
    </rPh>
    <phoneticPr fontId="1"/>
  </si>
  <si>
    <t>中学校</t>
    <rPh sb="0" eb="3">
      <t>チュウガッコウ</t>
    </rPh>
    <phoneticPr fontId="1"/>
  </si>
  <si>
    <t>変更前の学校名</t>
    <rPh sb="0" eb="3">
      <t>ヘンコウマエ</t>
    </rPh>
    <phoneticPr fontId="5"/>
  </si>
  <si>
    <t>変更後の学校名</t>
    <rPh sb="2" eb="3">
      <t>アト</t>
    </rPh>
    <phoneticPr fontId="5"/>
  </si>
  <si>
    <t>年　　度</t>
    <rPh sb="0" eb="4">
      <t>ネンド</t>
    </rPh>
    <phoneticPr fontId="5"/>
  </si>
  <si>
    <t>幼　稚　園</t>
    <rPh sb="0" eb="5">
      <t>ヨウチエン</t>
    </rPh>
    <phoneticPr fontId="5"/>
  </si>
  <si>
    <t>小　学　校</t>
    <rPh sb="0" eb="5">
      <t>ショウガッコウ</t>
    </rPh>
    <phoneticPr fontId="5"/>
  </si>
  <si>
    <t>中　学　校</t>
    <rPh sb="0" eb="5">
      <t>チュウガッコウ</t>
    </rPh>
    <phoneticPr fontId="5"/>
  </si>
  <si>
    <t>公</t>
    <rPh sb="0" eb="1">
      <t>コウ</t>
    </rPh>
    <phoneticPr fontId="5"/>
  </si>
  <si>
    <t>私</t>
    <rPh sb="0" eb="1">
      <t>ワタシ</t>
    </rPh>
    <phoneticPr fontId="5"/>
  </si>
  <si>
    <t>国</t>
    <rPh sb="0" eb="1">
      <t>クニ</t>
    </rPh>
    <phoneticPr fontId="5"/>
  </si>
  <si>
    <t>計</t>
    <rPh sb="0" eb="1">
      <t>ケイ</t>
    </rPh>
    <phoneticPr fontId="5"/>
  </si>
  <si>
    <t>道　　立</t>
    <rPh sb="0" eb="4">
      <t>ドウリツ</t>
    </rPh>
    <phoneticPr fontId="5"/>
  </si>
  <si>
    <t>市町村立</t>
    <rPh sb="0" eb="3">
      <t>シチョウソン</t>
    </rPh>
    <rPh sb="3" eb="4">
      <t>ドウリツ</t>
    </rPh>
    <phoneticPr fontId="5"/>
  </si>
  <si>
    <t>私　　立</t>
    <rPh sb="0" eb="4">
      <t>シリツ</t>
    </rPh>
    <phoneticPr fontId="5"/>
  </si>
  <si>
    <t>合計</t>
    <rPh sb="0" eb="2">
      <t>ゴウケイ</t>
    </rPh>
    <phoneticPr fontId="5"/>
  </si>
  <si>
    <t>全</t>
    <rPh sb="0" eb="1">
      <t>ゼンニチセイ</t>
    </rPh>
    <phoneticPr fontId="5"/>
  </si>
  <si>
    <t>定</t>
    <rPh sb="0" eb="1">
      <t>テイジ</t>
    </rPh>
    <phoneticPr fontId="5"/>
  </si>
  <si>
    <t>併</t>
    <rPh sb="0" eb="1">
      <t>ヘイ</t>
    </rPh>
    <phoneticPr fontId="5"/>
  </si>
  <si>
    <t>通</t>
    <rPh sb="0" eb="1">
      <t>ツウ</t>
    </rPh>
    <phoneticPr fontId="5"/>
  </si>
  <si>
    <t>道</t>
    <rPh sb="0" eb="1">
      <t>ドウリツ</t>
    </rPh>
    <phoneticPr fontId="5"/>
  </si>
  <si>
    <t>道</t>
    <rPh sb="0" eb="1">
      <t>ミチ</t>
    </rPh>
    <phoneticPr fontId="5"/>
  </si>
  <si>
    <t>市</t>
    <rPh sb="0" eb="1">
      <t>シ</t>
    </rPh>
    <phoneticPr fontId="5"/>
  </si>
  <si>
    <t>増　　減</t>
    <rPh sb="0" eb="4">
      <t>ゾウゲン</t>
    </rPh>
    <phoneticPr fontId="5"/>
  </si>
  <si>
    <t>　</t>
    <phoneticPr fontId="2"/>
  </si>
  <si>
    <t>長万部町</t>
    <rPh sb="0" eb="4">
      <t>オシャマンベチョウ</t>
    </rPh>
    <phoneticPr fontId="2"/>
  </si>
  <si>
    <t>鹿部町</t>
    <rPh sb="0" eb="3">
      <t>シカベチョウ</t>
    </rPh>
    <phoneticPr fontId="2"/>
  </si>
  <si>
    <t>北斗市</t>
    <rPh sb="0" eb="2">
      <t>ホクト</t>
    </rPh>
    <rPh sb="2" eb="3">
      <t>シ</t>
    </rPh>
    <phoneticPr fontId="2"/>
  </si>
  <si>
    <t>今金町</t>
    <rPh sb="0" eb="1">
      <t>イマ</t>
    </rPh>
    <rPh sb="1" eb="2">
      <t>キン</t>
    </rPh>
    <phoneticPr fontId="2"/>
  </si>
  <si>
    <t>幌加内町</t>
    <rPh sb="0" eb="3">
      <t>ホロカナイ</t>
    </rPh>
    <phoneticPr fontId="2"/>
  </si>
  <si>
    <t>中川町</t>
    <rPh sb="0" eb="2">
      <t>ナカガワ</t>
    </rPh>
    <phoneticPr fontId="2"/>
  </si>
  <si>
    <t>利尻富士町</t>
    <rPh sb="2" eb="4">
      <t>フジ</t>
    </rPh>
    <phoneticPr fontId="2"/>
  </si>
  <si>
    <t>遠軽町</t>
    <rPh sb="0" eb="2">
      <t>エンガル</t>
    </rPh>
    <phoneticPr fontId="2"/>
  </si>
  <si>
    <t>大空町</t>
    <rPh sb="0" eb="3">
      <t>オオゾラチョウ</t>
    </rPh>
    <phoneticPr fontId="2"/>
  </si>
  <si>
    <t>洞爺湖町</t>
    <rPh sb="0" eb="2">
      <t>トウヤ</t>
    </rPh>
    <rPh sb="2" eb="3">
      <t>コ</t>
    </rPh>
    <rPh sb="3" eb="4">
      <t>マチ</t>
    </rPh>
    <phoneticPr fontId="2"/>
  </si>
  <si>
    <t>安平町</t>
    <rPh sb="0" eb="1">
      <t>ヤス</t>
    </rPh>
    <rPh sb="1" eb="2">
      <t>タイ</t>
    </rPh>
    <rPh sb="2" eb="3">
      <t>マチ</t>
    </rPh>
    <phoneticPr fontId="2"/>
  </si>
  <si>
    <t>むかわ町</t>
    <rPh sb="3" eb="4">
      <t>チョウ</t>
    </rPh>
    <phoneticPr fontId="2"/>
  </si>
  <si>
    <t>えりも町</t>
    <phoneticPr fontId="2"/>
  </si>
  <si>
    <t>新ひだか町</t>
    <rPh sb="0" eb="1">
      <t>シン</t>
    </rPh>
    <phoneticPr fontId="2"/>
  </si>
  <si>
    <t>豊頃町</t>
    <rPh sb="0" eb="2">
      <t>トヨコロ</t>
    </rPh>
    <phoneticPr fontId="2"/>
  </si>
  <si>
    <t>足寄町</t>
    <rPh sb="0" eb="3">
      <t>アショロチョウ</t>
    </rPh>
    <phoneticPr fontId="2"/>
  </si>
  <si>
    <t>浦幌町</t>
    <rPh sb="0" eb="3">
      <t>ウラホロチョウ</t>
    </rPh>
    <phoneticPr fontId="2"/>
  </si>
  <si>
    <t>積丹町</t>
    <rPh sb="0" eb="3">
      <t>シャコタンチョウ</t>
    </rPh>
    <phoneticPr fontId="2"/>
  </si>
  <si>
    <t>神恵内村</t>
    <rPh sb="0" eb="4">
      <t>カモエナイムラ</t>
    </rPh>
    <phoneticPr fontId="2"/>
  </si>
  <si>
    <t>美瑛町</t>
    <rPh sb="0" eb="3">
      <t>ビエイチョウ</t>
    </rPh>
    <phoneticPr fontId="2"/>
  </si>
  <si>
    <t>上富良野町</t>
    <rPh sb="0" eb="1">
      <t>ウエ</t>
    </rPh>
    <phoneticPr fontId="2"/>
  </si>
  <si>
    <t>中富良野町</t>
    <rPh sb="0" eb="1">
      <t>ナカ</t>
    </rPh>
    <phoneticPr fontId="2"/>
  </si>
  <si>
    <t>湧別町</t>
    <rPh sb="0" eb="3">
      <t>ユウベツチョウ</t>
    </rPh>
    <phoneticPr fontId="2"/>
  </si>
  <si>
    <t>滝上町</t>
    <rPh sb="0" eb="1">
      <t>タキ</t>
    </rPh>
    <rPh sb="1" eb="3">
      <t>ウエマチ</t>
    </rPh>
    <phoneticPr fontId="2"/>
  </si>
  <si>
    <t>興部町</t>
    <rPh sb="0" eb="3">
      <t>オコッペチョウ</t>
    </rPh>
    <phoneticPr fontId="2"/>
  </si>
  <si>
    <t>西興部村</t>
    <rPh sb="0" eb="4">
      <t>ニシオコッペムラ</t>
    </rPh>
    <phoneticPr fontId="2"/>
  </si>
  <si>
    <t>本別町</t>
    <rPh sb="0" eb="2">
      <t>ホンベツ</t>
    </rPh>
    <rPh sb="2" eb="3">
      <t>マチ</t>
    </rPh>
    <phoneticPr fontId="2"/>
  </si>
  <si>
    <t>陸別町</t>
    <rPh sb="0" eb="2">
      <t>リクベツ</t>
    </rPh>
    <rPh sb="2" eb="3">
      <t>チョウ</t>
    </rPh>
    <phoneticPr fontId="2"/>
  </si>
  <si>
    <t>雄武町</t>
    <rPh sb="0" eb="2">
      <t>オウム</t>
    </rPh>
    <rPh sb="2" eb="3">
      <t>チョウ</t>
    </rPh>
    <phoneticPr fontId="2"/>
  </si>
  <si>
    <t>今金町</t>
    <rPh sb="0" eb="1">
      <t>イマ</t>
    </rPh>
    <rPh sb="1" eb="2">
      <t>キン</t>
    </rPh>
    <rPh sb="2" eb="3">
      <t>チョウ</t>
    </rPh>
    <phoneticPr fontId="2"/>
  </si>
  <si>
    <t>せたな町</t>
    <rPh sb="3" eb="4">
      <t>チョウ</t>
    </rPh>
    <phoneticPr fontId="2"/>
  </si>
  <si>
    <t>小樽市</t>
    <rPh sb="0" eb="3">
      <t>オタルシ</t>
    </rPh>
    <phoneticPr fontId="2"/>
  </si>
  <si>
    <t>島牧村</t>
    <rPh sb="0" eb="3">
      <t>シママキムラ</t>
    </rPh>
    <phoneticPr fontId="2"/>
  </si>
  <si>
    <t>黒松内町</t>
    <rPh sb="0" eb="4">
      <t>クロマツナイチョウ</t>
    </rPh>
    <phoneticPr fontId="2"/>
  </si>
  <si>
    <t>蘭越町</t>
    <rPh sb="0" eb="3">
      <t>ランコシチョウ</t>
    </rPh>
    <phoneticPr fontId="2"/>
  </si>
  <si>
    <t>真狩村</t>
    <rPh sb="0" eb="3">
      <t>マッカリムラ</t>
    </rPh>
    <phoneticPr fontId="2"/>
  </si>
  <si>
    <t>留寿都村</t>
    <rPh sb="0" eb="4">
      <t>ルスツムラ</t>
    </rPh>
    <phoneticPr fontId="2"/>
  </si>
  <si>
    <t>喜茂別町</t>
    <rPh sb="0" eb="4">
      <t>キモベツチョウ</t>
    </rPh>
    <phoneticPr fontId="2"/>
  </si>
  <si>
    <t>京極町</t>
    <rPh sb="0" eb="3">
      <t>キョウゴクチョウ</t>
    </rPh>
    <phoneticPr fontId="2"/>
  </si>
  <si>
    <t>倶知安町</t>
    <rPh sb="0" eb="4">
      <t>クッチャンチョウ</t>
    </rPh>
    <phoneticPr fontId="2"/>
  </si>
  <si>
    <t>共和町</t>
    <rPh sb="0" eb="3">
      <t>キョウワチョウ</t>
    </rPh>
    <phoneticPr fontId="2"/>
  </si>
  <si>
    <t>岩内町</t>
    <rPh sb="0" eb="3">
      <t>イワナイチョウ</t>
    </rPh>
    <phoneticPr fontId="2"/>
  </si>
  <si>
    <t>泊村</t>
    <rPh sb="0" eb="2">
      <t>トマリムラ</t>
    </rPh>
    <phoneticPr fontId="2"/>
  </si>
  <si>
    <t>積丹町</t>
    <rPh sb="0" eb="2">
      <t>シャコタン</t>
    </rPh>
    <phoneticPr fontId="2"/>
  </si>
  <si>
    <t>岩見沢市</t>
    <rPh sb="0" eb="4">
      <t>イワミザワシ</t>
    </rPh>
    <phoneticPr fontId="2"/>
  </si>
  <si>
    <t>美瑛町</t>
    <rPh sb="0" eb="2">
      <t>ビエイ</t>
    </rPh>
    <phoneticPr fontId="2"/>
  </si>
  <si>
    <t>湧別町</t>
    <rPh sb="0" eb="2">
      <t>ユウベツ</t>
    </rPh>
    <phoneticPr fontId="2"/>
  </si>
  <si>
    <t>厚真町</t>
    <rPh sb="0" eb="2">
      <t>アツマ</t>
    </rPh>
    <phoneticPr fontId="2"/>
  </si>
  <si>
    <t>洞爺湖町</t>
    <rPh sb="0" eb="3">
      <t>トウヤコ</t>
    </rPh>
    <phoneticPr fontId="2"/>
  </si>
  <si>
    <t>安平町</t>
    <rPh sb="0" eb="2">
      <t>ヤスヒラ</t>
    </rPh>
    <phoneticPr fontId="2"/>
  </si>
  <si>
    <t>むかわ町</t>
    <phoneticPr fontId="2"/>
  </si>
  <si>
    <t>本別町</t>
    <rPh sb="0" eb="2">
      <t>ホンベツ</t>
    </rPh>
    <phoneticPr fontId="2"/>
  </si>
  <si>
    <t>陸別町</t>
    <rPh sb="0" eb="2">
      <t>リクベツ</t>
    </rPh>
    <phoneticPr fontId="2"/>
  </si>
  <si>
    <t>倶知安町</t>
    <rPh sb="0" eb="3">
      <t>クッチャン</t>
    </rPh>
    <phoneticPr fontId="2"/>
  </si>
  <si>
    <t>共和町</t>
    <rPh sb="0" eb="2">
      <t>キョウワ</t>
    </rPh>
    <rPh sb="2" eb="3">
      <t>マチ</t>
    </rPh>
    <phoneticPr fontId="2"/>
  </si>
  <si>
    <t>神恵内村</t>
    <rPh sb="0" eb="3">
      <t>カモエナイ</t>
    </rPh>
    <rPh sb="3" eb="4">
      <t>ムラ</t>
    </rPh>
    <phoneticPr fontId="2"/>
  </si>
  <si>
    <t>積丹町</t>
    <rPh sb="0" eb="2">
      <t>シャコタン</t>
    </rPh>
    <rPh sb="2" eb="3">
      <t>チョウ</t>
    </rPh>
    <phoneticPr fontId="2"/>
  </si>
  <si>
    <t>大空町</t>
    <rPh sb="0" eb="2">
      <t>オオゾラ</t>
    </rPh>
    <rPh sb="2" eb="3">
      <t>マチ</t>
    </rPh>
    <phoneticPr fontId="2"/>
  </si>
  <si>
    <t>浦河町</t>
    <rPh sb="0" eb="2">
      <t>ウラカワ</t>
    </rPh>
    <phoneticPr fontId="2"/>
  </si>
  <si>
    <t>様似町</t>
    <rPh sb="0" eb="2">
      <t>サマニ</t>
    </rPh>
    <phoneticPr fontId="2"/>
  </si>
  <si>
    <t>豊頃町</t>
    <rPh sb="0" eb="3">
      <t>トヨコロチョウ</t>
    </rPh>
    <phoneticPr fontId="2"/>
  </si>
  <si>
    <t>白糠町</t>
    <rPh sb="0" eb="2">
      <t>シラヌカ</t>
    </rPh>
    <phoneticPr fontId="2"/>
  </si>
  <si>
    <t>鶴居村</t>
    <rPh sb="0" eb="3">
      <t>ツルイムラ</t>
    </rPh>
    <phoneticPr fontId="2"/>
  </si>
  <si>
    <t>中川町</t>
    <rPh sb="0" eb="3">
      <t>ナカガワチョウ</t>
    </rPh>
    <phoneticPr fontId="2"/>
  </si>
  <si>
    <t>美幌町</t>
    <rPh sb="0" eb="3">
      <t>ビホロチョウ</t>
    </rPh>
    <phoneticPr fontId="2"/>
  </si>
  <si>
    <t>津別町</t>
    <rPh sb="0" eb="3">
      <t>ツベツチョウ</t>
    </rPh>
    <phoneticPr fontId="2"/>
  </si>
  <si>
    <t>斜里町</t>
    <rPh sb="0" eb="3">
      <t>シャリチョウ</t>
    </rPh>
    <phoneticPr fontId="2"/>
  </si>
  <si>
    <t>清里町</t>
    <rPh sb="0" eb="3">
      <t>キヨサトチョウ</t>
    </rPh>
    <phoneticPr fontId="2"/>
  </si>
  <si>
    <t>小清水町</t>
    <rPh sb="0" eb="4">
      <t>コシミズチョウ</t>
    </rPh>
    <phoneticPr fontId="2"/>
  </si>
  <si>
    <t>訓子府町</t>
    <rPh sb="0" eb="4">
      <t>クンネップチョウ</t>
    </rPh>
    <phoneticPr fontId="2"/>
  </si>
  <si>
    <t>置戸町</t>
    <rPh sb="0" eb="3">
      <t>オケトチョウ</t>
    </rPh>
    <phoneticPr fontId="2"/>
  </si>
  <si>
    <t>佐呂間町</t>
    <rPh sb="0" eb="4">
      <t>サロマチョウ</t>
    </rPh>
    <phoneticPr fontId="2"/>
  </si>
  <si>
    <t>遠軽町</t>
    <rPh sb="0" eb="3">
      <t>エンガルチョウ</t>
    </rPh>
    <phoneticPr fontId="2"/>
  </si>
  <si>
    <t>滝上町</t>
    <rPh sb="0" eb="3">
      <t>タキノウエチョウ</t>
    </rPh>
    <phoneticPr fontId="2"/>
  </si>
  <si>
    <t>大空町</t>
    <rPh sb="0" eb="2">
      <t>オオゾラ</t>
    </rPh>
    <phoneticPr fontId="2"/>
  </si>
  <si>
    <t>厚真町</t>
    <rPh sb="0" eb="3">
      <t>アツマチョウ</t>
    </rPh>
    <phoneticPr fontId="2"/>
  </si>
  <si>
    <t>洞爺湖町</t>
    <rPh sb="0" eb="2">
      <t>トウヤ</t>
    </rPh>
    <rPh sb="2" eb="3">
      <t>ミズウミ</t>
    </rPh>
    <rPh sb="3" eb="4">
      <t>マチ</t>
    </rPh>
    <phoneticPr fontId="2"/>
  </si>
  <si>
    <t>安平町</t>
    <rPh sb="0" eb="1">
      <t>ヤス</t>
    </rPh>
    <rPh sb="1" eb="2">
      <t>タイ</t>
    </rPh>
    <rPh sb="2" eb="3">
      <t>チョウ</t>
    </rPh>
    <phoneticPr fontId="2"/>
  </si>
  <si>
    <t>新冠町</t>
    <rPh sb="0" eb="2">
      <t>ニイカップ</t>
    </rPh>
    <rPh sb="2" eb="3">
      <t>チョウ</t>
    </rPh>
    <phoneticPr fontId="2"/>
  </si>
  <si>
    <t>浦河町</t>
    <rPh sb="0" eb="3">
      <t>ウラカワチョウ</t>
    </rPh>
    <phoneticPr fontId="2"/>
  </si>
  <si>
    <t>浦幌町</t>
    <rPh sb="0" eb="2">
      <t>ウラホロ</t>
    </rPh>
    <phoneticPr fontId="2"/>
  </si>
  <si>
    <t>白糠町</t>
    <rPh sb="0" eb="3">
      <t>シラヌカチョウ</t>
    </rPh>
    <phoneticPr fontId="2"/>
  </si>
  <si>
    <t>新ひだか町</t>
    <rPh sb="0" eb="1">
      <t>シン</t>
    </rPh>
    <rPh sb="4" eb="5">
      <t>マチ</t>
    </rPh>
    <phoneticPr fontId="2"/>
  </si>
  <si>
    <t>本別町</t>
    <rPh sb="0" eb="3">
      <t>ホンベツチョウ</t>
    </rPh>
    <phoneticPr fontId="2"/>
  </si>
  <si>
    <t>雄武町</t>
    <rPh sb="0" eb="3">
      <t>オウムチョウ</t>
    </rPh>
    <phoneticPr fontId="2"/>
  </si>
  <si>
    <t>雄武町</t>
    <rPh sb="0" eb="2">
      <t>オウム</t>
    </rPh>
    <rPh sb="2" eb="3">
      <t>マチ</t>
    </rPh>
    <phoneticPr fontId="2"/>
  </si>
  <si>
    <t>陸別町</t>
    <rPh sb="0" eb="3">
      <t>リクベツチョウ</t>
    </rPh>
    <phoneticPr fontId="2"/>
  </si>
  <si>
    <t>石狩</t>
    <rPh sb="0" eb="2">
      <t>イシカリ</t>
    </rPh>
    <phoneticPr fontId="6"/>
  </si>
  <si>
    <t>道立</t>
    <rPh sb="0" eb="2">
      <t>ドウリツ</t>
    </rPh>
    <phoneticPr fontId="6"/>
  </si>
  <si>
    <t>計</t>
    <rPh sb="0" eb="1">
      <t>ケイ</t>
    </rPh>
    <phoneticPr fontId="6"/>
  </si>
  <si>
    <t>道　　　立</t>
    <rPh sb="0" eb="5">
      <t>ドウリツ</t>
    </rPh>
    <phoneticPr fontId="2"/>
  </si>
  <si>
    <t>市町村立</t>
    <rPh sb="0" eb="3">
      <t>シチョウソン</t>
    </rPh>
    <rPh sb="3" eb="4">
      <t>リツ</t>
    </rPh>
    <phoneticPr fontId="2"/>
  </si>
  <si>
    <t>私立</t>
    <rPh sb="1" eb="2">
      <t>タ</t>
    </rPh>
    <phoneticPr fontId="2"/>
  </si>
  <si>
    <t>合計</t>
    <rPh sb="0" eb="1">
      <t>ゴウ</t>
    </rPh>
    <phoneticPr fontId="2"/>
  </si>
  <si>
    <t>全</t>
    <rPh sb="0" eb="1">
      <t>ゼン</t>
    </rPh>
    <phoneticPr fontId="2"/>
  </si>
  <si>
    <t>定</t>
    <rPh sb="0" eb="1">
      <t>テイ</t>
    </rPh>
    <phoneticPr fontId="2"/>
  </si>
  <si>
    <t>併</t>
    <rPh sb="0" eb="1">
      <t>ヘイチ</t>
    </rPh>
    <phoneticPr fontId="2"/>
  </si>
  <si>
    <t>市町村名</t>
    <phoneticPr fontId="2"/>
  </si>
  <si>
    <t>富良野市</t>
    <phoneticPr fontId="2"/>
  </si>
  <si>
    <t>視覚</t>
    <rPh sb="0" eb="2">
      <t>シカク</t>
    </rPh>
    <phoneticPr fontId="5"/>
  </si>
  <si>
    <t>聴覚</t>
    <rPh sb="0" eb="2">
      <t>チョウカク</t>
    </rPh>
    <phoneticPr fontId="5"/>
  </si>
  <si>
    <t>知的</t>
    <rPh sb="0" eb="2">
      <t>チテキ</t>
    </rPh>
    <phoneticPr fontId="6"/>
  </si>
  <si>
    <t>肢体</t>
    <rPh sb="0" eb="2">
      <t>シタイ</t>
    </rPh>
    <phoneticPr fontId="6"/>
  </si>
  <si>
    <t>病弱</t>
    <rPh sb="0" eb="2">
      <t>ビョウジャク</t>
    </rPh>
    <phoneticPr fontId="6"/>
  </si>
  <si>
    <t>特　　別　　支　　援　　学　　校</t>
    <rPh sb="0" eb="1">
      <t>トク</t>
    </rPh>
    <rPh sb="3" eb="4">
      <t>ベツ</t>
    </rPh>
    <rPh sb="6" eb="7">
      <t>ササ</t>
    </rPh>
    <rPh sb="9" eb="10">
      <t>エン</t>
    </rPh>
    <rPh sb="12" eb="13">
      <t>ガク</t>
    </rPh>
    <rPh sb="15" eb="16">
      <t>コウ</t>
    </rPh>
    <phoneticPr fontId="5"/>
  </si>
  <si>
    <t>視</t>
    <rPh sb="0" eb="1">
      <t>シ</t>
    </rPh>
    <phoneticPr fontId="2"/>
  </si>
  <si>
    <t>聴</t>
    <rPh sb="0" eb="1">
      <t>チョウ</t>
    </rPh>
    <phoneticPr fontId="2"/>
  </si>
  <si>
    <t>知的・肢体・病弱</t>
    <rPh sb="0" eb="2">
      <t>チテキ</t>
    </rPh>
    <rPh sb="3" eb="5">
      <t>シタイ</t>
    </rPh>
    <rPh sb="6" eb="8">
      <t>ビョウジャク</t>
    </rPh>
    <phoneticPr fontId="2"/>
  </si>
  <si>
    <t>小学校</t>
    <rPh sb="0" eb="3">
      <t>ショウガッコウ</t>
    </rPh>
    <phoneticPr fontId="6"/>
  </si>
  <si>
    <t>寿都町</t>
    <rPh sb="0" eb="2">
      <t>スッツ</t>
    </rPh>
    <rPh sb="2" eb="3">
      <t>チョウ</t>
    </rPh>
    <phoneticPr fontId="2"/>
  </si>
  <si>
    <t>平成20年度</t>
    <rPh sb="0" eb="2">
      <t>ヘイセイ</t>
    </rPh>
    <rPh sb="4" eb="6">
      <t>ネンド</t>
    </rPh>
    <phoneticPr fontId="2"/>
  </si>
  <si>
    <t>中学校</t>
    <rPh sb="0" eb="3">
      <t>チュウガッコウ</t>
    </rPh>
    <phoneticPr fontId="6"/>
  </si>
  <si>
    <t>平成23年度</t>
    <rPh sb="0" eb="2">
      <t>ヘイセイ</t>
    </rPh>
    <rPh sb="4" eb="6">
      <t>ネンド</t>
    </rPh>
    <phoneticPr fontId="2"/>
  </si>
  <si>
    <t>変更前の所在地</t>
    <rPh sb="0" eb="3">
      <t>ヘンコウマエ</t>
    </rPh>
    <rPh sb="4" eb="7">
      <t>ショザイチ</t>
    </rPh>
    <phoneticPr fontId="5"/>
  </si>
  <si>
    <t>変更後の所在地</t>
    <rPh sb="0" eb="2">
      <t>ヘンコウマエ</t>
    </rPh>
    <rPh sb="2" eb="3">
      <t>アト</t>
    </rPh>
    <rPh sb="4" eb="7">
      <t>ショザイチ</t>
    </rPh>
    <phoneticPr fontId="5"/>
  </si>
  <si>
    <t xml:space="preserve">  〃</t>
    <phoneticPr fontId="6"/>
  </si>
  <si>
    <t>H18.4.1～</t>
    <phoneticPr fontId="5"/>
  </si>
  <si>
    <t>H15.4.1～</t>
    <phoneticPr fontId="1"/>
  </si>
  <si>
    <t>H16.4.1～</t>
    <phoneticPr fontId="1"/>
  </si>
  <si>
    <t>H17.4.1～</t>
    <phoneticPr fontId="1"/>
  </si>
  <si>
    <t>平成24年度</t>
    <rPh sb="0" eb="2">
      <t>ヘイセイ</t>
    </rPh>
    <rPh sb="4" eb="6">
      <t>ネンド</t>
    </rPh>
    <phoneticPr fontId="2"/>
  </si>
  <si>
    <t>平成19年度</t>
  </si>
  <si>
    <t>平成25年度</t>
    <rPh sb="0" eb="2">
      <t>ヘイセイ</t>
    </rPh>
    <rPh sb="4" eb="6">
      <t>ネンド</t>
    </rPh>
    <phoneticPr fontId="2"/>
  </si>
  <si>
    <t>平成20年度</t>
  </si>
  <si>
    <t>平成21年度</t>
  </si>
  <si>
    <t>平成22年度</t>
  </si>
  <si>
    <t>平成23年度</t>
  </si>
  <si>
    <t>平成24年度</t>
  </si>
  <si>
    <t>平成25年度</t>
    <phoneticPr fontId="2"/>
  </si>
  <si>
    <t>S49.4.1～</t>
  </si>
  <si>
    <t>（札幌市）</t>
    <rPh sb="1" eb="4">
      <t>サッポロシ</t>
    </rPh>
    <phoneticPr fontId="1"/>
  </si>
  <si>
    <t>（小樽市）</t>
    <rPh sb="1" eb="4">
      <t>オタルシ</t>
    </rPh>
    <phoneticPr fontId="1"/>
  </si>
  <si>
    <t>（室蘭市）</t>
    <rPh sb="1" eb="4">
      <t>ムロランシ</t>
    </rPh>
    <phoneticPr fontId="6"/>
  </si>
  <si>
    <t>市立</t>
    <rPh sb="0" eb="2">
      <t>イチリツ</t>
    </rPh>
    <phoneticPr fontId="6"/>
  </si>
  <si>
    <t>平成25年度</t>
  </si>
  <si>
    <t>平成26年度</t>
    <phoneticPr fontId="2"/>
  </si>
  <si>
    <t>平成26年度</t>
    <rPh sb="0" eb="2">
      <t>ヘイセイ</t>
    </rPh>
    <rPh sb="4" eb="6">
      <t>ネンド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</si>
  <si>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6"/>
  </si>
  <si>
    <t>浄恩幼稚園</t>
    <rPh sb="0" eb="1">
      <t>ジョウ</t>
    </rPh>
    <rPh sb="1" eb="2">
      <t>オン</t>
    </rPh>
    <rPh sb="2" eb="5">
      <t>ヨウチエン</t>
    </rPh>
    <phoneticPr fontId="1"/>
  </si>
  <si>
    <t>五稜小学校</t>
    <rPh sb="0" eb="2">
      <t>ゴリョウ</t>
    </rPh>
    <rPh sb="2" eb="5">
      <t>ショウガッコウ</t>
    </rPh>
    <phoneticPr fontId="1"/>
  </si>
  <si>
    <t>宇莫別小学校</t>
    <rPh sb="0" eb="1">
      <t>ウ</t>
    </rPh>
    <rPh sb="1" eb="2">
      <t>バク</t>
    </rPh>
    <rPh sb="2" eb="3">
      <t>ベツ</t>
    </rPh>
    <rPh sb="3" eb="6">
      <t>ショウガッコウ</t>
    </rPh>
    <phoneticPr fontId="1"/>
  </si>
  <si>
    <t>平成27年度</t>
    <rPh sb="0" eb="2">
      <t>ヘイセイ</t>
    </rPh>
    <rPh sb="4" eb="6">
      <t>ネンド</t>
    </rPh>
    <phoneticPr fontId="2"/>
  </si>
  <si>
    <t>平成27年度</t>
    <phoneticPr fontId="2"/>
  </si>
  <si>
    <t>平成28年度</t>
    <rPh sb="0" eb="2">
      <t>ヘイセイ</t>
    </rPh>
    <rPh sb="4" eb="6">
      <t>ネンド</t>
    </rPh>
    <phoneticPr fontId="18"/>
  </si>
  <si>
    <t>平成28年度</t>
    <rPh sb="0" eb="2">
      <t>ヘイセイ</t>
    </rPh>
    <rPh sb="4" eb="6">
      <t>ネンド</t>
    </rPh>
    <phoneticPr fontId="2"/>
  </si>
  <si>
    <t>石倉小学校</t>
    <rPh sb="0" eb="1">
      <t>イシ</t>
    </rPh>
    <rPh sb="1" eb="2">
      <t>クラ</t>
    </rPh>
    <rPh sb="2" eb="5">
      <t>ショウガッコウ</t>
    </rPh>
    <phoneticPr fontId="6"/>
  </si>
  <si>
    <t>H29.4.1～</t>
    <phoneticPr fontId="6"/>
  </si>
  <si>
    <t>森町</t>
    <rPh sb="0" eb="1">
      <t>モリ</t>
    </rPh>
    <rPh sb="1" eb="2">
      <t>チョウ</t>
    </rPh>
    <phoneticPr fontId="6"/>
  </si>
  <si>
    <t>義 務 教 育 学 校</t>
    <rPh sb="0" eb="1">
      <t>ギ</t>
    </rPh>
    <rPh sb="2" eb="3">
      <t>ツトム</t>
    </rPh>
    <rPh sb="4" eb="5">
      <t>キョウ</t>
    </rPh>
    <rPh sb="6" eb="7">
      <t>イク</t>
    </rPh>
    <rPh sb="8" eb="9">
      <t>ガク</t>
    </rPh>
    <rPh sb="10" eb="11">
      <t>コウ</t>
    </rPh>
    <phoneticPr fontId="5"/>
  </si>
  <si>
    <t>中 等 教 育 学 校</t>
    <rPh sb="0" eb="1">
      <t>ナカ</t>
    </rPh>
    <rPh sb="2" eb="3">
      <t>トウ</t>
    </rPh>
    <rPh sb="4" eb="5">
      <t>キョウ</t>
    </rPh>
    <rPh sb="6" eb="7">
      <t>イク</t>
    </rPh>
    <rPh sb="8" eb="9">
      <t>ガク</t>
    </rPh>
    <rPh sb="10" eb="11">
      <t>コウ</t>
    </rPh>
    <phoneticPr fontId="6"/>
  </si>
  <si>
    <t>年 月 日</t>
    <phoneticPr fontId="6"/>
  </si>
  <si>
    <t>年 月 日</t>
    <phoneticPr fontId="6"/>
  </si>
  <si>
    <t>H21.4.1～</t>
    <phoneticPr fontId="6"/>
  </si>
  <si>
    <t>学　　　　校　　　　の　　　　設　　　　置　　・　　廃　　　　止　　　　等　　　　一　　　　覧</t>
    <phoneticPr fontId="5"/>
  </si>
  <si>
    <t>注　「備考」欄の＊印は併置校、○数字並びに「準」及び「特」はへき地級地（幼稚園を除く公立学校のみ）である。</t>
    <rPh sb="0" eb="1">
      <t>チュウ</t>
    </rPh>
    <rPh sb="18" eb="19">
      <t>ナラ</t>
    </rPh>
    <rPh sb="22" eb="23">
      <t>ジュン</t>
    </rPh>
    <rPh sb="24" eb="25">
      <t>オヨ</t>
    </rPh>
    <rPh sb="27" eb="28">
      <t>トク</t>
    </rPh>
    <rPh sb="34" eb="35">
      <t>チ</t>
    </rPh>
    <rPh sb="36" eb="39">
      <t>ヨウチエン</t>
    </rPh>
    <rPh sb="40" eb="41">
      <t>ノゾ</t>
    </rPh>
    <rPh sb="42" eb="44">
      <t>コウリツ</t>
    </rPh>
    <rPh sb="44" eb="46">
      <t>ガッコウ</t>
    </rPh>
    <phoneticPr fontId="5"/>
  </si>
  <si>
    <t>根室</t>
    <rPh sb="0" eb="2">
      <t>ネムロ</t>
    </rPh>
    <phoneticPr fontId="6"/>
  </si>
  <si>
    <t>（旭川市）</t>
    <rPh sb="1" eb="4">
      <t>アサヒカワシ</t>
    </rPh>
    <phoneticPr fontId="6"/>
  </si>
  <si>
    <t>大谷さかえ幼稚園</t>
    <rPh sb="0" eb="2">
      <t>オオタニ</t>
    </rPh>
    <rPh sb="5" eb="8">
      <t>ヨウチエン</t>
    </rPh>
    <phoneticPr fontId="6"/>
  </si>
  <si>
    <t>H30.4.1～</t>
    <phoneticPr fontId="6"/>
  </si>
  <si>
    <t>留萌</t>
    <rPh sb="0" eb="2">
      <t>ルモイ</t>
    </rPh>
    <phoneticPr fontId="6"/>
  </si>
  <si>
    <t>羽幌町</t>
    <rPh sb="0" eb="3">
      <t>ハボロチョウ</t>
    </rPh>
    <phoneticPr fontId="1"/>
  </si>
  <si>
    <t>焼尻中学校</t>
    <rPh sb="0" eb="2">
      <t>ヤギシリ</t>
    </rPh>
    <rPh sb="2" eb="5">
      <t>チュウガッコウ</t>
    </rPh>
    <phoneticPr fontId="6"/>
  </si>
  <si>
    <t>H30.4.1～</t>
    <phoneticPr fontId="6"/>
  </si>
  <si>
    <t>羽幌町立</t>
    <rPh sb="0" eb="2">
      <t>ハボロ</t>
    </rPh>
    <rPh sb="2" eb="3">
      <t>チョウ</t>
    </rPh>
    <rPh sb="3" eb="4">
      <t>リツ</t>
    </rPh>
    <phoneticPr fontId="6"/>
  </si>
  <si>
    <t>オホーツク</t>
    <phoneticPr fontId="6"/>
  </si>
  <si>
    <t>美瑛町</t>
    <rPh sb="0" eb="3">
      <t>ビエイチョウ</t>
    </rPh>
    <phoneticPr fontId="6"/>
  </si>
  <si>
    <t>美瑛町立</t>
    <rPh sb="0" eb="2">
      <t>ビエイ</t>
    </rPh>
    <rPh sb="2" eb="4">
      <t>チョウリツ</t>
    </rPh>
    <phoneticPr fontId="6"/>
  </si>
  <si>
    <t>釧路</t>
    <rPh sb="0" eb="2">
      <t>クシロ</t>
    </rPh>
    <phoneticPr fontId="6"/>
  </si>
  <si>
    <t>厚岸町</t>
    <rPh sb="0" eb="3">
      <t>アッケシチョウ</t>
    </rPh>
    <phoneticPr fontId="1"/>
  </si>
  <si>
    <t>高知小学校</t>
    <rPh sb="0" eb="2">
      <t>コウチ</t>
    </rPh>
    <rPh sb="2" eb="5">
      <t>ショウガッコウ</t>
    </rPh>
    <phoneticPr fontId="6"/>
  </si>
  <si>
    <t>厚岸町立</t>
    <rPh sb="0" eb="2">
      <t>アッケシ</t>
    </rPh>
    <rPh sb="2" eb="4">
      <t>チョウリツ</t>
    </rPh>
    <phoneticPr fontId="6"/>
  </si>
  <si>
    <t>小学校</t>
    <rPh sb="0" eb="3">
      <t>ショウガッコウ</t>
    </rPh>
    <phoneticPr fontId="6"/>
  </si>
  <si>
    <t>平成29年度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</si>
  <si>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18"/>
  </si>
  <si>
    <t>①</t>
    <phoneticPr fontId="6"/>
  </si>
  <si>
    <t>*③</t>
    <phoneticPr fontId="6"/>
  </si>
  <si>
    <t>*⑤</t>
    <phoneticPr fontId="6"/>
  </si>
  <si>
    <t>（平 成 ３０ 年  ４  月  ２  日 ～ 平 成 ３１ 年  ４  月  １  日）</t>
    <phoneticPr fontId="5"/>
  </si>
  <si>
    <t>石狩</t>
    <rPh sb="0" eb="2">
      <t>イシカリ</t>
    </rPh>
    <phoneticPr fontId="6"/>
  </si>
  <si>
    <t>札幌市</t>
    <rPh sb="0" eb="3">
      <t>サッポロシ</t>
    </rPh>
    <phoneticPr fontId="6"/>
  </si>
  <si>
    <t>石山緑小学校</t>
    <phoneticPr fontId="6"/>
  </si>
  <si>
    <t>ノホロの丘小学校</t>
    <phoneticPr fontId="6"/>
  </si>
  <si>
    <t>H31.4.1</t>
    <phoneticPr fontId="6"/>
  </si>
  <si>
    <t>札幌市南区石山１条４丁目</t>
    <phoneticPr fontId="6"/>
  </si>
  <si>
    <t>札幌市厚別区上野幌２条４丁目</t>
    <phoneticPr fontId="6"/>
  </si>
  <si>
    <t>石山小学校及び石山南小学校の統合に伴う新設</t>
    <phoneticPr fontId="6"/>
  </si>
  <si>
    <t>上野幌西小学校及び上野幌東小学校の統合に伴う新設</t>
    <phoneticPr fontId="6"/>
  </si>
  <si>
    <t>渡島</t>
    <rPh sb="0" eb="2">
      <t>オシマ</t>
    </rPh>
    <phoneticPr fontId="6"/>
  </si>
  <si>
    <t>函館市</t>
    <rPh sb="0" eb="3">
      <t>ハコダテシ</t>
    </rPh>
    <phoneticPr fontId="6"/>
  </si>
  <si>
    <t>大森浜小学校</t>
    <phoneticPr fontId="6"/>
  </si>
  <si>
    <t>函館市金堀町３番１号</t>
    <phoneticPr fontId="6"/>
  </si>
  <si>
    <t>千代ケ岱小学校、高盛小学校及び金堀小学校の統合に伴う新設</t>
    <phoneticPr fontId="6"/>
  </si>
  <si>
    <t>胆振</t>
    <rPh sb="0" eb="2">
      <t>イブリ</t>
    </rPh>
    <phoneticPr fontId="6"/>
  </si>
  <si>
    <t>苫小牧市</t>
    <rPh sb="0" eb="4">
      <t>トマコマイシ</t>
    </rPh>
    <phoneticPr fontId="6"/>
  </si>
  <si>
    <t>ウトナイ中学校</t>
    <rPh sb="4" eb="7">
      <t>チュウガッコウ</t>
    </rPh>
    <phoneticPr fontId="6"/>
  </si>
  <si>
    <t>苫小牧市ウトナイ北２丁目５番</t>
    <phoneticPr fontId="6"/>
  </si>
  <si>
    <t>沼ノ端中学校からの分離に伴う新設</t>
    <phoneticPr fontId="6"/>
  </si>
  <si>
    <t>伊達市</t>
    <rPh sb="0" eb="3">
      <t>ダテシ</t>
    </rPh>
    <phoneticPr fontId="6"/>
  </si>
  <si>
    <t>大滝徳舜瞥学校</t>
    <phoneticPr fontId="6"/>
  </si>
  <si>
    <t>伊達市大滝区優徳町９０番地１１</t>
    <phoneticPr fontId="6"/>
  </si>
  <si>
    <t>大滝小学校、大滝中学校からの移行による新設</t>
    <phoneticPr fontId="6"/>
  </si>
  <si>
    <t>十勝</t>
    <rPh sb="0" eb="2">
      <t>トカチ</t>
    </rPh>
    <phoneticPr fontId="6"/>
  </si>
  <si>
    <t>幕別町</t>
    <rPh sb="0" eb="3">
      <t>マクベツチョウ</t>
    </rPh>
    <phoneticPr fontId="6"/>
  </si>
  <si>
    <t>北海道幕別清陵高等学校</t>
    <phoneticPr fontId="6"/>
  </si>
  <si>
    <t>中川郡幕別町依田１０１－１</t>
    <phoneticPr fontId="6"/>
  </si>
  <si>
    <t>幕別高等学校及び私立江陵高等学校の募集停止による設置</t>
    <phoneticPr fontId="6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</si>
  <si>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</si>
  <si>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北海道函館高等支援学校</t>
    <phoneticPr fontId="6"/>
  </si>
  <si>
    <t>函館市石川町１８１番地８</t>
    <phoneticPr fontId="6"/>
  </si>
  <si>
    <t>進学希望者の増加(知的障がい)対策による新設</t>
    <phoneticPr fontId="6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</si>
  <si>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</si>
  <si>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中標津町</t>
    <rPh sb="0" eb="4">
      <t>ナカシベツチョウ</t>
    </rPh>
    <phoneticPr fontId="6"/>
  </si>
  <si>
    <t>北海道中標津高等養護学校</t>
    <rPh sb="0" eb="3">
      <t>ホッカイドウ</t>
    </rPh>
    <rPh sb="3" eb="6">
      <t>ナカシベツ</t>
    </rPh>
    <rPh sb="6" eb="8">
      <t>コウトウ</t>
    </rPh>
    <rPh sb="8" eb="10">
      <t>ヨウゴ</t>
    </rPh>
    <rPh sb="10" eb="12">
      <t>ガッコウ</t>
    </rPh>
    <phoneticPr fontId="6"/>
  </si>
  <si>
    <t>北海道中標津支援学校</t>
    <rPh sb="0" eb="3">
      <t>ホッカイドウ</t>
    </rPh>
    <rPh sb="3" eb="6">
      <t>ナカシベツ</t>
    </rPh>
    <rPh sb="6" eb="8">
      <t>シエン</t>
    </rPh>
    <rPh sb="8" eb="10">
      <t>ガッコウ</t>
    </rPh>
    <phoneticPr fontId="6"/>
  </si>
  <si>
    <t>H31.4.1</t>
    <phoneticPr fontId="6"/>
  </si>
  <si>
    <t>小・中学部設置による名称変更</t>
    <rPh sb="0" eb="1">
      <t>ショウ</t>
    </rPh>
    <rPh sb="2" eb="4">
      <t>チュウガク</t>
    </rPh>
    <rPh sb="4" eb="5">
      <t>ブ</t>
    </rPh>
    <rPh sb="5" eb="7">
      <t>セッチ</t>
    </rPh>
    <rPh sb="10" eb="12">
      <t>メイショウ</t>
    </rPh>
    <rPh sb="12" eb="14">
      <t>ヘンコウ</t>
    </rPh>
    <phoneticPr fontId="6"/>
  </si>
  <si>
    <t>渡島</t>
    <rPh sb="0" eb="2">
      <t>オシマ</t>
    </rPh>
    <phoneticPr fontId="2"/>
  </si>
  <si>
    <t>留萌</t>
    <rPh sb="0" eb="2">
      <t>ルモイ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</si>
  <si>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</si>
  <si>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</si>
  <si>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増毛町</t>
    <rPh sb="0" eb="3">
      <t>マシケチョウ</t>
    </rPh>
    <phoneticPr fontId="6"/>
  </si>
  <si>
    <t>広尾町</t>
    <rPh sb="0" eb="3">
      <t>ヒロオチョウ</t>
    </rPh>
    <phoneticPr fontId="6"/>
  </si>
  <si>
    <t>釧路市</t>
    <rPh sb="0" eb="3">
      <t>クシロシ</t>
    </rPh>
    <phoneticPr fontId="6"/>
  </si>
  <si>
    <t>はこだて幼稚園</t>
    <rPh sb="4" eb="7">
      <t>ヨウチエン</t>
    </rPh>
    <phoneticPr fontId="6"/>
  </si>
  <si>
    <t>増毛幼稚園</t>
    <rPh sb="0" eb="2">
      <t>マシケ</t>
    </rPh>
    <rPh sb="2" eb="5">
      <t>ヨウチエン</t>
    </rPh>
    <phoneticPr fontId="6"/>
  </si>
  <si>
    <t>ひろお幼稚園</t>
    <rPh sb="3" eb="6">
      <t>ヨウチエン</t>
    </rPh>
    <phoneticPr fontId="6"/>
  </si>
  <si>
    <t>音別幼稚園</t>
    <rPh sb="0" eb="2">
      <t>オンベツ</t>
    </rPh>
    <rPh sb="2" eb="5">
      <t>ヨウチエン</t>
    </rPh>
    <phoneticPr fontId="6"/>
  </si>
  <si>
    <t>園児数の減少に伴う廃止</t>
    <rPh sb="0" eb="3">
      <t>エンジスウ</t>
    </rPh>
    <rPh sb="4" eb="6">
      <t>ゲンショウ</t>
    </rPh>
    <rPh sb="7" eb="8">
      <t>トモナ</t>
    </rPh>
    <rPh sb="9" eb="11">
      <t>ハイシ</t>
    </rPh>
    <phoneticPr fontId="2"/>
  </si>
  <si>
    <t>認定こども園（幼保連携型）の開設に伴う廃止</t>
    <rPh sb="0" eb="2">
      <t>ニンテイ</t>
    </rPh>
    <rPh sb="5" eb="6">
      <t>エン</t>
    </rPh>
    <rPh sb="7" eb="9">
      <t>ヨウホ</t>
    </rPh>
    <rPh sb="9" eb="11">
      <t>レンケイ</t>
    </rPh>
    <rPh sb="11" eb="12">
      <t>カタ</t>
    </rPh>
    <rPh sb="14" eb="16">
      <t>カイセツ</t>
    </rPh>
    <rPh sb="17" eb="18">
      <t>トモナ</t>
    </rPh>
    <rPh sb="19" eb="21">
      <t>ハイシ</t>
    </rPh>
    <phoneticPr fontId="2"/>
  </si>
  <si>
    <t>認定こども園（保育所型）の開設に伴う廃止</t>
    <rPh sb="0" eb="2">
      <t>ニンテイ</t>
    </rPh>
    <rPh sb="5" eb="6">
      <t>エン</t>
    </rPh>
    <rPh sb="7" eb="10">
      <t>ホイクショ</t>
    </rPh>
    <rPh sb="10" eb="11">
      <t>カタ</t>
    </rPh>
    <rPh sb="13" eb="15">
      <t>カイセツ</t>
    </rPh>
    <rPh sb="16" eb="17">
      <t>トモナ</t>
    </rPh>
    <rPh sb="18" eb="20">
      <t>ハイシ</t>
    </rPh>
    <phoneticPr fontId="2"/>
  </si>
  <si>
    <t>空知</t>
    <rPh sb="0" eb="2">
      <t>ソラチ</t>
    </rPh>
    <phoneticPr fontId="6"/>
  </si>
  <si>
    <t>岩見沢市</t>
    <rPh sb="0" eb="4">
      <t>イワミザワシ</t>
    </rPh>
    <phoneticPr fontId="6"/>
  </si>
  <si>
    <t>美唄市</t>
    <rPh sb="0" eb="3">
      <t>ビバイシ</t>
    </rPh>
    <phoneticPr fontId="6"/>
  </si>
  <si>
    <t>美流渡小学校</t>
    <phoneticPr fontId="6"/>
  </si>
  <si>
    <t>茶志内小学校</t>
    <phoneticPr fontId="6"/>
  </si>
  <si>
    <t>メープル小学校への統合による廃止</t>
    <phoneticPr fontId="6"/>
  </si>
  <si>
    <t>中央小学校への統合による廃止</t>
    <phoneticPr fontId="6"/>
  </si>
  <si>
    <t>石狩</t>
    <rPh sb="0" eb="2">
      <t>イシカリ</t>
    </rPh>
    <phoneticPr fontId="6"/>
  </si>
  <si>
    <t>石狩市</t>
    <rPh sb="0" eb="3">
      <t>イシカリシ</t>
    </rPh>
    <phoneticPr fontId="6"/>
  </si>
  <si>
    <t>石山小学校</t>
    <phoneticPr fontId="6"/>
  </si>
  <si>
    <t>石山南小学校</t>
    <phoneticPr fontId="6"/>
  </si>
  <si>
    <t>上野幌西小学校</t>
    <phoneticPr fontId="6"/>
  </si>
  <si>
    <t>上野幌東小学校</t>
    <phoneticPr fontId="6"/>
  </si>
  <si>
    <t>新設する石山緑小学校への統合による廃止</t>
    <phoneticPr fontId="6"/>
  </si>
  <si>
    <t>新設するノホロの丘小学校への統合による廃止</t>
    <phoneticPr fontId="6"/>
  </si>
  <si>
    <t>望来小学校</t>
    <phoneticPr fontId="6"/>
  </si>
  <si>
    <t>厚田小学校への統合による廃止</t>
    <phoneticPr fontId="6"/>
  </si>
  <si>
    <t>胆振</t>
    <rPh sb="0" eb="2">
      <t>イブリ</t>
    </rPh>
    <phoneticPr fontId="6"/>
  </si>
  <si>
    <t>大滝小学校</t>
    <phoneticPr fontId="6"/>
  </si>
  <si>
    <t>大滝徳舜瞥学校（義務教育学校）の設置に伴う廃止</t>
    <phoneticPr fontId="6"/>
  </si>
  <si>
    <t>千代ケ岱小学校</t>
    <phoneticPr fontId="6"/>
  </si>
  <si>
    <t>高盛小学校</t>
    <phoneticPr fontId="6"/>
  </si>
  <si>
    <t>金堀小学校</t>
    <phoneticPr fontId="6"/>
  </si>
  <si>
    <t>亀尾小学校</t>
    <phoneticPr fontId="6"/>
  </si>
  <si>
    <t>新設する大森浜小学校への統合による廃止</t>
    <phoneticPr fontId="6"/>
  </si>
  <si>
    <t>上湯川小学校への統合による廃止</t>
    <phoneticPr fontId="6"/>
  </si>
  <si>
    <t>上川</t>
    <rPh sb="0" eb="2">
      <t>カミカワ</t>
    </rPh>
    <phoneticPr fontId="6"/>
  </si>
  <si>
    <t>旭川市</t>
    <rPh sb="0" eb="3">
      <t>アサヒカワシ</t>
    </rPh>
    <phoneticPr fontId="6"/>
  </si>
  <si>
    <t>士別市</t>
    <rPh sb="0" eb="3">
      <t>シベツシ</t>
    </rPh>
    <phoneticPr fontId="6"/>
  </si>
  <si>
    <t>名寄市</t>
    <rPh sb="0" eb="3">
      <t>ナヨロシ</t>
    </rPh>
    <phoneticPr fontId="6"/>
  </si>
  <si>
    <t>中富良野町</t>
    <rPh sb="0" eb="4">
      <t>ナカフラノ</t>
    </rPh>
    <rPh sb="4" eb="5">
      <t>チョウ</t>
    </rPh>
    <phoneticPr fontId="6"/>
  </si>
  <si>
    <t>千代ケ岡小学校</t>
    <phoneticPr fontId="6"/>
  </si>
  <si>
    <t>士別西小学校</t>
    <phoneticPr fontId="6"/>
  </si>
  <si>
    <t>風連下多寄小学校</t>
    <phoneticPr fontId="6"/>
  </si>
  <si>
    <t>本幸小学校</t>
    <phoneticPr fontId="6"/>
  </si>
  <si>
    <t>西神楽小学校への統合による廃止</t>
    <phoneticPr fontId="6"/>
  </si>
  <si>
    <t>学校施設の耐震化及び児童数の減少による廃止</t>
    <phoneticPr fontId="6"/>
  </si>
  <si>
    <t>風連中央小学校への統合による廃止</t>
    <phoneticPr fontId="6"/>
  </si>
  <si>
    <t>中富良野小学校への統合による廃止</t>
    <phoneticPr fontId="6"/>
  </si>
  <si>
    <t>オホーツク</t>
    <phoneticPr fontId="6"/>
  </si>
  <si>
    <t>清里町</t>
    <rPh sb="0" eb="3">
      <t>キヨサトチョウ</t>
    </rPh>
    <phoneticPr fontId="6"/>
  </si>
  <si>
    <t>光岳小学校</t>
    <phoneticPr fontId="6"/>
  </si>
  <si>
    <t>清里小学校への統合による廃止</t>
    <phoneticPr fontId="6"/>
  </si>
  <si>
    <t>十勝</t>
    <rPh sb="0" eb="2">
      <t>トカチ</t>
    </rPh>
    <phoneticPr fontId="6"/>
  </si>
  <si>
    <t>士幌町</t>
    <rPh sb="0" eb="3">
      <t>シホロチョウ</t>
    </rPh>
    <phoneticPr fontId="6"/>
  </si>
  <si>
    <t>下居辺小学校</t>
    <phoneticPr fontId="6"/>
  </si>
  <si>
    <t>新田小学校</t>
    <phoneticPr fontId="6"/>
  </si>
  <si>
    <t>西上音更小学校</t>
    <phoneticPr fontId="6"/>
  </si>
  <si>
    <t>士幌小学校への統合による廃止</t>
    <phoneticPr fontId="6"/>
  </si>
  <si>
    <t>浜中町</t>
    <rPh sb="0" eb="3">
      <t>ハマナカチョウ</t>
    </rPh>
    <phoneticPr fontId="6"/>
  </si>
  <si>
    <t>茶内第一小学校</t>
    <phoneticPr fontId="6"/>
  </si>
  <si>
    <t>茶内小学校への統合による廃止</t>
    <phoneticPr fontId="6"/>
  </si>
  <si>
    <t>岩見沢市</t>
    <rPh sb="0" eb="4">
      <t>イワミザワシ</t>
    </rPh>
    <phoneticPr fontId="6"/>
  </si>
  <si>
    <t>美流渡中学校</t>
    <phoneticPr fontId="6"/>
  </si>
  <si>
    <t>峰延中学校</t>
    <phoneticPr fontId="6"/>
  </si>
  <si>
    <t>大滝中学校</t>
    <phoneticPr fontId="6"/>
  </si>
  <si>
    <t>清園中学校への統合による廃止</t>
    <phoneticPr fontId="6"/>
  </si>
  <si>
    <t>美唄中学校への統合による廃止</t>
    <phoneticPr fontId="6"/>
  </si>
  <si>
    <t>後志</t>
    <rPh sb="0" eb="2">
      <t>シリベシ</t>
    </rPh>
    <phoneticPr fontId="6"/>
  </si>
  <si>
    <t>共和町</t>
    <rPh sb="0" eb="3">
      <t>キョウワチョウ</t>
    </rPh>
    <phoneticPr fontId="6"/>
  </si>
  <si>
    <t>滝上町</t>
    <rPh sb="0" eb="3">
      <t>タキノウエチョウ</t>
    </rPh>
    <phoneticPr fontId="6"/>
  </si>
  <si>
    <t>新得町</t>
    <rPh sb="0" eb="3">
      <t>シントクチョウ</t>
    </rPh>
    <phoneticPr fontId="6"/>
  </si>
  <si>
    <t>根室市</t>
    <rPh sb="0" eb="3">
      <t>ネムロシ</t>
    </rPh>
    <phoneticPr fontId="6"/>
  </si>
  <si>
    <t>北海道共和高等学校</t>
  </si>
  <si>
    <t>北海道滝上高等学校</t>
    <phoneticPr fontId="6"/>
  </si>
  <si>
    <t>北海道新得高等学校</t>
    <phoneticPr fontId="6"/>
  </si>
  <si>
    <t>北海道根室西高等学校</t>
    <phoneticPr fontId="6"/>
  </si>
  <si>
    <t>平成29年度募集停止による廃止</t>
    <phoneticPr fontId="6"/>
  </si>
  <si>
    <t>北海道根室高等学校と統合　平成29年度から募集停止</t>
    <phoneticPr fontId="6"/>
  </si>
  <si>
    <t>壮瞥町</t>
    <rPh sb="0" eb="3">
      <t>ソウベツチョウ</t>
    </rPh>
    <phoneticPr fontId="6"/>
  </si>
  <si>
    <t>久保内小学校</t>
    <rPh sb="0" eb="2">
      <t>クボ</t>
    </rPh>
    <rPh sb="2" eb="3">
      <t>ナイ</t>
    </rPh>
    <rPh sb="3" eb="6">
      <t>ショウガッコウ</t>
    </rPh>
    <phoneticPr fontId="6"/>
  </si>
  <si>
    <t>H31.4.1～</t>
    <phoneticPr fontId="6"/>
  </si>
  <si>
    <t>壮瞥町立</t>
    <rPh sb="0" eb="3">
      <t>ソウベツチョウ</t>
    </rPh>
    <rPh sb="3" eb="4">
      <t>リツ</t>
    </rPh>
    <phoneticPr fontId="6"/>
  </si>
  <si>
    <t>天売中学校</t>
    <rPh sb="0" eb="2">
      <t>テウリ</t>
    </rPh>
    <rPh sb="2" eb="5">
      <t>チュウガッコウ</t>
    </rPh>
    <phoneticPr fontId="6"/>
  </si>
  <si>
    <t>浦幌町</t>
    <rPh sb="0" eb="3">
      <t>ウラホロチョウ</t>
    </rPh>
    <phoneticPr fontId="6"/>
  </si>
  <si>
    <t>厚内幼稚園</t>
    <rPh sb="0" eb="2">
      <t>アツナイ</t>
    </rPh>
    <rPh sb="2" eb="5">
      <t>ヨウチエン</t>
    </rPh>
    <phoneticPr fontId="6"/>
  </si>
  <si>
    <t>浦幌町立</t>
    <rPh sb="0" eb="2">
      <t>ウラホロ</t>
    </rPh>
    <rPh sb="2" eb="4">
      <t>チョウリツ</t>
    </rPh>
    <phoneticPr fontId="6"/>
  </si>
  <si>
    <t>厚岸町</t>
    <rPh sb="0" eb="3">
      <t>アッケシチョウ</t>
    </rPh>
    <phoneticPr fontId="6"/>
  </si>
  <si>
    <t>高知中学校</t>
    <rPh sb="0" eb="2">
      <t>コウチ</t>
    </rPh>
    <rPh sb="2" eb="5">
      <t>チュウガッコウ</t>
    </rPh>
    <phoneticPr fontId="6"/>
  </si>
  <si>
    <t>旭川市</t>
    <rPh sb="0" eb="2">
      <t>アサヒカワ</t>
    </rPh>
    <rPh sb="2" eb="3">
      <t>シ</t>
    </rPh>
    <phoneticPr fontId="6"/>
  </si>
  <si>
    <t>小清水町</t>
    <rPh sb="0" eb="4">
      <t>コシミズチョウ</t>
    </rPh>
    <phoneticPr fontId="6"/>
  </si>
  <si>
    <t>中央小学校</t>
    <phoneticPr fontId="6"/>
  </si>
  <si>
    <t>旭川小学校</t>
    <phoneticPr fontId="6"/>
  </si>
  <si>
    <t>小清水小学校</t>
    <phoneticPr fontId="6"/>
  </si>
  <si>
    <t>岩見沢市７条西１６丁目７番地３</t>
    <phoneticPr fontId="6"/>
  </si>
  <si>
    <t>旭川市東旭川南１条６丁目</t>
    <phoneticPr fontId="6"/>
  </si>
  <si>
    <t>斜里郡小清水町南町１丁目２２番５号</t>
    <phoneticPr fontId="6"/>
  </si>
  <si>
    <t>岩見沢市６条西８丁目１番地</t>
    <phoneticPr fontId="6"/>
  </si>
  <si>
    <t>旭川市東旭川町上兵村</t>
    <phoneticPr fontId="6"/>
  </si>
  <si>
    <t>斜里郡小清水町字小清水６５８番地の１</t>
    <phoneticPr fontId="6"/>
  </si>
  <si>
    <t>校舎の建替工事完了に伴う移転</t>
    <phoneticPr fontId="6"/>
  </si>
  <si>
    <t>住居表示の実施に伴う地番変更</t>
    <phoneticPr fontId="6"/>
  </si>
  <si>
    <t>赤平市</t>
    <rPh sb="0" eb="3">
      <t>アカビラシ</t>
    </rPh>
    <phoneticPr fontId="6"/>
  </si>
  <si>
    <t>比布町</t>
    <rPh sb="0" eb="3">
      <t>ピップチョウ</t>
    </rPh>
    <phoneticPr fontId="6"/>
  </si>
  <si>
    <t>赤平市北文京町１丁目２番地</t>
    <phoneticPr fontId="6"/>
  </si>
  <si>
    <t>石狩市厚田区厚田１０９番地２</t>
    <phoneticPr fontId="6"/>
  </si>
  <si>
    <t>石狩市志美２９３番地３０</t>
    <phoneticPr fontId="6"/>
  </si>
  <si>
    <t>上川郡比布町寿町４丁目１番３号</t>
    <phoneticPr fontId="6"/>
  </si>
  <si>
    <t>H30.8.20</t>
    <phoneticPr fontId="6"/>
  </si>
  <si>
    <t>赤平市東文京町４丁目６番地</t>
    <phoneticPr fontId="6"/>
  </si>
  <si>
    <t>上川郡比布町北２線８号</t>
    <phoneticPr fontId="6"/>
  </si>
  <si>
    <t>石狩市志美２９３番地３１</t>
    <phoneticPr fontId="6"/>
  </si>
  <si>
    <t>石狩市厚田区厚田１７１番地１</t>
    <phoneticPr fontId="6"/>
  </si>
  <si>
    <t>６　学校数</t>
    <rPh sb="2" eb="5">
      <t>ガッコウスウ</t>
    </rPh>
    <phoneticPr fontId="5"/>
  </si>
  <si>
    <t>平成30年度</t>
  </si>
  <si>
    <t>平成31年度</t>
    <rPh sb="0" eb="2">
      <t>ヘイセイ</t>
    </rPh>
    <rPh sb="4" eb="6">
      <t>ネンド</t>
    </rPh>
    <phoneticPr fontId="5"/>
  </si>
  <si>
    <t>平成31年度　幼稚園数（平成31年4月1日現在）</t>
    <rPh sb="0" eb="2">
      <t>ヘイセイ</t>
    </rPh>
    <rPh sb="4" eb="6">
      <t>ネンド</t>
    </rPh>
    <rPh sb="7" eb="10">
      <t>ヨウチエン</t>
    </rPh>
    <rPh sb="10" eb="11">
      <t>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phoneticPr fontId="2"/>
  </si>
  <si>
    <t>平成31年度　小・中学校数（平成31年4月1日現在）</t>
    <rPh sb="0" eb="2">
      <t>ヘイセイ</t>
    </rPh>
    <rPh sb="4" eb="6">
      <t>ネンド</t>
    </rPh>
    <rPh sb="7" eb="12">
      <t>ショウガッコウ</t>
    </rPh>
    <rPh sb="12" eb="13">
      <t>スウ</t>
    </rPh>
    <rPh sb="14" eb="16">
      <t>ヘイセイ</t>
    </rPh>
    <rPh sb="18" eb="19">
      <t>ネン</t>
    </rPh>
    <rPh sb="20" eb="21">
      <t>ガツ</t>
    </rPh>
    <rPh sb="22" eb="23">
      <t>ニチ</t>
    </rPh>
    <rPh sb="23" eb="25">
      <t>ゲンザイ</t>
    </rPh>
    <phoneticPr fontId="2"/>
  </si>
  <si>
    <t>平成31年度　義務教育学校数（平成31年4月1日現在）</t>
    <rPh sb="0" eb="2">
      <t>ヘイセイ</t>
    </rPh>
    <rPh sb="4" eb="6">
      <t>ネンド</t>
    </rPh>
    <rPh sb="7" eb="9">
      <t>ギム</t>
    </rPh>
    <rPh sb="9" eb="11">
      <t>キョウイク</t>
    </rPh>
    <rPh sb="11" eb="13">
      <t>ガッコウ</t>
    </rPh>
    <rPh sb="13" eb="14">
      <t>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2"/>
  </si>
  <si>
    <t>平成31年度　高等学校数（平成31年4月1日現在）</t>
    <rPh sb="0" eb="2">
      <t>ヘイセイ</t>
    </rPh>
    <rPh sb="4" eb="5">
      <t>ネン</t>
    </rPh>
    <rPh sb="5" eb="6">
      <t>ド</t>
    </rPh>
    <rPh sb="7" eb="9">
      <t>コウトウ</t>
    </rPh>
    <rPh sb="9" eb="11">
      <t>ショウガッコウ</t>
    </rPh>
    <rPh sb="11" eb="12">
      <t>スウ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phoneticPr fontId="2"/>
  </si>
  <si>
    <t>平成31年度　中等教育学校数（平成31年4月1日現在）</t>
    <rPh sb="0" eb="2">
      <t>ヘイセイ</t>
    </rPh>
    <rPh sb="4" eb="5">
      <t>ネン</t>
    </rPh>
    <rPh sb="5" eb="6">
      <t>ド</t>
    </rPh>
    <rPh sb="7" eb="9">
      <t>チュウトウ</t>
    </rPh>
    <rPh sb="9" eb="11">
      <t>キョウイク</t>
    </rPh>
    <rPh sb="11" eb="13">
      <t>ショウガッコウ</t>
    </rPh>
    <rPh sb="13" eb="14">
      <t>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2"/>
  </si>
  <si>
    <t>平成31年度　特別支援学校数（平成31年4月1日現在）</t>
    <rPh sb="0" eb="2">
      <t>ヘイセイ</t>
    </rPh>
    <rPh sb="4" eb="6">
      <t>ネンド</t>
    </rPh>
    <rPh sb="7" eb="9">
      <t>トクベツ</t>
    </rPh>
    <rPh sb="9" eb="11">
      <t>シエン</t>
    </rPh>
    <rPh sb="11" eb="13">
      <t>ショウガッコウ</t>
    </rPh>
    <rPh sb="13" eb="14">
      <t>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2"/>
  </si>
  <si>
    <t>平成30年度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</si>
  <si>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18"/>
  </si>
  <si>
    <t>石狩</t>
    <rPh sb="0" eb="2">
      <t>イシカリ</t>
    </rPh>
    <phoneticPr fontId="6"/>
  </si>
  <si>
    <t>（石狩市）</t>
    <rPh sb="1" eb="4">
      <t>イシカリシ</t>
    </rPh>
    <phoneticPr fontId="6"/>
  </si>
  <si>
    <t>（江別市）</t>
    <rPh sb="1" eb="4">
      <t>エベツシ</t>
    </rPh>
    <phoneticPr fontId="6"/>
  </si>
  <si>
    <t>（札幌市）</t>
    <rPh sb="1" eb="4">
      <t>サッポロシ</t>
    </rPh>
    <phoneticPr fontId="6"/>
  </si>
  <si>
    <t>山王幼稚園</t>
    <phoneticPr fontId="6"/>
  </si>
  <si>
    <t>星の子幼稚園</t>
    <phoneticPr fontId="6"/>
  </si>
  <si>
    <t>松葉幼稚園</t>
    <phoneticPr fontId="6"/>
  </si>
  <si>
    <t>若葉幼稚園</t>
    <phoneticPr fontId="6"/>
  </si>
  <si>
    <t>花川マリア幼稚園</t>
    <phoneticPr fontId="6"/>
  </si>
  <si>
    <t>（函館市）</t>
    <rPh sb="1" eb="4">
      <t>ハコダテシ</t>
    </rPh>
    <phoneticPr fontId="6"/>
  </si>
  <si>
    <t>元町白百合幼稚園</t>
    <phoneticPr fontId="6"/>
  </si>
  <si>
    <t>カトリック湯ノ川幼稚園</t>
    <phoneticPr fontId="6"/>
  </si>
  <si>
    <t>認定こども園ききょう幼稚園</t>
    <phoneticPr fontId="6"/>
  </si>
  <si>
    <t>函館あおい幼稚園</t>
    <phoneticPr fontId="6"/>
  </si>
  <si>
    <t>幼保連携型認定こども園への移行による廃止</t>
  </si>
  <si>
    <t>幼保連携型認定こども園への移行による廃止</t>
    <phoneticPr fontId="6"/>
  </si>
  <si>
    <t>上川</t>
    <rPh sb="0" eb="2">
      <t>カミカワ</t>
    </rPh>
    <phoneticPr fontId="6"/>
  </si>
  <si>
    <t>（名寄市）</t>
    <rPh sb="1" eb="3">
      <t>ナヨロ</t>
    </rPh>
    <rPh sb="3" eb="4">
      <t>シ</t>
    </rPh>
    <phoneticPr fontId="6"/>
  </si>
  <si>
    <t>風連幼稚園</t>
    <phoneticPr fontId="6"/>
  </si>
  <si>
    <t>（旭川市）</t>
    <rPh sb="1" eb="4">
      <t>アサヒカワシ</t>
    </rPh>
    <phoneticPr fontId="6"/>
  </si>
  <si>
    <t>あしたば幼稚園</t>
    <phoneticPr fontId="6"/>
  </si>
  <si>
    <t>私立（学校法人立）※園児減少による廃止</t>
    <rPh sb="0" eb="2">
      <t>シリツ</t>
    </rPh>
    <rPh sb="3" eb="5">
      <t>ガッコウ</t>
    </rPh>
    <rPh sb="5" eb="7">
      <t>ホウジン</t>
    </rPh>
    <rPh sb="7" eb="8">
      <t>リツ</t>
    </rPh>
    <rPh sb="10" eb="12">
      <t>エンジ</t>
    </rPh>
    <rPh sb="12" eb="14">
      <t>ゲンショウ</t>
    </rPh>
    <rPh sb="17" eb="19">
      <t>ハイシ</t>
    </rPh>
    <phoneticPr fontId="6"/>
  </si>
  <si>
    <t>（網走市）</t>
    <rPh sb="1" eb="4">
      <t>アバシリシ</t>
    </rPh>
    <phoneticPr fontId="6"/>
  </si>
  <si>
    <t>潮見幼稚園</t>
    <phoneticPr fontId="6"/>
  </si>
  <si>
    <t>（釧路市）</t>
    <rPh sb="1" eb="4">
      <t>クシロシ</t>
    </rPh>
    <phoneticPr fontId="6"/>
  </si>
  <si>
    <t>ふたば幼稚園</t>
    <phoneticPr fontId="6"/>
  </si>
  <si>
    <t>（弟子屈町）</t>
    <rPh sb="1" eb="5">
      <t>テシカガチョウ</t>
    </rPh>
    <phoneticPr fontId="6"/>
  </si>
  <si>
    <t>摩周丘幼稚園</t>
    <phoneticPr fontId="6"/>
  </si>
  <si>
    <t>幼保連携型認定こども園への移行による廃止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rPh sb="13" eb="15">
      <t>イコウ</t>
    </rPh>
    <rPh sb="18" eb="20">
      <t>ハイシ</t>
    </rPh>
    <phoneticPr fontId="6"/>
  </si>
  <si>
    <t>高等学校</t>
    <rPh sb="0" eb="2">
      <t>コウトウ</t>
    </rPh>
    <rPh sb="2" eb="4">
      <t>ガッコウ</t>
    </rPh>
    <phoneticPr fontId="6"/>
  </si>
  <si>
    <t>石狩</t>
    <rPh sb="0" eb="2">
      <t>イシカリ</t>
    </rPh>
    <phoneticPr fontId="2"/>
  </si>
  <si>
    <t>後志</t>
    <rPh sb="0" eb="2">
      <t>シリベシ</t>
    </rPh>
    <phoneticPr fontId="2"/>
  </si>
  <si>
    <t>上川</t>
    <rPh sb="0" eb="2">
      <t>カミカワ</t>
    </rPh>
    <phoneticPr fontId="2"/>
  </si>
  <si>
    <t>オホーツク</t>
  </si>
  <si>
    <t>酪農学園大学附属とわの森三愛高等学校</t>
    <rPh sb="0" eb="2">
      <t>ラクノウ</t>
    </rPh>
    <rPh sb="2" eb="4">
      <t>ガクエン</t>
    </rPh>
    <rPh sb="4" eb="6">
      <t>ダイガク</t>
    </rPh>
    <rPh sb="6" eb="8">
      <t>フゾク</t>
    </rPh>
    <rPh sb="11" eb="18">
      <t>モリサンアイコウトウガッコウ</t>
    </rPh>
    <phoneticPr fontId="2"/>
  </si>
  <si>
    <t>小樽双葉高等学校</t>
    <rPh sb="0" eb="8">
      <t>オタルフタバコウトウガッコウ</t>
    </rPh>
    <phoneticPr fontId="2"/>
  </si>
  <si>
    <t>旭川藤星高等学校</t>
    <rPh sb="0" eb="8">
      <t>アサヒカワトウセイコウトウガッコウ</t>
    </rPh>
    <phoneticPr fontId="2"/>
  </si>
  <si>
    <t>北見藤高等学校</t>
    <rPh sb="0" eb="7">
      <t>キタミフジコウトウガッコウ</t>
    </rPh>
    <phoneticPr fontId="2"/>
  </si>
  <si>
    <t>とわの森三愛高等学校</t>
    <rPh sb="3" eb="4">
      <t>モリ</t>
    </rPh>
    <rPh sb="4" eb="6">
      <t>サンアイ</t>
    </rPh>
    <rPh sb="6" eb="8">
      <t>コウトウ</t>
    </rPh>
    <rPh sb="8" eb="10">
      <t>ガッコウ</t>
    </rPh>
    <phoneticPr fontId="2"/>
  </si>
  <si>
    <t>双葉高等学校</t>
    <rPh sb="0" eb="2">
      <t>フタバ</t>
    </rPh>
    <rPh sb="2" eb="4">
      <t>コウトウ</t>
    </rPh>
    <rPh sb="4" eb="6">
      <t>ガッコウ</t>
    </rPh>
    <phoneticPr fontId="2"/>
  </si>
  <si>
    <t>旭川藤女子高等学校</t>
    <rPh sb="0" eb="2">
      <t>アサヒカワ</t>
    </rPh>
    <rPh sb="2" eb="3">
      <t>フジ</t>
    </rPh>
    <rPh sb="3" eb="5">
      <t>ジョシ</t>
    </rPh>
    <rPh sb="5" eb="7">
      <t>コウトウ</t>
    </rPh>
    <rPh sb="7" eb="9">
      <t>ガッコウ</t>
    </rPh>
    <phoneticPr fontId="2"/>
  </si>
  <si>
    <t>北見藤女子高等学校</t>
    <rPh sb="0" eb="2">
      <t>キタミ</t>
    </rPh>
    <rPh sb="2" eb="3">
      <t>フジ</t>
    </rPh>
    <rPh sb="3" eb="5">
      <t>ジョシ</t>
    </rPh>
    <rPh sb="5" eb="7">
      <t>コウトウ</t>
    </rPh>
    <rPh sb="7" eb="9">
      <t>ガッコウ</t>
    </rPh>
    <phoneticPr fontId="2"/>
  </si>
  <si>
    <t>女子校→共学</t>
    <rPh sb="0" eb="3">
      <t>ジョシコウ</t>
    </rPh>
    <rPh sb="4" eb="6">
      <t>キョウガク</t>
    </rPh>
    <phoneticPr fontId="2"/>
  </si>
  <si>
    <t>（江別市）</t>
    <rPh sb="1" eb="4">
      <t>エベツシ</t>
    </rPh>
    <phoneticPr fontId="6"/>
  </si>
  <si>
    <t>（小樽市）</t>
    <rPh sb="1" eb="4">
      <t>オタルシ</t>
    </rPh>
    <phoneticPr fontId="6"/>
  </si>
  <si>
    <t>（旭川市）</t>
    <rPh sb="1" eb="4">
      <t>アサヒカワシ</t>
    </rPh>
    <phoneticPr fontId="6"/>
  </si>
  <si>
    <t>（北見市）</t>
    <rPh sb="1" eb="4">
      <t>キタミシ</t>
    </rPh>
    <phoneticPr fontId="6"/>
  </si>
  <si>
    <t>高等学校</t>
    <rPh sb="0" eb="2">
      <t>コウトウ</t>
    </rPh>
    <rPh sb="2" eb="4">
      <t>ガッコウ</t>
    </rPh>
    <phoneticPr fontId="6"/>
  </si>
  <si>
    <t>空知</t>
    <rPh sb="0" eb="2">
      <t>ソラチ</t>
    </rPh>
    <phoneticPr fontId="6"/>
  </si>
  <si>
    <t>（芦別市）</t>
    <rPh sb="1" eb="4">
      <t>アシベツシ</t>
    </rPh>
    <phoneticPr fontId="6"/>
  </si>
  <si>
    <t>星槎国際高等学校</t>
    <phoneticPr fontId="6"/>
  </si>
  <si>
    <t>芦別市北７条西５丁目２－１３</t>
    <phoneticPr fontId="6"/>
  </si>
  <si>
    <t>札幌市厚別区もみじ台５丁目１２－１</t>
    <phoneticPr fontId="6"/>
  </si>
  <si>
    <t>統合に伴う新校舎の建設工事完了に伴う移転</t>
  </si>
  <si>
    <t>義務教育学校のH32年度開校に向けた新校舎建設工事に伴う移転</t>
  </si>
  <si>
    <t>地籍調査に伴う地番変更</t>
  </si>
  <si>
    <t>校舎の改築工事完了に伴う移転</t>
  </si>
  <si>
    <t>美 唄 市</t>
    <phoneticPr fontId="2"/>
  </si>
  <si>
    <t>中 川 町</t>
    <phoneticPr fontId="2"/>
  </si>
  <si>
    <t>むかわ町</t>
    <phoneticPr fontId="2"/>
  </si>
  <si>
    <t>長万部町</t>
    <phoneticPr fontId="2"/>
  </si>
  <si>
    <t>栗 山 町</t>
    <phoneticPr fontId="2"/>
  </si>
  <si>
    <t>猿 払 村</t>
    <phoneticPr fontId="2"/>
  </si>
  <si>
    <t>ニセコ町</t>
    <phoneticPr fontId="2"/>
  </si>
  <si>
    <t>②</t>
    <phoneticPr fontId="6"/>
  </si>
  <si>
    <t>１　設置（小学校３、中学校１、義務教育学校１、高等学校１、特別支援学校１　　計７校）</t>
    <rPh sb="5" eb="8">
      <t>ショウガッコウ</t>
    </rPh>
    <rPh sb="10" eb="13">
      <t>チュウガッコウ</t>
    </rPh>
    <rPh sb="15" eb="17">
      <t>ギム</t>
    </rPh>
    <rPh sb="17" eb="19">
      <t>キョウイク</t>
    </rPh>
    <rPh sb="19" eb="21">
      <t>ガッコウ</t>
    </rPh>
    <rPh sb="23" eb="25">
      <t>コウトウ</t>
    </rPh>
    <rPh sb="25" eb="27">
      <t>ガッコウ</t>
    </rPh>
    <rPh sb="29" eb="31">
      <t>トクベツ</t>
    </rPh>
    <rPh sb="31" eb="33">
      <t>シエン</t>
    </rPh>
    <rPh sb="33" eb="35">
      <t>ガッコウ</t>
    </rPh>
    <rPh sb="40" eb="41">
      <t>コウ</t>
    </rPh>
    <phoneticPr fontId="5"/>
  </si>
  <si>
    <t>２　廃止（幼稚園から認定こども園（幼保連携型）への移行による廃止を含む。）（幼稚園１８、小学校２１、中学校３、高等学校４　　計４６校）</t>
    <rPh sb="5" eb="8">
      <t>ヨウチエン</t>
    </rPh>
    <rPh sb="10" eb="12">
      <t>ニンテイ</t>
    </rPh>
    <rPh sb="15" eb="16">
      <t>エン</t>
    </rPh>
    <rPh sb="17" eb="19">
      <t>ヨウホ</t>
    </rPh>
    <rPh sb="19" eb="21">
      <t>レンケイ</t>
    </rPh>
    <rPh sb="21" eb="22">
      <t>ガタ</t>
    </rPh>
    <rPh sb="25" eb="27">
      <t>イコウ</t>
    </rPh>
    <rPh sb="30" eb="32">
      <t>ハイシ</t>
    </rPh>
    <rPh sb="33" eb="34">
      <t>フク</t>
    </rPh>
    <rPh sb="38" eb="41">
      <t>ヨウチエン</t>
    </rPh>
    <rPh sb="45" eb="47">
      <t>ガッコウ</t>
    </rPh>
    <rPh sb="51" eb="53">
      <t>ガッコウ</t>
    </rPh>
    <rPh sb="55" eb="59">
      <t>コウトウガッコウ</t>
    </rPh>
    <rPh sb="65" eb="66">
      <t>コウ</t>
    </rPh>
    <phoneticPr fontId="5"/>
  </si>
  <si>
    <t>①</t>
    <phoneticPr fontId="6"/>
  </si>
  <si>
    <t>③</t>
    <phoneticPr fontId="6"/>
  </si>
  <si>
    <t>３　休校（幼稚園４、小学校６、中学校４　　計１４校）</t>
    <rPh sb="5" eb="8">
      <t>ヨウチエン</t>
    </rPh>
    <rPh sb="10" eb="13">
      <t>ショウガッコウ</t>
    </rPh>
    <rPh sb="15" eb="18">
      <t>チュウガッコウ</t>
    </rPh>
    <phoneticPr fontId="5"/>
  </si>
  <si>
    <t>４　名称変更（高等学校４、特別支援学校１　計５校）</t>
    <rPh sb="2" eb="4">
      <t>メイショウ</t>
    </rPh>
    <rPh sb="4" eb="6">
      <t>ヘンコウ</t>
    </rPh>
    <rPh sb="7" eb="9">
      <t>コウトウ</t>
    </rPh>
    <rPh sb="9" eb="11">
      <t>ガッコウ</t>
    </rPh>
    <rPh sb="13" eb="15">
      <t>トクベツ</t>
    </rPh>
    <rPh sb="15" eb="17">
      <t>シエン</t>
    </rPh>
    <rPh sb="17" eb="19">
      <t>ガッコウ</t>
    </rPh>
    <rPh sb="21" eb="22">
      <t>ケイ</t>
    </rPh>
    <rPh sb="23" eb="24">
      <t>コウ</t>
    </rPh>
    <phoneticPr fontId="5"/>
  </si>
  <si>
    <t>５　位置変更（小学校３、中学校４、高等学校１　計８校）</t>
    <rPh sb="2" eb="4">
      <t>イチ</t>
    </rPh>
    <rPh sb="4" eb="6">
      <t>ヘンコウ</t>
    </rPh>
    <rPh sb="7" eb="10">
      <t>ショウガッコウ</t>
    </rPh>
    <rPh sb="12" eb="14">
      <t>チュウガク</t>
    </rPh>
    <rPh sb="14" eb="15">
      <t>コウ</t>
    </rPh>
    <rPh sb="17" eb="19">
      <t>コウトウ</t>
    </rPh>
    <rPh sb="19" eb="21">
      <t>ガッコウ</t>
    </rPh>
    <rPh sb="23" eb="24">
      <t>ケイ</t>
    </rPh>
    <rPh sb="25" eb="26">
      <t>コウ</t>
    </rPh>
    <phoneticPr fontId="5"/>
  </si>
  <si>
    <t>赤平中学校</t>
    <rPh sb="0" eb="2">
      <t>アカビラ</t>
    </rPh>
    <rPh sb="2" eb="5">
      <t>チュウガッコウ</t>
    </rPh>
    <phoneticPr fontId="6"/>
  </si>
  <si>
    <t>厚田中学校</t>
    <rPh sb="0" eb="2">
      <t>アツタ</t>
    </rPh>
    <rPh sb="2" eb="5">
      <t>チュウガッコウ</t>
    </rPh>
    <phoneticPr fontId="6"/>
  </si>
  <si>
    <t>石狩中学校</t>
    <rPh sb="0" eb="2">
      <t>イシカリ</t>
    </rPh>
    <rPh sb="2" eb="5">
      <t>チュウガッコウ</t>
    </rPh>
    <phoneticPr fontId="6"/>
  </si>
  <si>
    <t>比布中学校</t>
    <rPh sb="0" eb="2">
      <t>ピップ</t>
    </rPh>
    <rPh sb="2" eb="5">
      <t>チュウガッコウ</t>
    </rPh>
    <phoneticPr fontId="6"/>
  </si>
  <si>
    <t>・札幌市　池上学院高　・札幌市　星槎国際高 ・深川市 クラーク記念国際高　・仁木町　北海道芸術高　・和寒町　札幌自由が丘三和高</t>
    <rPh sb="1" eb="3">
      <t>サッポロ</t>
    </rPh>
    <rPh sb="3" eb="4">
      <t>フカガワシ</t>
    </rPh>
    <rPh sb="5" eb="7">
      <t>イケガミ</t>
    </rPh>
    <rPh sb="7" eb="9">
      <t>ガクイン</t>
    </rPh>
    <rPh sb="9" eb="10">
      <t>ダカ</t>
    </rPh>
    <rPh sb="12" eb="15">
      <t>サッポロシ</t>
    </rPh>
    <rPh sb="38" eb="40">
      <t>ニキ</t>
    </rPh>
    <rPh sb="40" eb="41">
      <t>チョウ</t>
    </rPh>
    <phoneticPr fontId="2"/>
  </si>
  <si>
    <t>　</t>
    <phoneticPr fontId="6"/>
  </si>
  <si>
    <t>私立全日制のうち、札幌市、深川市、仁木町、和寒町に所在の計５校は通信制（併置校のとわの森三愛（江別市）、双葉（小樽市）を除く。）である。</t>
    <rPh sb="0" eb="2">
      <t>シリツ</t>
    </rPh>
    <rPh sb="2" eb="5">
      <t>ゼンニチセイ</t>
    </rPh>
    <rPh sb="9" eb="12">
      <t>サッポロシ</t>
    </rPh>
    <rPh sb="13" eb="16">
      <t>フカガワシ</t>
    </rPh>
    <rPh sb="17" eb="20">
      <t>ニッキチョウ</t>
    </rPh>
    <rPh sb="21" eb="23">
      <t>ワッサム</t>
    </rPh>
    <rPh sb="23" eb="24">
      <t>チョウ</t>
    </rPh>
    <rPh sb="25" eb="27">
      <t>ショザイ</t>
    </rPh>
    <rPh sb="28" eb="29">
      <t>ケイ</t>
    </rPh>
    <rPh sb="30" eb="31">
      <t>コウ</t>
    </rPh>
    <rPh sb="32" eb="35">
      <t>ツウシンセイ</t>
    </rPh>
    <rPh sb="36" eb="38">
      <t>ヘイチ</t>
    </rPh>
    <rPh sb="38" eb="39">
      <t>コウ</t>
    </rPh>
    <rPh sb="43" eb="44">
      <t>モリ</t>
    </rPh>
    <rPh sb="44" eb="46">
      <t>サンアイ</t>
    </rPh>
    <rPh sb="47" eb="49">
      <t>エベツ</t>
    </rPh>
    <rPh sb="49" eb="50">
      <t>シ</t>
    </rPh>
    <rPh sb="52" eb="54">
      <t>フタバ</t>
    </rPh>
    <rPh sb="55" eb="57">
      <t>オタル</t>
    </rPh>
    <rPh sb="57" eb="58">
      <t>シ</t>
    </rPh>
    <rPh sb="60" eb="6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</si>
</sst>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2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7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 style="dotted">
        <color indexed="8"/>
      </left>
      <right/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/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tted">
        <color indexed="8"/>
      </left>
      <right/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medium">
        <color indexed="8"/>
      </left>
      <right/>
      <top style="dotted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/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tted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/>
      <right style="medium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/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tted">
        <color indexed="64"/>
      </right>
      <top/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tted">
        <color indexed="8"/>
      </left>
      <right style="dotted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/>
      <right style="medium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8"/>
      </top>
      <bottom/>
      <diagonal/>
    </border>
    <border>
      <left/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tted">
        <color indexed="64"/>
      </right>
      <top style="double">
        <color indexed="8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double">
        <color indexed="8"/>
      </top>
      <bottom style="double">
        <color indexed="8"/>
      </bottom>
      <diagonal/>
    </border>
    <border>
      <left style="dotted">
        <color indexed="64"/>
      </left>
      <right/>
      <top/>
      <bottom style="double">
        <color indexed="8"/>
      </bottom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medium">
        <color indexed="64"/>
      </right>
      <top style="dotted">
        <color indexed="8"/>
      </top>
      <bottom style="dotted">
        <color indexed="64"/>
      </bottom>
      <diagonal/>
    </border>
    <border>
      <left style="dotted">
        <color indexed="64"/>
      </left>
      <right/>
      <top style="double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tted">
        <color indexed="8"/>
      </bottom>
      <diagonal/>
    </border>
    <border>
      <left style="dotted">
        <color indexed="64"/>
      </left>
      <right style="thin">
        <color indexed="64"/>
      </right>
      <top style="double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8"/>
      </left>
      <right/>
      <top style="thin">
        <color indexed="64"/>
      </top>
      <bottom style="double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24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1" xfId="3" applyFont="1" applyBorder="1" applyAlignment="1">
      <alignment horizontal="center" vertical="center"/>
    </xf>
    <xf numFmtId="0" fontId="13" fillId="0" borderId="6" xfId="3" applyFont="1" applyBorder="1" applyAlignment="1">
      <alignment vertical="center"/>
    </xf>
    <xf numFmtId="0" fontId="13" fillId="0" borderId="7" xfId="3" applyFont="1" applyBorder="1" applyAlignment="1">
      <alignment vertical="center"/>
    </xf>
    <xf numFmtId="0" fontId="13" fillId="0" borderId="6" xfId="3" applyFont="1" applyBorder="1" applyAlignment="1">
      <alignment horizontal="center" vertical="center"/>
    </xf>
    <xf numFmtId="0" fontId="13" fillId="0" borderId="8" xfId="3" applyFont="1" applyBorder="1" applyAlignment="1">
      <alignment vertical="center"/>
    </xf>
    <xf numFmtId="0" fontId="13" fillId="0" borderId="8" xfId="3" applyFont="1" applyBorder="1" applyAlignment="1">
      <alignment horizontal="center" vertical="center"/>
    </xf>
    <xf numFmtId="0" fontId="13" fillId="0" borderId="10" xfId="3" applyFont="1" applyBorder="1" applyAlignment="1">
      <alignment vertical="center"/>
    </xf>
    <xf numFmtId="0" fontId="13" fillId="0" borderId="11" xfId="3" applyFont="1" applyBorder="1" applyAlignment="1">
      <alignment vertical="center"/>
    </xf>
    <xf numFmtId="0" fontId="13" fillId="0" borderId="12" xfId="3" applyFont="1" applyBorder="1" applyAlignment="1">
      <alignment vertical="center"/>
    </xf>
    <xf numFmtId="0" fontId="13" fillId="0" borderId="13" xfId="3" applyFont="1" applyBorder="1" applyAlignment="1">
      <alignment vertical="center"/>
    </xf>
    <xf numFmtId="0" fontId="13" fillId="0" borderId="0" xfId="3" applyFont="1" applyBorder="1" applyAlignment="1">
      <alignment horizontal="distributed" vertical="center"/>
    </xf>
    <xf numFmtId="0" fontId="13" fillId="0" borderId="7" xfId="3" applyFont="1" applyBorder="1" applyAlignment="1">
      <alignment horizontal="right" vertical="center"/>
    </xf>
    <xf numFmtId="0" fontId="13" fillId="0" borderId="10" xfId="3" applyFont="1" applyBorder="1" applyAlignment="1">
      <alignment horizontal="center" vertical="center"/>
    </xf>
    <xf numFmtId="0" fontId="13" fillId="0" borderId="0" xfId="3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49" fontId="13" fillId="0" borderId="0" xfId="3" applyNumberFormat="1" applyFont="1" applyBorder="1" applyAlignment="1">
      <alignment horizontal="center" vertical="center"/>
    </xf>
    <xf numFmtId="0" fontId="13" fillId="0" borderId="3" xfId="3" applyFont="1" applyBorder="1" applyAlignment="1">
      <alignment vertical="center"/>
    </xf>
    <xf numFmtId="0" fontId="13" fillId="0" borderId="0" xfId="3" applyFont="1" applyBorder="1" applyAlignment="1">
      <alignment horizontal="right" vertical="center"/>
    </xf>
    <xf numFmtId="0" fontId="13" fillId="0" borderId="16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1" xfId="3" applyFont="1" applyBorder="1" applyAlignment="1">
      <alignment horizontal="center" vertical="center"/>
    </xf>
    <xf numFmtId="0" fontId="13" fillId="0" borderId="22" xfId="3" applyFont="1" applyBorder="1" applyAlignment="1">
      <alignment horizontal="center" vertical="center"/>
    </xf>
    <xf numFmtId="0" fontId="13" fillId="0" borderId="11" xfId="3" applyFont="1" applyBorder="1" applyAlignment="1">
      <alignment horizontal="right" vertical="center"/>
    </xf>
    <xf numFmtId="0" fontId="13" fillId="0" borderId="23" xfId="3" applyFont="1" applyBorder="1" applyAlignment="1">
      <alignment vertical="center"/>
    </xf>
    <xf numFmtId="0" fontId="13" fillId="0" borderId="6" xfId="3" applyFont="1" applyBorder="1" applyAlignment="1">
      <alignment horizontal="distributed" vertical="center"/>
    </xf>
    <xf numFmtId="0" fontId="13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2" borderId="0" xfId="0" applyFont="1" applyFill="1"/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38" fontId="12" fillId="2" borderId="24" xfId="2" applyFont="1" applyFill="1" applyBorder="1" applyAlignment="1">
      <alignment horizontal="center" vertical="center"/>
    </xf>
    <xf numFmtId="38" fontId="12" fillId="2" borderId="25" xfId="2" applyFont="1" applyFill="1" applyBorder="1" applyAlignment="1">
      <alignment horizontal="center" vertical="center"/>
    </xf>
    <xf numFmtId="38" fontId="11" fillId="2" borderId="26" xfId="2" applyFont="1" applyFill="1" applyBorder="1" applyAlignment="1">
      <alignment horizontal="center" vertical="center"/>
    </xf>
    <xf numFmtId="38" fontId="11" fillId="2" borderId="27" xfId="2" applyFont="1" applyFill="1" applyBorder="1" applyAlignment="1">
      <alignment horizontal="center" vertical="center"/>
    </xf>
    <xf numFmtId="38" fontId="12" fillId="2" borderId="29" xfId="2" applyFont="1" applyFill="1" applyBorder="1" applyAlignment="1">
      <alignment horizontal="distributed" vertical="center"/>
    </xf>
    <xf numFmtId="38" fontId="12" fillId="2" borderId="30" xfId="2" applyFont="1" applyFill="1" applyBorder="1" applyAlignment="1">
      <alignment vertical="center"/>
    </xf>
    <xf numFmtId="38" fontId="12" fillId="2" borderId="31" xfId="2" applyFont="1" applyFill="1" applyBorder="1" applyAlignment="1">
      <alignment horizontal="distributed" vertical="center"/>
    </xf>
    <xf numFmtId="38" fontId="12" fillId="2" borderId="33" xfId="2" applyFont="1" applyFill="1" applyBorder="1" applyAlignment="1">
      <alignment vertical="center"/>
    </xf>
    <xf numFmtId="38" fontId="12" fillId="2" borderId="34" xfId="2" applyFont="1" applyFill="1" applyBorder="1" applyAlignment="1">
      <alignment vertical="center"/>
    </xf>
    <xf numFmtId="38" fontId="12" fillId="2" borderId="35" xfId="2" applyFont="1" applyFill="1" applyBorder="1" applyAlignment="1">
      <alignment vertical="center"/>
    </xf>
    <xf numFmtId="38" fontId="12" fillId="2" borderId="36" xfId="2" applyFont="1" applyFill="1" applyBorder="1" applyAlignment="1">
      <alignment vertical="center"/>
    </xf>
    <xf numFmtId="38" fontId="12" fillId="2" borderId="38" xfId="2" applyFont="1" applyFill="1" applyBorder="1" applyAlignment="1">
      <alignment horizontal="distributed" vertical="center"/>
    </xf>
    <xf numFmtId="38" fontId="12" fillId="2" borderId="39" xfId="2" applyFont="1" applyFill="1" applyBorder="1" applyAlignment="1">
      <alignment vertical="center"/>
    </xf>
    <xf numFmtId="38" fontId="12" fillId="2" borderId="40" xfId="2" applyFont="1" applyFill="1" applyBorder="1" applyAlignment="1">
      <alignment vertical="center"/>
    </xf>
    <xf numFmtId="38" fontId="12" fillId="2" borderId="41" xfId="2" applyFont="1" applyFill="1" applyBorder="1" applyAlignment="1">
      <alignment vertical="center"/>
    </xf>
    <xf numFmtId="38" fontId="12" fillId="2" borderId="44" xfId="2" applyFont="1" applyFill="1" applyBorder="1" applyAlignment="1">
      <alignment vertical="center"/>
    </xf>
    <xf numFmtId="38" fontId="12" fillId="2" borderId="45" xfId="2" applyFont="1" applyFill="1" applyBorder="1" applyAlignment="1">
      <alignment vertical="center"/>
    </xf>
    <xf numFmtId="38" fontId="12" fillId="2" borderId="46" xfId="2" applyFont="1" applyFill="1" applyBorder="1" applyAlignment="1">
      <alignment vertical="center"/>
    </xf>
    <xf numFmtId="38" fontId="12" fillId="2" borderId="48" xfId="2" applyFont="1" applyFill="1" applyBorder="1" applyAlignment="1">
      <alignment vertical="center"/>
    </xf>
    <xf numFmtId="38" fontId="12" fillId="2" borderId="50" xfId="2" applyFont="1" applyFill="1" applyBorder="1" applyAlignment="1">
      <alignment horizontal="distributed" vertical="center"/>
    </xf>
    <xf numFmtId="38" fontId="12" fillId="2" borderId="28" xfId="2" applyFont="1" applyFill="1" applyBorder="1" applyAlignment="1">
      <alignment horizontal="distributed" vertical="center"/>
    </xf>
    <xf numFmtId="38" fontId="12" fillId="2" borderId="51" xfId="2" applyFont="1" applyFill="1" applyBorder="1" applyAlignment="1">
      <alignment horizontal="distributed" vertical="center"/>
    </xf>
    <xf numFmtId="38" fontId="12" fillId="2" borderId="52" xfId="2" applyFont="1" applyFill="1" applyBorder="1" applyAlignment="1">
      <alignment horizontal="distributed" vertical="center"/>
    </xf>
    <xf numFmtId="38" fontId="12" fillId="2" borderId="54" xfId="2" applyFont="1" applyFill="1" applyBorder="1" applyAlignment="1">
      <alignment vertical="center"/>
    </xf>
    <xf numFmtId="38" fontId="12" fillId="2" borderId="55" xfId="2" applyFont="1" applyFill="1" applyBorder="1" applyAlignment="1">
      <alignment vertical="center"/>
    </xf>
    <xf numFmtId="38" fontId="12" fillId="2" borderId="56" xfId="2" applyFont="1" applyFill="1" applyBorder="1" applyAlignment="1">
      <alignment vertical="center"/>
    </xf>
    <xf numFmtId="38" fontId="12" fillId="2" borderId="58" xfId="2" applyFont="1" applyFill="1" applyBorder="1" applyAlignment="1">
      <alignment vertical="center"/>
    </xf>
    <xf numFmtId="38" fontId="12" fillId="2" borderId="59" xfId="2" applyFont="1" applyFill="1" applyBorder="1" applyAlignment="1">
      <alignment vertical="center"/>
    </xf>
    <xf numFmtId="38" fontId="12" fillId="2" borderId="60" xfId="2" applyFont="1" applyFill="1" applyBorder="1" applyAlignment="1">
      <alignment vertical="center"/>
    </xf>
    <xf numFmtId="38" fontId="12" fillId="2" borderId="65" xfId="2" applyFont="1" applyFill="1" applyBorder="1" applyAlignment="1">
      <alignment horizontal="distributed" vertical="center"/>
    </xf>
    <xf numFmtId="0" fontId="10" fillId="2" borderId="0" xfId="0" applyFont="1" applyFill="1"/>
    <xf numFmtId="0" fontId="11" fillId="2" borderId="6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38" fontId="14" fillId="2" borderId="29" xfId="2" applyFont="1" applyFill="1" applyBorder="1" applyAlignment="1">
      <alignment horizontal="distributed" vertical="center"/>
    </xf>
    <xf numFmtId="0" fontId="14" fillId="2" borderId="32" xfId="0" applyFont="1" applyFill="1" applyBorder="1" applyAlignment="1">
      <alignment horizontal="distributed" vertical="center"/>
    </xf>
    <xf numFmtId="0" fontId="14" fillId="2" borderId="68" xfId="0" applyFont="1" applyFill="1" applyBorder="1" applyAlignment="1">
      <alignment horizontal="distributed" vertical="center"/>
    </xf>
    <xf numFmtId="0" fontId="14" fillId="2" borderId="43" xfId="0" applyFont="1" applyFill="1" applyBorder="1" applyAlignment="1">
      <alignment horizontal="distributed" vertical="center"/>
    </xf>
    <xf numFmtId="38" fontId="14" fillId="2" borderId="69" xfId="2" applyFont="1" applyFill="1" applyBorder="1" applyAlignment="1">
      <alignment horizontal="distributed" vertical="center"/>
    </xf>
    <xf numFmtId="38" fontId="14" fillId="2" borderId="49" xfId="2" applyFont="1" applyFill="1" applyBorder="1" applyAlignment="1">
      <alignment horizontal="distributed" vertical="center"/>
    </xf>
    <xf numFmtId="38" fontId="14" fillId="2" borderId="51" xfId="2" applyFont="1" applyFill="1" applyBorder="1" applyAlignment="1">
      <alignment horizontal="distributed" vertical="center"/>
    </xf>
    <xf numFmtId="38" fontId="14" fillId="2" borderId="68" xfId="2" applyFont="1" applyFill="1" applyBorder="1" applyAlignment="1">
      <alignment horizontal="distributed" vertical="center"/>
    </xf>
    <xf numFmtId="38" fontId="14" fillId="2" borderId="70" xfId="2" applyFont="1" applyFill="1" applyBorder="1" applyAlignment="1">
      <alignment horizontal="distributed" vertical="center"/>
    </xf>
    <xf numFmtId="38" fontId="14" fillId="2" borderId="50" xfId="2" applyFont="1" applyFill="1" applyBorder="1" applyAlignment="1">
      <alignment horizontal="distributed" vertical="center"/>
    </xf>
    <xf numFmtId="38" fontId="14" fillId="2" borderId="28" xfId="2" applyFont="1" applyFill="1" applyBorder="1" applyAlignment="1">
      <alignment horizontal="distributed" vertical="center"/>
    </xf>
    <xf numFmtId="38" fontId="14" fillId="2" borderId="38" xfId="2" applyFont="1" applyFill="1" applyBorder="1" applyAlignment="1">
      <alignment horizontal="distributed" vertical="center"/>
    </xf>
    <xf numFmtId="0" fontId="14" fillId="2" borderId="38" xfId="0" applyFont="1" applyFill="1" applyBorder="1" applyAlignment="1">
      <alignment horizontal="distributed" vertical="center"/>
    </xf>
    <xf numFmtId="0" fontId="14" fillId="2" borderId="53" xfId="0" applyFont="1" applyFill="1" applyBorder="1" applyAlignment="1">
      <alignment horizontal="distributed" vertical="center"/>
    </xf>
    <xf numFmtId="0" fontId="14" fillId="2" borderId="62" xfId="0" applyFont="1" applyFill="1" applyBorder="1" applyAlignment="1">
      <alignment horizontal="distributed" vertical="center"/>
    </xf>
    <xf numFmtId="38" fontId="14" fillId="2" borderId="65" xfId="2" applyFont="1" applyFill="1" applyBorder="1" applyAlignment="1">
      <alignment horizontal="distributed" vertical="center"/>
    </xf>
    <xf numFmtId="0" fontId="14" fillId="2" borderId="66" xfId="0" applyFont="1" applyFill="1" applyBorder="1" applyAlignment="1">
      <alignment horizontal="distributed" vertical="center"/>
    </xf>
    <xf numFmtId="0" fontId="12" fillId="2" borderId="29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12" fillId="2" borderId="38" xfId="0" applyFont="1" applyFill="1" applyBorder="1" applyAlignment="1">
      <alignment horizontal="distributed" vertical="center"/>
    </xf>
    <xf numFmtId="0" fontId="12" fillId="2" borderId="69" xfId="0" applyFont="1" applyFill="1" applyBorder="1" applyAlignment="1">
      <alignment horizontal="distributed" vertical="center"/>
    </xf>
    <xf numFmtId="0" fontId="12" fillId="2" borderId="50" xfId="0" applyFont="1" applyFill="1" applyBorder="1" applyAlignment="1">
      <alignment horizontal="distributed" vertical="center"/>
    </xf>
    <xf numFmtId="0" fontId="12" fillId="2" borderId="28" xfId="0" applyFont="1" applyFill="1" applyBorder="1" applyAlignment="1">
      <alignment horizontal="distributed" vertical="center"/>
    </xf>
    <xf numFmtId="0" fontId="12" fillId="2" borderId="51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10" fillId="2" borderId="71" xfId="0" applyFont="1" applyFill="1" applyBorder="1" applyAlignment="1">
      <alignment vertical="center"/>
    </xf>
    <xf numFmtId="0" fontId="12" fillId="2" borderId="52" xfId="0" applyFont="1" applyFill="1" applyBorder="1" applyAlignment="1">
      <alignment horizontal="distributed" vertical="center"/>
    </xf>
    <xf numFmtId="0" fontId="12" fillId="2" borderId="72" xfId="0" applyFont="1" applyFill="1" applyBorder="1" applyAlignment="1">
      <alignment horizontal="distributed" vertical="center"/>
    </xf>
    <xf numFmtId="0" fontId="12" fillId="2" borderId="65" xfId="0" applyFont="1" applyFill="1" applyBorder="1" applyAlignment="1">
      <alignment horizontal="distributed" vertical="center"/>
    </xf>
    <xf numFmtId="38" fontId="12" fillId="2" borderId="73" xfId="2" applyFont="1" applyFill="1" applyBorder="1" applyAlignment="1">
      <alignment horizontal="distributed" vertical="center"/>
    </xf>
    <xf numFmtId="38" fontId="12" fillId="2" borderId="74" xfId="2" applyFont="1" applyFill="1" applyBorder="1" applyAlignment="1">
      <alignment horizontal="distributed" vertical="center"/>
    </xf>
    <xf numFmtId="38" fontId="12" fillId="2" borderId="75" xfId="2" applyFont="1" applyFill="1" applyBorder="1" applyAlignment="1">
      <alignment horizontal="distributed" vertical="center"/>
    </xf>
    <xf numFmtId="38" fontId="14" fillId="2" borderId="9" xfId="2" applyFont="1" applyFill="1" applyBorder="1" applyAlignment="1">
      <alignment horizontal="distributed" vertical="center"/>
    </xf>
    <xf numFmtId="38" fontId="14" fillId="2" borderId="74" xfId="2" applyFont="1" applyFill="1" applyBorder="1" applyAlignment="1">
      <alignment horizontal="distributed" vertical="center"/>
    </xf>
    <xf numFmtId="38" fontId="14" fillId="2" borderId="75" xfId="2" applyFont="1" applyFill="1" applyBorder="1" applyAlignment="1">
      <alignment horizontal="distributed" vertical="center"/>
    </xf>
    <xf numFmtId="38" fontId="12" fillId="2" borderId="76" xfId="2" applyFont="1" applyFill="1" applyBorder="1" applyAlignment="1">
      <alignment horizontal="distributed" vertical="center"/>
    </xf>
    <xf numFmtId="38" fontId="12" fillId="2" borderId="77" xfId="2" applyFont="1" applyFill="1" applyBorder="1" applyAlignment="1">
      <alignment horizontal="distributed" vertical="center"/>
    </xf>
    <xf numFmtId="38" fontId="14" fillId="2" borderId="76" xfId="2" applyFont="1" applyFill="1" applyBorder="1" applyAlignment="1">
      <alignment horizontal="distributed" vertical="center"/>
    </xf>
    <xf numFmtId="38" fontId="14" fillId="2" borderId="77" xfId="2" applyFont="1" applyFill="1" applyBorder="1" applyAlignment="1">
      <alignment horizontal="distributed" vertical="center"/>
    </xf>
    <xf numFmtId="0" fontId="12" fillId="2" borderId="76" xfId="0" applyFont="1" applyFill="1" applyBorder="1" applyAlignment="1">
      <alignment horizontal="distributed" vertical="center"/>
    </xf>
    <xf numFmtId="0" fontId="12" fillId="2" borderId="9" xfId="0" applyFont="1" applyFill="1" applyBorder="1" applyAlignment="1">
      <alignment horizontal="distributed" vertical="center"/>
    </xf>
    <xf numFmtId="0" fontId="12" fillId="2" borderId="74" xfId="0" applyFont="1" applyFill="1" applyBorder="1" applyAlignment="1">
      <alignment horizontal="distributed" vertical="center"/>
    </xf>
    <xf numFmtId="0" fontId="12" fillId="2" borderId="78" xfId="0" applyFont="1" applyFill="1" applyBorder="1" applyAlignment="1">
      <alignment horizontal="distributed" vertical="center"/>
    </xf>
    <xf numFmtId="0" fontId="12" fillId="2" borderId="75" xfId="0" applyFont="1" applyFill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1" fillId="0" borderId="3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31" xfId="0" applyFont="1" applyBorder="1" applyAlignment="1">
      <alignment horizontal="distributed" vertical="center"/>
    </xf>
    <xf numFmtId="0" fontId="11" fillId="0" borderId="8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51" xfId="0" applyFont="1" applyBorder="1" applyAlignment="1">
      <alignment horizontal="distributed" vertical="center"/>
    </xf>
    <xf numFmtId="0" fontId="11" fillId="0" borderId="58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0" borderId="49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72" xfId="0" applyFont="1" applyBorder="1" applyAlignment="1">
      <alignment horizontal="distributed" vertical="center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vertical="center"/>
    </xf>
    <xf numFmtId="0" fontId="11" fillId="0" borderId="50" xfId="0" applyFont="1" applyBorder="1" applyAlignment="1">
      <alignment horizontal="distributed" vertical="center"/>
    </xf>
    <xf numFmtId="0" fontId="11" fillId="0" borderId="91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32" xfId="0" applyFont="1" applyBorder="1" applyAlignment="1">
      <alignment horizontal="distributed" vertical="center"/>
    </xf>
    <xf numFmtId="0" fontId="11" fillId="0" borderId="92" xfId="0" applyFont="1" applyBorder="1" applyAlignment="1">
      <alignment horizontal="distributed"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28" xfId="0" applyFont="1" applyBorder="1" applyAlignment="1">
      <alignment horizontal="distributed" vertical="center"/>
    </xf>
    <xf numFmtId="0" fontId="11" fillId="0" borderId="55" xfId="0" applyFont="1" applyBorder="1" applyAlignment="1">
      <alignment vertical="center"/>
    </xf>
    <xf numFmtId="0" fontId="11" fillId="0" borderId="74" xfId="0" applyFont="1" applyBorder="1" applyAlignment="1">
      <alignment horizontal="distributed"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0" borderId="98" xfId="0" applyFont="1" applyBorder="1" applyAlignment="1">
      <alignment horizontal="distributed"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3" fontId="11" fillId="0" borderId="102" xfId="0" applyNumberFormat="1" applyFont="1" applyBorder="1" applyAlignment="1">
      <alignment vertical="center"/>
    </xf>
    <xf numFmtId="3" fontId="11" fillId="0" borderId="103" xfId="0" applyNumberFormat="1" applyFont="1" applyFill="1" applyBorder="1" applyAlignment="1">
      <alignment vertical="center"/>
    </xf>
    <xf numFmtId="3" fontId="11" fillId="0" borderId="64" xfId="0" applyNumberFormat="1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106" xfId="0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1" fillId="0" borderId="65" xfId="0" applyFont="1" applyBorder="1" applyAlignment="1">
      <alignment horizontal="distributed" vertical="center"/>
    </xf>
    <xf numFmtId="0" fontId="11" fillId="0" borderId="107" xfId="0" applyFont="1" applyBorder="1" applyAlignment="1">
      <alignment vertical="center"/>
    </xf>
    <xf numFmtId="0" fontId="11" fillId="0" borderId="108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111" xfId="0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0" fontId="11" fillId="0" borderId="113" xfId="0" applyFont="1" applyBorder="1" applyAlignment="1">
      <alignment horizontal="distributed" vertical="center"/>
    </xf>
    <xf numFmtId="38" fontId="12" fillId="2" borderId="114" xfId="2" applyFont="1" applyFill="1" applyBorder="1" applyAlignment="1">
      <alignment vertical="center"/>
    </xf>
    <xf numFmtId="38" fontId="12" fillId="2" borderId="79" xfId="2" applyFont="1" applyFill="1" applyBorder="1" applyAlignment="1">
      <alignment vertical="center"/>
    </xf>
    <xf numFmtId="38" fontId="12" fillId="2" borderId="115" xfId="2" applyFont="1" applyFill="1" applyBorder="1" applyAlignment="1">
      <alignment vertical="center"/>
    </xf>
    <xf numFmtId="38" fontId="12" fillId="2" borderId="116" xfId="2" applyFont="1" applyFill="1" applyBorder="1" applyAlignment="1">
      <alignment vertical="center"/>
    </xf>
    <xf numFmtId="38" fontId="12" fillId="2" borderId="118" xfId="2" applyFont="1" applyFill="1" applyBorder="1" applyAlignment="1">
      <alignment vertical="center"/>
    </xf>
    <xf numFmtId="38" fontId="12" fillId="2" borderId="119" xfId="2" applyFont="1" applyFill="1" applyBorder="1" applyAlignment="1">
      <alignment vertical="center"/>
    </xf>
    <xf numFmtId="38" fontId="12" fillId="2" borderId="120" xfId="2" applyFont="1" applyFill="1" applyBorder="1" applyAlignment="1">
      <alignment vertical="center"/>
    </xf>
    <xf numFmtId="38" fontId="12" fillId="2" borderId="121" xfId="2" applyFont="1" applyFill="1" applyBorder="1" applyAlignment="1">
      <alignment vertical="center"/>
    </xf>
    <xf numFmtId="38" fontId="12" fillId="2" borderId="122" xfId="2" applyFont="1" applyFill="1" applyBorder="1" applyAlignment="1">
      <alignment vertical="center"/>
    </xf>
    <xf numFmtId="38" fontId="12" fillId="2" borderId="88" xfId="2" applyFont="1" applyFill="1" applyBorder="1" applyAlignment="1">
      <alignment vertical="center"/>
    </xf>
    <xf numFmtId="38" fontId="12" fillId="2" borderId="89" xfId="2" applyFont="1" applyFill="1" applyBorder="1" applyAlignment="1">
      <alignment vertical="center"/>
    </xf>
    <xf numFmtId="38" fontId="12" fillId="2" borderId="123" xfId="2" applyFont="1" applyFill="1" applyBorder="1" applyAlignment="1">
      <alignment vertical="center"/>
    </xf>
    <xf numFmtId="38" fontId="12" fillId="2" borderId="124" xfId="2" applyFont="1" applyFill="1" applyBorder="1" applyAlignment="1">
      <alignment vertical="center"/>
    </xf>
    <xf numFmtId="38" fontId="12" fillId="2" borderId="126" xfId="2" applyFont="1" applyFill="1" applyBorder="1" applyAlignment="1">
      <alignment vertical="center"/>
    </xf>
    <xf numFmtId="38" fontId="12" fillId="2" borderId="127" xfId="2" applyFont="1" applyFill="1" applyBorder="1" applyAlignment="1">
      <alignment vertical="center"/>
    </xf>
    <xf numFmtId="38" fontId="12" fillId="2" borderId="128" xfId="2" applyFont="1" applyFill="1" applyBorder="1" applyAlignment="1">
      <alignment vertical="center"/>
    </xf>
    <xf numFmtId="38" fontId="12" fillId="2" borderId="129" xfId="2" applyFont="1" applyFill="1" applyBorder="1" applyAlignment="1">
      <alignment vertical="center"/>
    </xf>
    <xf numFmtId="38" fontId="12" fillId="2" borderId="130" xfId="2" applyFont="1" applyFill="1" applyBorder="1" applyAlignment="1">
      <alignment vertical="center"/>
    </xf>
    <xf numFmtId="38" fontId="12" fillId="2" borderId="131" xfId="2" applyFont="1" applyFill="1" applyBorder="1" applyAlignment="1">
      <alignment vertical="center"/>
    </xf>
    <xf numFmtId="38" fontId="12" fillId="2" borderId="132" xfId="2" applyFont="1" applyFill="1" applyBorder="1" applyAlignment="1">
      <alignment vertical="center"/>
    </xf>
    <xf numFmtId="38" fontId="12" fillId="2" borderId="133" xfId="2" applyFont="1" applyFill="1" applyBorder="1" applyAlignment="1">
      <alignment vertical="center"/>
    </xf>
    <xf numFmtId="38" fontId="12" fillId="2" borderId="134" xfId="2" applyFont="1" applyFill="1" applyBorder="1" applyAlignment="1">
      <alignment vertical="center"/>
    </xf>
    <xf numFmtId="38" fontId="12" fillId="2" borderId="82" xfId="2" applyFont="1" applyFill="1" applyBorder="1" applyAlignment="1">
      <alignment vertical="center"/>
    </xf>
    <xf numFmtId="38" fontId="12" fillId="2" borderId="85" xfId="2" applyFont="1" applyFill="1" applyBorder="1" applyAlignment="1">
      <alignment vertical="center"/>
    </xf>
    <xf numFmtId="38" fontId="12" fillId="2" borderId="95" xfId="2" applyFont="1" applyFill="1" applyBorder="1" applyAlignment="1">
      <alignment vertical="center"/>
    </xf>
    <xf numFmtId="38" fontId="12" fillId="2" borderId="96" xfId="2" applyFont="1" applyFill="1" applyBorder="1" applyAlignment="1">
      <alignment vertical="center"/>
    </xf>
    <xf numFmtId="38" fontId="12" fillId="2" borderId="136" xfId="2" applyFont="1" applyFill="1" applyBorder="1" applyAlignment="1">
      <alignment vertical="center"/>
    </xf>
    <xf numFmtId="38" fontId="12" fillId="2" borderId="137" xfId="2" applyFont="1" applyFill="1" applyBorder="1" applyAlignment="1">
      <alignment vertical="center"/>
    </xf>
    <xf numFmtId="38" fontId="12" fillId="2" borderId="138" xfId="2" applyFont="1" applyFill="1" applyBorder="1" applyAlignment="1">
      <alignment vertical="center"/>
    </xf>
    <xf numFmtId="38" fontId="12" fillId="2" borderId="139" xfId="2" applyFont="1" applyFill="1" applyBorder="1" applyAlignment="1">
      <alignment vertical="center"/>
    </xf>
    <xf numFmtId="38" fontId="12" fillId="2" borderId="141" xfId="2" applyFont="1" applyFill="1" applyBorder="1" applyAlignment="1">
      <alignment vertical="center"/>
    </xf>
    <xf numFmtId="38" fontId="12" fillId="2" borderId="142" xfId="2" applyFont="1" applyFill="1" applyBorder="1" applyAlignment="1">
      <alignment vertical="center"/>
    </xf>
    <xf numFmtId="38" fontId="11" fillId="2" borderId="30" xfId="2" applyFont="1" applyFill="1" applyBorder="1" applyAlignment="1">
      <alignment vertical="center"/>
    </xf>
    <xf numFmtId="38" fontId="11" fillId="2" borderId="33" xfId="2" applyFont="1" applyFill="1" applyBorder="1" applyAlignment="1">
      <alignment vertical="center"/>
    </xf>
    <xf numFmtId="38" fontId="11" fillId="2" borderId="48" xfId="2" applyFont="1" applyFill="1" applyBorder="1" applyAlignment="1">
      <alignment vertical="center"/>
    </xf>
    <xf numFmtId="38" fontId="12" fillId="2" borderId="143" xfId="2" applyFont="1" applyFill="1" applyBorder="1" applyAlignment="1">
      <alignment vertical="center"/>
    </xf>
    <xf numFmtId="38" fontId="12" fillId="2" borderId="145" xfId="2" applyFont="1" applyFill="1" applyBorder="1" applyAlignment="1">
      <alignment vertical="center"/>
    </xf>
    <xf numFmtId="38" fontId="12" fillId="2" borderId="90" xfId="2" applyFont="1" applyFill="1" applyBorder="1" applyAlignment="1">
      <alignment vertical="center"/>
    </xf>
    <xf numFmtId="38" fontId="12" fillId="2" borderId="107" xfId="2" applyFont="1" applyFill="1" applyBorder="1" applyAlignment="1">
      <alignment vertical="center"/>
    </xf>
    <xf numFmtId="38" fontId="12" fillId="2" borderId="108" xfId="2" applyFont="1" applyFill="1" applyBorder="1" applyAlignment="1">
      <alignment vertical="center"/>
    </xf>
    <xf numFmtId="38" fontId="12" fillId="2" borderId="146" xfId="2" applyFont="1" applyFill="1" applyBorder="1" applyAlignment="1">
      <alignment vertical="center"/>
    </xf>
    <xf numFmtId="38" fontId="12" fillId="2" borderId="147" xfId="2" applyFont="1" applyFill="1" applyBorder="1" applyAlignment="1">
      <alignment vertical="center"/>
    </xf>
    <xf numFmtId="38" fontId="12" fillId="2" borderId="110" xfId="2" applyFont="1" applyFill="1" applyBorder="1" applyAlignment="1">
      <alignment vertical="center"/>
    </xf>
    <xf numFmtId="38" fontId="12" fillId="2" borderId="111" xfId="2" applyFont="1" applyFill="1" applyBorder="1" applyAlignment="1">
      <alignment vertical="center"/>
    </xf>
    <xf numFmtId="38" fontId="12" fillId="2" borderId="148" xfId="2" applyFont="1" applyFill="1" applyBorder="1" applyAlignment="1">
      <alignment vertical="center"/>
    </xf>
    <xf numFmtId="38" fontId="12" fillId="2" borderId="149" xfId="2" applyFont="1" applyFill="1" applyBorder="1" applyAlignment="1">
      <alignment vertical="center"/>
    </xf>
    <xf numFmtId="38" fontId="12" fillId="2" borderId="150" xfId="2" applyFont="1" applyFill="1" applyBorder="1" applyAlignment="1">
      <alignment vertical="center"/>
    </xf>
    <xf numFmtId="38" fontId="12" fillId="2" borderId="151" xfId="2" applyFont="1" applyFill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53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0" fontId="14" fillId="2" borderId="154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14" fillId="2" borderId="114" xfId="0" applyFont="1" applyFill="1" applyBorder="1" applyAlignment="1">
      <alignment vertical="center"/>
    </xf>
    <xf numFmtId="0" fontId="14" fillId="2" borderId="155" xfId="0" applyFont="1" applyFill="1" applyBorder="1" applyAlignment="1">
      <alignment vertical="center"/>
    </xf>
    <xf numFmtId="0" fontId="14" fillId="2" borderId="79" xfId="0" applyFont="1" applyFill="1" applyBorder="1" applyAlignment="1">
      <alignment vertical="center"/>
    </xf>
    <xf numFmtId="0" fontId="14" fillId="2" borderId="37" xfId="0" applyFont="1" applyFill="1" applyBorder="1" applyAlignment="1">
      <alignment vertical="center"/>
    </xf>
    <xf numFmtId="0" fontId="14" fillId="2" borderId="156" xfId="0" applyFont="1" applyFill="1" applyBorder="1" applyAlignment="1">
      <alignment vertical="center"/>
    </xf>
    <xf numFmtId="0" fontId="14" fillId="2" borderId="157" xfId="0" applyFont="1" applyFill="1" applyBorder="1" applyAlignment="1">
      <alignment vertical="center"/>
    </xf>
    <xf numFmtId="0" fontId="14" fillId="2" borderId="158" xfId="0" applyFont="1" applyFill="1" applyBorder="1" applyAlignment="1">
      <alignment vertical="center"/>
    </xf>
    <xf numFmtId="0" fontId="14" fillId="2" borderId="159" xfId="0" applyFont="1" applyFill="1" applyBorder="1" applyAlignment="1">
      <alignment vertical="center"/>
    </xf>
    <xf numFmtId="0" fontId="14" fillId="2" borderId="44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143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39" xfId="0" applyFont="1" applyFill="1" applyBorder="1" applyAlignment="1">
      <alignment vertical="center"/>
    </xf>
    <xf numFmtId="0" fontId="14" fillId="2" borderId="40" xfId="0" applyFont="1" applyFill="1" applyBorder="1" applyAlignment="1">
      <alignment vertical="center"/>
    </xf>
    <xf numFmtId="0" fontId="14" fillId="2" borderId="121" xfId="0" applyFont="1" applyFill="1" applyBorder="1" applyAlignment="1">
      <alignment vertical="center"/>
    </xf>
    <xf numFmtId="0" fontId="14" fillId="2" borderId="122" xfId="0" applyFont="1" applyFill="1" applyBorder="1" applyAlignment="1">
      <alignment vertical="center"/>
    </xf>
    <xf numFmtId="0" fontId="14" fillId="2" borderId="88" xfId="0" applyFont="1" applyFill="1" applyBorder="1" applyAlignment="1">
      <alignment vertical="center"/>
    </xf>
    <xf numFmtId="0" fontId="14" fillId="2" borderId="89" xfId="0" applyFont="1" applyFill="1" applyBorder="1" applyAlignment="1">
      <alignment vertical="center"/>
    </xf>
    <xf numFmtId="0" fontId="14" fillId="2" borderId="160" xfId="0" applyFont="1" applyFill="1" applyBorder="1" applyAlignment="1">
      <alignment vertical="center"/>
    </xf>
    <xf numFmtId="0" fontId="14" fillId="2" borderId="125" xfId="0" applyFont="1" applyFill="1" applyBorder="1" applyAlignment="1">
      <alignment vertical="center"/>
    </xf>
    <xf numFmtId="0" fontId="14" fillId="2" borderId="144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2" borderId="54" xfId="0" applyFont="1" applyFill="1" applyBorder="1" applyAlignment="1">
      <alignment vertical="center"/>
    </xf>
    <xf numFmtId="0" fontId="14" fillId="2" borderId="55" xfId="0" applyFont="1" applyFill="1" applyBorder="1" applyAlignment="1">
      <alignment vertical="center"/>
    </xf>
    <xf numFmtId="0" fontId="14" fillId="2" borderId="16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58" xfId="0" applyFont="1" applyFill="1" applyBorder="1" applyAlignment="1">
      <alignment vertical="center"/>
    </xf>
    <xf numFmtId="0" fontId="14" fillId="2" borderId="59" xfId="0" applyFont="1" applyFill="1" applyBorder="1" applyAlignment="1">
      <alignment vertical="center"/>
    </xf>
    <xf numFmtId="0" fontId="14" fillId="2" borderId="162" xfId="0" applyFont="1" applyFill="1" applyBorder="1" applyAlignment="1">
      <alignment vertical="center"/>
    </xf>
    <xf numFmtId="0" fontId="14" fillId="2" borderId="84" xfId="0" applyFont="1" applyFill="1" applyBorder="1" applyAlignment="1">
      <alignment vertical="center"/>
    </xf>
    <xf numFmtId="0" fontId="14" fillId="2" borderId="61" xfId="0" applyFont="1" applyFill="1" applyBorder="1" applyAlignment="1">
      <alignment vertical="center"/>
    </xf>
    <xf numFmtId="0" fontId="14" fillId="2" borderId="95" xfId="0" applyFont="1" applyFill="1" applyBorder="1" applyAlignment="1">
      <alignment vertical="center"/>
    </xf>
    <xf numFmtId="0" fontId="14" fillId="2" borderId="96" xfId="0" applyFont="1" applyFill="1" applyBorder="1" applyAlignment="1">
      <alignment vertical="center"/>
    </xf>
    <xf numFmtId="0" fontId="14" fillId="2" borderId="163" xfId="0" applyFont="1" applyFill="1" applyBorder="1" applyAlignment="1">
      <alignment vertical="center"/>
    </xf>
    <xf numFmtId="0" fontId="14" fillId="2" borderId="164" xfId="0" applyFont="1" applyFill="1" applyBorder="1" applyAlignment="1">
      <alignment vertical="center"/>
    </xf>
    <xf numFmtId="0" fontId="14" fillId="2" borderId="165" xfId="0" applyFont="1" applyFill="1" applyBorder="1" applyAlignment="1">
      <alignment vertical="center"/>
    </xf>
    <xf numFmtId="0" fontId="14" fillId="2" borderId="166" xfId="0" applyFont="1" applyFill="1" applyBorder="1" applyAlignment="1">
      <alignment vertical="center"/>
    </xf>
    <xf numFmtId="0" fontId="14" fillId="2" borderId="167" xfId="0" applyFont="1" applyFill="1" applyBorder="1" applyAlignment="1">
      <alignment vertical="center"/>
    </xf>
    <xf numFmtId="0" fontId="14" fillId="2" borderId="168" xfId="0" applyFont="1" applyFill="1" applyBorder="1" applyAlignment="1">
      <alignment vertical="center"/>
    </xf>
    <xf numFmtId="0" fontId="14" fillId="2" borderId="169" xfId="0" applyFont="1" applyFill="1" applyBorder="1" applyAlignment="1">
      <alignment vertical="center"/>
    </xf>
    <xf numFmtId="0" fontId="14" fillId="2" borderId="170" xfId="0" applyFont="1" applyFill="1" applyBorder="1" applyAlignment="1">
      <alignment vertical="center"/>
    </xf>
    <xf numFmtId="0" fontId="14" fillId="2" borderId="42" xfId="0" applyFont="1" applyFill="1" applyBorder="1" applyAlignment="1">
      <alignment vertical="center"/>
    </xf>
    <xf numFmtId="0" fontId="14" fillId="2" borderId="171" xfId="0" applyFont="1" applyFill="1" applyBorder="1" applyAlignment="1">
      <alignment vertical="center"/>
    </xf>
    <xf numFmtId="0" fontId="14" fillId="2" borderId="172" xfId="0" applyFont="1" applyFill="1" applyBorder="1" applyAlignment="1">
      <alignment vertical="center"/>
    </xf>
    <xf numFmtId="0" fontId="14" fillId="2" borderId="134" xfId="0" applyFont="1" applyFill="1" applyBorder="1" applyAlignment="1">
      <alignment vertical="center"/>
    </xf>
    <xf numFmtId="0" fontId="14" fillId="2" borderId="57" xfId="0" applyFont="1" applyFill="1" applyBorder="1" applyAlignment="1">
      <alignment vertical="center"/>
    </xf>
    <xf numFmtId="0" fontId="14" fillId="2" borderId="102" xfId="0" applyFont="1" applyFill="1" applyBorder="1" applyAlignment="1">
      <alignment vertical="center"/>
    </xf>
    <xf numFmtId="0" fontId="14" fillId="2" borderId="63" xfId="0" applyFont="1" applyFill="1" applyBorder="1" applyAlignment="1">
      <alignment vertical="center"/>
    </xf>
    <xf numFmtId="0" fontId="14" fillId="2" borderId="173" xfId="0" applyFont="1" applyFill="1" applyBorder="1" applyAlignment="1">
      <alignment vertical="center"/>
    </xf>
    <xf numFmtId="0" fontId="14" fillId="2" borderId="174" xfId="0" applyFont="1" applyFill="1" applyBorder="1" applyAlignment="1">
      <alignment vertical="center"/>
    </xf>
    <xf numFmtId="0" fontId="14" fillId="2" borderId="71" xfId="0" applyFont="1" applyFill="1" applyBorder="1" applyAlignment="1">
      <alignment vertical="center"/>
    </xf>
    <xf numFmtId="0" fontId="14" fillId="2" borderId="175" xfId="0" applyFont="1" applyFill="1" applyBorder="1" applyAlignment="1">
      <alignment vertical="center"/>
    </xf>
    <xf numFmtId="0" fontId="14" fillId="2" borderId="176" xfId="0" applyFont="1" applyFill="1" applyBorder="1" applyAlignment="1">
      <alignment vertical="center"/>
    </xf>
    <xf numFmtId="0" fontId="14" fillId="2" borderId="177" xfId="0" applyFont="1" applyFill="1" applyBorder="1" applyAlignment="1">
      <alignment vertical="center"/>
    </xf>
    <xf numFmtId="0" fontId="14" fillId="2" borderId="178" xfId="0" applyFont="1" applyFill="1" applyBorder="1" applyAlignment="1">
      <alignment vertical="center"/>
    </xf>
    <xf numFmtId="3" fontId="14" fillId="2" borderId="30" xfId="0" applyNumberFormat="1" applyFont="1" applyFill="1" applyBorder="1" applyAlignment="1">
      <alignment vertical="center"/>
    </xf>
    <xf numFmtId="3" fontId="14" fillId="2" borderId="33" xfId="0" applyNumberFormat="1" applyFont="1" applyFill="1" applyBorder="1" applyAlignment="1">
      <alignment vertical="center"/>
    </xf>
    <xf numFmtId="3" fontId="14" fillId="2" borderId="114" xfId="0" applyNumberFormat="1" applyFont="1" applyFill="1" applyBorder="1" applyAlignment="1">
      <alignment vertical="center"/>
    </xf>
    <xf numFmtId="0" fontId="14" fillId="2" borderId="97" xfId="0" applyFont="1" applyFill="1" applyBorder="1" applyAlignment="1">
      <alignment vertical="center"/>
    </xf>
    <xf numFmtId="0" fontId="14" fillId="2" borderId="107" xfId="0" applyFont="1" applyFill="1" applyBorder="1" applyAlignment="1">
      <alignment vertical="center"/>
    </xf>
    <xf numFmtId="0" fontId="14" fillId="2" borderId="108" xfId="0" applyFont="1" applyFill="1" applyBorder="1" applyAlignment="1">
      <alignment vertical="center"/>
    </xf>
    <xf numFmtId="0" fontId="14" fillId="2" borderId="179" xfId="0" applyFont="1" applyFill="1" applyBorder="1" applyAlignment="1">
      <alignment vertical="center"/>
    </xf>
    <xf numFmtId="0" fontId="14" fillId="2" borderId="113" xfId="0" applyFont="1" applyFill="1" applyBorder="1" applyAlignment="1">
      <alignment vertical="center"/>
    </xf>
    <xf numFmtId="0" fontId="14" fillId="2" borderId="110" xfId="0" applyFont="1" applyFill="1" applyBorder="1" applyAlignment="1">
      <alignment vertical="center"/>
    </xf>
    <xf numFmtId="0" fontId="14" fillId="2" borderId="111" xfId="0" applyFont="1" applyFill="1" applyBorder="1" applyAlignment="1">
      <alignment vertical="center"/>
    </xf>
    <xf numFmtId="0" fontId="14" fillId="2" borderId="180" xfId="0" applyFont="1" applyFill="1" applyBorder="1" applyAlignment="1">
      <alignment vertical="center"/>
    </xf>
    <xf numFmtId="0" fontId="14" fillId="2" borderId="181" xfId="0" applyFont="1" applyFill="1" applyBorder="1" applyAlignment="1">
      <alignment vertical="center"/>
    </xf>
    <xf numFmtId="0" fontId="14" fillId="2" borderId="146" xfId="0" applyFont="1" applyFill="1" applyBorder="1" applyAlignment="1">
      <alignment vertical="center"/>
    </xf>
    <xf numFmtId="0" fontId="14" fillId="2" borderId="152" xfId="0" applyFont="1" applyFill="1" applyBorder="1" applyAlignment="1">
      <alignment vertical="center"/>
    </xf>
    <xf numFmtId="0" fontId="14" fillId="2" borderId="137" xfId="0" applyFont="1" applyFill="1" applyBorder="1" applyAlignment="1">
      <alignment vertical="center"/>
    </xf>
    <xf numFmtId="0" fontId="14" fillId="2" borderId="138" xfId="0" applyFont="1" applyFill="1" applyBorder="1" applyAlignment="1">
      <alignment vertical="center"/>
    </xf>
    <xf numFmtId="0" fontId="14" fillId="2" borderId="139" xfId="0" applyFont="1" applyFill="1" applyBorder="1" applyAlignment="1">
      <alignment vertical="center"/>
    </xf>
    <xf numFmtId="0" fontId="14" fillId="2" borderId="140" xfId="0" applyFont="1" applyFill="1" applyBorder="1" applyAlignment="1">
      <alignment vertical="center"/>
    </xf>
    <xf numFmtId="0" fontId="14" fillId="2" borderId="182" xfId="0" applyFont="1" applyFill="1" applyBorder="1" applyAlignment="1">
      <alignment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83" xfId="0" applyFont="1" applyFill="1" applyBorder="1" applyAlignment="1">
      <alignment horizontal="center" vertical="center"/>
    </xf>
    <xf numFmtId="0" fontId="12" fillId="2" borderId="18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8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vertical="center"/>
    </xf>
    <xf numFmtId="0" fontId="12" fillId="2" borderId="155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12" fillId="2" borderId="114" xfId="0" applyFont="1" applyFill="1" applyBorder="1" applyAlignment="1">
      <alignment vertical="center"/>
    </xf>
    <xf numFmtId="0" fontId="12" fillId="2" borderId="186" xfId="0" applyFont="1" applyFill="1" applyBorder="1" applyAlignment="1">
      <alignment vertical="center"/>
    </xf>
    <xf numFmtId="0" fontId="12" fillId="2" borderId="116" xfId="0" applyFont="1" applyFill="1" applyBorder="1" applyAlignment="1">
      <alignment vertical="center"/>
    </xf>
    <xf numFmtId="0" fontId="12" fillId="2" borderId="79" xfId="0" applyFont="1" applyFill="1" applyBorder="1" applyAlignment="1">
      <alignment vertical="center"/>
    </xf>
    <xf numFmtId="0" fontId="12" fillId="2" borderId="187" xfId="0" applyFont="1" applyFill="1" applyBorder="1" applyAlignment="1">
      <alignment vertical="center"/>
    </xf>
    <xf numFmtId="0" fontId="12" fillId="2" borderId="154" xfId="0" applyFont="1" applyFill="1" applyBorder="1" applyAlignment="1">
      <alignment vertical="center"/>
    </xf>
    <xf numFmtId="0" fontId="12" fillId="2" borderId="188" xfId="0" applyFont="1" applyFill="1" applyBorder="1" applyAlignment="1">
      <alignment vertical="center"/>
    </xf>
    <xf numFmtId="0" fontId="12" fillId="2" borderId="189" xfId="0" applyFont="1" applyFill="1" applyBorder="1" applyAlignment="1">
      <alignment vertical="center"/>
    </xf>
    <xf numFmtId="0" fontId="12" fillId="2" borderId="190" xfId="0" applyFont="1" applyFill="1" applyBorder="1" applyAlignment="1">
      <alignment vertical="center"/>
    </xf>
    <xf numFmtId="0" fontId="12" fillId="2" borderId="191" xfId="0" applyFont="1" applyFill="1" applyBorder="1" applyAlignment="1">
      <alignment vertical="center"/>
    </xf>
    <xf numFmtId="0" fontId="12" fillId="2" borderId="93" xfId="0" applyFont="1" applyFill="1" applyBorder="1" applyAlignment="1">
      <alignment vertical="center"/>
    </xf>
    <xf numFmtId="0" fontId="12" fillId="2" borderId="192" xfId="0" applyFont="1" applyFill="1" applyBorder="1" applyAlignment="1">
      <alignment vertical="center"/>
    </xf>
    <xf numFmtId="0" fontId="12" fillId="2" borderId="193" xfId="0" applyFont="1" applyFill="1" applyBorder="1" applyAlignment="1">
      <alignment vertical="center"/>
    </xf>
    <xf numFmtId="0" fontId="12" fillId="2" borderId="94" xfId="0" applyFont="1" applyFill="1" applyBorder="1" applyAlignment="1">
      <alignment vertical="center"/>
    </xf>
    <xf numFmtId="0" fontId="12" fillId="2" borderId="194" xfId="0" applyFont="1" applyFill="1" applyBorder="1" applyAlignment="1">
      <alignment vertical="center"/>
    </xf>
    <xf numFmtId="0" fontId="12" fillId="2" borderId="58" xfId="0" applyFont="1" applyFill="1" applyBorder="1" applyAlignment="1">
      <alignment vertical="center"/>
    </xf>
    <xf numFmtId="0" fontId="12" fillId="2" borderId="162" xfId="0" applyFont="1" applyFill="1" applyBorder="1" applyAlignment="1">
      <alignment vertical="center"/>
    </xf>
    <xf numFmtId="0" fontId="12" fillId="2" borderId="84" xfId="0" applyFont="1" applyFill="1" applyBorder="1" applyAlignment="1">
      <alignment vertical="center"/>
    </xf>
    <xf numFmtId="0" fontId="12" fillId="2" borderId="59" xfId="0" applyFont="1" applyFill="1" applyBorder="1" applyAlignment="1">
      <alignment vertical="center"/>
    </xf>
    <xf numFmtId="0" fontId="12" fillId="2" borderId="141" xfId="0" applyFont="1" applyFill="1" applyBorder="1" applyAlignment="1">
      <alignment vertical="center"/>
    </xf>
    <xf numFmtId="0" fontId="12" fillId="2" borderId="39" xfId="0" applyFont="1" applyFill="1" applyBorder="1" applyAlignment="1">
      <alignment vertical="center"/>
    </xf>
    <xf numFmtId="0" fontId="12" fillId="2" borderId="176" xfId="0" applyFont="1" applyFill="1" applyBorder="1" applyAlignment="1">
      <alignment vertical="center"/>
    </xf>
    <xf numFmtId="0" fontId="12" fillId="2" borderId="195" xfId="0" applyFont="1" applyFill="1" applyBorder="1" applyAlignment="1">
      <alignment vertical="center"/>
    </xf>
    <xf numFmtId="0" fontId="12" fillId="2" borderId="138" xfId="0" applyFont="1" applyFill="1" applyBorder="1" applyAlignment="1">
      <alignment vertical="center"/>
    </xf>
    <xf numFmtId="0" fontId="12" fillId="2" borderId="145" xfId="0" applyFont="1" applyFill="1" applyBorder="1" applyAlignment="1">
      <alignment vertical="center"/>
    </xf>
    <xf numFmtId="0" fontId="12" fillId="2" borderId="140" xfId="0" applyFont="1" applyFill="1" applyBorder="1" applyAlignment="1">
      <alignment vertical="center"/>
    </xf>
    <xf numFmtId="0" fontId="12" fillId="2" borderId="196" xfId="0" applyFont="1" applyFill="1" applyBorder="1" applyAlignment="1">
      <alignment vertical="center"/>
    </xf>
    <xf numFmtId="0" fontId="12" fillId="2" borderId="197" xfId="0" applyFont="1" applyFill="1" applyBorder="1" applyAlignment="1">
      <alignment vertical="center"/>
    </xf>
    <xf numFmtId="0" fontId="12" fillId="2" borderId="198" xfId="0" applyFont="1" applyFill="1" applyBorder="1" applyAlignment="1">
      <alignment vertical="center"/>
    </xf>
    <xf numFmtId="0" fontId="12" fillId="2" borderId="199" xfId="0" applyFont="1" applyFill="1" applyBorder="1" applyAlignment="1">
      <alignment vertical="center"/>
    </xf>
    <xf numFmtId="0" fontId="12" fillId="2" borderId="200" xfId="0" applyFont="1" applyFill="1" applyBorder="1" applyAlignment="1">
      <alignment vertical="center"/>
    </xf>
    <xf numFmtId="0" fontId="12" fillId="2" borderId="44" xfId="0" applyFont="1" applyFill="1" applyBorder="1" applyAlignment="1">
      <alignment vertical="center"/>
    </xf>
    <xf numFmtId="0" fontId="12" fillId="2" borderId="178" xfId="0" applyFont="1" applyFill="1" applyBorder="1" applyAlignment="1">
      <alignment vertical="center"/>
    </xf>
    <xf numFmtId="0" fontId="12" fillId="2" borderId="52" xfId="0" applyFont="1" applyFill="1" applyBorder="1" applyAlignment="1">
      <alignment vertical="center"/>
    </xf>
    <xf numFmtId="0" fontId="12" fillId="2" borderId="45" xfId="0" applyFont="1" applyFill="1" applyBorder="1" applyAlignment="1">
      <alignment vertical="center"/>
    </xf>
    <xf numFmtId="0" fontId="12" fillId="2" borderId="82" xfId="0" applyFont="1" applyFill="1" applyBorder="1" applyAlignment="1">
      <alignment vertical="center"/>
    </xf>
    <xf numFmtId="0" fontId="12" fillId="2" borderId="121" xfId="0" applyFont="1" applyFill="1" applyBorder="1" applyAlignment="1">
      <alignment vertical="center"/>
    </xf>
    <xf numFmtId="0" fontId="12" fillId="2" borderId="177" xfId="0" applyFont="1" applyFill="1" applyBorder="1" applyAlignment="1">
      <alignment vertical="center"/>
    </xf>
    <xf numFmtId="0" fontId="12" fillId="2" borderId="40" xfId="0" applyFont="1" applyFill="1" applyBorder="1" applyAlignment="1">
      <alignment vertical="center"/>
    </xf>
    <xf numFmtId="0" fontId="12" fillId="2" borderId="142" xfId="0" applyFont="1" applyFill="1" applyBorder="1" applyAlignment="1">
      <alignment vertical="center"/>
    </xf>
    <xf numFmtId="0" fontId="12" fillId="2" borderId="201" xfId="0" applyFont="1" applyFill="1" applyBorder="1" applyAlignment="1">
      <alignment vertical="center"/>
    </xf>
    <xf numFmtId="0" fontId="12" fillId="2" borderId="143" xfId="0" applyFont="1" applyFill="1" applyBorder="1" applyAlignment="1">
      <alignment vertical="center"/>
    </xf>
    <xf numFmtId="0" fontId="12" fillId="2" borderId="85" xfId="0" applyFont="1" applyFill="1" applyBorder="1" applyAlignment="1">
      <alignment vertical="center"/>
    </xf>
    <xf numFmtId="0" fontId="12" fillId="2" borderId="54" xfId="0" applyFont="1" applyFill="1" applyBorder="1" applyAlignment="1">
      <alignment vertical="center"/>
    </xf>
    <xf numFmtId="0" fontId="12" fillId="2" borderId="13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55" xfId="0" applyFont="1" applyFill="1" applyBorder="1" applyAlignment="1">
      <alignment vertical="center"/>
    </xf>
    <xf numFmtId="0" fontId="12" fillId="2" borderId="90" xfId="0" applyFont="1" applyFill="1" applyBorder="1" applyAlignment="1">
      <alignment vertical="center"/>
    </xf>
    <xf numFmtId="0" fontId="12" fillId="2" borderId="135" xfId="0" applyFont="1" applyFill="1" applyBorder="1" applyAlignment="1">
      <alignment vertical="center"/>
    </xf>
    <xf numFmtId="0" fontId="12" fillId="2" borderId="202" xfId="0" applyFont="1" applyFill="1" applyBorder="1" applyAlignment="1">
      <alignment vertical="center"/>
    </xf>
    <xf numFmtId="0" fontId="12" fillId="2" borderId="97" xfId="0" applyFont="1" applyFill="1" applyBorder="1" applyAlignment="1">
      <alignment vertical="center"/>
    </xf>
    <xf numFmtId="0" fontId="12" fillId="2" borderId="122" xfId="0" applyFont="1" applyFill="1" applyBorder="1" applyAlignment="1">
      <alignment vertical="center"/>
    </xf>
    <xf numFmtId="0" fontId="12" fillId="2" borderId="71" xfId="0" applyFont="1" applyFill="1" applyBorder="1" applyAlignment="1">
      <alignment vertical="center"/>
    </xf>
    <xf numFmtId="0" fontId="12" fillId="2" borderId="161" xfId="0" applyFont="1" applyFill="1" applyBorder="1" applyAlignment="1">
      <alignment vertical="center"/>
    </xf>
    <xf numFmtId="3" fontId="12" fillId="2" borderId="203" xfId="0" applyNumberFormat="1" applyFont="1" applyFill="1" applyBorder="1" applyAlignment="1">
      <alignment vertical="center"/>
    </xf>
    <xf numFmtId="3" fontId="12" fillId="2" borderId="63" xfId="0" applyNumberFormat="1" applyFont="1" applyFill="1" applyBorder="1" applyAlignment="1">
      <alignment vertical="center"/>
    </xf>
    <xf numFmtId="3" fontId="12" fillId="2" borderId="116" xfId="0" applyNumberFormat="1" applyFont="1" applyFill="1" applyBorder="1" applyAlignment="1">
      <alignment vertical="center"/>
    </xf>
    <xf numFmtId="0" fontId="12" fillId="2" borderId="95" xfId="0" applyFont="1" applyFill="1" applyBorder="1" applyAlignment="1">
      <alignment vertical="center"/>
    </xf>
    <xf numFmtId="0" fontId="12" fillId="2" borderId="163" xfId="0" applyFont="1" applyFill="1" applyBorder="1" applyAlignment="1">
      <alignment vertical="center"/>
    </xf>
    <xf numFmtId="0" fontId="12" fillId="2" borderId="165" xfId="0" applyFont="1" applyFill="1" applyBorder="1" applyAlignment="1">
      <alignment vertical="center"/>
    </xf>
    <xf numFmtId="0" fontId="12" fillId="2" borderId="96" xfId="0" applyFont="1" applyFill="1" applyBorder="1" applyAlignment="1">
      <alignment vertical="center"/>
    </xf>
    <xf numFmtId="0" fontId="12" fillId="2" borderId="136" xfId="0" applyFont="1" applyFill="1" applyBorder="1" applyAlignment="1">
      <alignment vertical="center"/>
    </xf>
    <xf numFmtId="0" fontId="12" fillId="2" borderId="156" xfId="0" applyFont="1" applyFill="1" applyBorder="1" applyAlignment="1">
      <alignment vertical="center"/>
    </xf>
    <xf numFmtId="0" fontId="12" fillId="2" borderId="158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57" xfId="0" applyFont="1" applyFill="1" applyBorder="1" applyAlignment="1">
      <alignment vertical="center"/>
    </xf>
    <xf numFmtId="0" fontId="12" fillId="2" borderId="204" xfId="0" applyFont="1" applyFill="1" applyBorder="1" applyAlignment="1">
      <alignment vertical="center"/>
    </xf>
    <xf numFmtId="0" fontId="12" fillId="2" borderId="167" xfId="0" applyFont="1" applyFill="1" applyBorder="1" applyAlignment="1">
      <alignment vertical="center"/>
    </xf>
    <xf numFmtId="0" fontId="12" fillId="2" borderId="168" xfId="0" applyFont="1" applyFill="1" applyBorder="1" applyAlignment="1">
      <alignment vertical="center"/>
    </xf>
    <xf numFmtId="0" fontId="12" fillId="2" borderId="170" xfId="0" applyFont="1" applyFill="1" applyBorder="1" applyAlignment="1">
      <alignment vertical="center"/>
    </xf>
    <xf numFmtId="0" fontId="12" fillId="2" borderId="205" xfId="0" applyFont="1" applyFill="1" applyBorder="1" applyAlignment="1">
      <alignment vertical="center"/>
    </xf>
    <xf numFmtId="0" fontId="12" fillId="2" borderId="88" xfId="0" applyFont="1" applyFill="1" applyBorder="1" applyAlignment="1">
      <alignment vertical="center"/>
    </xf>
    <xf numFmtId="0" fontId="12" fillId="2" borderId="160" xfId="0" applyFont="1" applyFill="1" applyBorder="1" applyAlignment="1">
      <alignment vertical="center"/>
    </xf>
    <xf numFmtId="0" fontId="12" fillId="2" borderId="206" xfId="0" applyFont="1" applyFill="1" applyBorder="1" applyAlignment="1">
      <alignment vertical="center"/>
    </xf>
    <xf numFmtId="0" fontId="12" fillId="2" borderId="89" xfId="0" applyFont="1" applyFill="1" applyBorder="1" applyAlignment="1">
      <alignment vertical="center"/>
    </xf>
    <xf numFmtId="0" fontId="12" fillId="2" borderId="207" xfId="0" applyFont="1" applyFill="1" applyBorder="1" applyAlignment="1">
      <alignment vertical="center"/>
    </xf>
    <xf numFmtId="0" fontId="12" fillId="2" borderId="208" xfId="0" applyFont="1" applyFill="1" applyBorder="1" applyAlignment="1">
      <alignment vertical="center"/>
    </xf>
    <xf numFmtId="0" fontId="12" fillId="2" borderId="209" xfId="0" applyFont="1" applyFill="1" applyBorder="1" applyAlignment="1">
      <alignment vertical="center"/>
    </xf>
    <xf numFmtId="0" fontId="12" fillId="2" borderId="107" xfId="0" applyFont="1" applyFill="1" applyBorder="1" applyAlignment="1">
      <alignment vertical="center"/>
    </xf>
    <xf numFmtId="0" fontId="12" fillId="2" borderId="146" xfId="0" applyFont="1" applyFill="1" applyBorder="1" applyAlignment="1">
      <alignment vertical="center"/>
    </xf>
    <xf numFmtId="0" fontId="12" fillId="2" borderId="113" xfId="0" applyFont="1" applyFill="1" applyBorder="1" applyAlignment="1">
      <alignment vertical="center"/>
    </xf>
    <xf numFmtId="0" fontId="12" fillId="2" borderId="108" xfId="0" applyFont="1" applyFill="1" applyBorder="1" applyAlignment="1">
      <alignment vertical="center"/>
    </xf>
    <xf numFmtId="0" fontId="12" fillId="2" borderId="109" xfId="0" applyFont="1" applyFill="1" applyBorder="1" applyAlignment="1">
      <alignment vertical="center"/>
    </xf>
    <xf numFmtId="0" fontId="12" fillId="2" borderId="110" xfId="0" applyFont="1" applyFill="1" applyBorder="1" applyAlignment="1">
      <alignment vertical="center"/>
    </xf>
    <xf numFmtId="0" fontId="12" fillId="2" borderId="180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111" xfId="0" applyFont="1" applyFill="1" applyBorder="1" applyAlignment="1">
      <alignment vertical="center"/>
    </xf>
    <xf numFmtId="0" fontId="12" fillId="2" borderId="148" xfId="0" applyFont="1" applyFill="1" applyBorder="1" applyAlignment="1">
      <alignment vertical="center"/>
    </xf>
    <xf numFmtId="0" fontId="12" fillId="2" borderId="112" xfId="0" applyFont="1" applyFill="1" applyBorder="1" applyAlignment="1">
      <alignment vertical="center"/>
    </xf>
    <xf numFmtId="0" fontId="12" fillId="2" borderId="150" xfId="0" applyFont="1" applyFill="1" applyBorder="1" applyAlignment="1">
      <alignment vertical="center"/>
    </xf>
    <xf numFmtId="0" fontId="13" fillId="0" borderId="210" xfId="3" applyFont="1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49" fontId="13" fillId="0" borderId="0" xfId="3" applyNumberFormat="1" applyFont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21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9" xfId="3" applyFont="1" applyFill="1" applyBorder="1" applyAlignment="1">
      <alignment horizontal="center" vertical="center"/>
    </xf>
    <xf numFmtId="0" fontId="13" fillId="0" borderId="216" xfId="3" applyFont="1" applyFill="1" applyBorder="1" applyAlignment="1">
      <alignment horizontal="center" vertical="center"/>
    </xf>
    <xf numFmtId="0" fontId="13" fillId="0" borderId="217" xfId="3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18" xfId="3" applyFont="1" applyFill="1" applyBorder="1" applyAlignment="1">
      <alignment horizontal="center" vertical="center"/>
    </xf>
    <xf numFmtId="3" fontId="13" fillId="0" borderId="0" xfId="2" applyNumberFormat="1" applyFont="1" applyFill="1" applyBorder="1" applyAlignment="1">
      <alignment vertical="center"/>
    </xf>
    <xf numFmtId="0" fontId="13" fillId="0" borderId="218" xfId="3" applyFont="1" applyFill="1" applyBorder="1" applyAlignment="1">
      <alignment horizontal="center" vertical="center"/>
    </xf>
    <xf numFmtId="38" fontId="13" fillId="0" borderId="0" xfId="2" applyFont="1" applyBorder="1" applyAlignment="1">
      <alignment horizontal="center" vertical="center"/>
    </xf>
    <xf numFmtId="176" fontId="13" fillId="0" borderId="0" xfId="2" applyNumberFormat="1" applyFont="1" applyFill="1" applyBorder="1" applyAlignment="1">
      <alignment vertical="center"/>
    </xf>
    <xf numFmtId="0" fontId="13" fillId="0" borderId="6" xfId="3" applyFont="1" applyFill="1" applyBorder="1" applyAlignment="1">
      <alignment vertical="center"/>
    </xf>
    <xf numFmtId="0" fontId="13" fillId="0" borderId="10" xfId="3" applyFont="1" applyFill="1" applyBorder="1" applyAlignment="1">
      <alignment vertical="center"/>
    </xf>
    <xf numFmtId="49" fontId="13" fillId="0" borderId="12" xfId="0" applyNumberFormat="1" applyFont="1" applyBorder="1" applyAlignment="1">
      <alignment horizontal="right" vertical="center"/>
    </xf>
    <xf numFmtId="0" fontId="13" fillId="0" borderId="5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vertical="center"/>
    </xf>
    <xf numFmtId="0" fontId="13" fillId="0" borderId="7" xfId="3" applyFont="1" applyFill="1" applyBorder="1" applyAlignment="1">
      <alignment horizontal="right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vertical="center"/>
    </xf>
    <xf numFmtId="0" fontId="13" fillId="0" borderId="16" xfId="3" applyNumberFormat="1" applyFont="1" applyFill="1" applyBorder="1" applyAlignment="1">
      <alignment horizontal="right" vertical="center"/>
    </xf>
    <xf numFmtId="0" fontId="13" fillId="0" borderId="6" xfId="3" applyNumberFormat="1" applyFont="1" applyFill="1" applyBorder="1" applyAlignment="1">
      <alignment horizontal="right" vertical="center"/>
    </xf>
    <xf numFmtId="0" fontId="13" fillId="0" borderId="15" xfId="3" applyFont="1" applyFill="1" applyBorder="1" applyAlignment="1">
      <alignment vertical="center"/>
    </xf>
    <xf numFmtId="0" fontId="11" fillId="0" borderId="219" xfId="0" applyFont="1" applyBorder="1" applyAlignment="1">
      <alignment horizontal="distributed" vertical="center"/>
    </xf>
    <xf numFmtId="0" fontId="11" fillId="0" borderId="220" xfId="0" applyFont="1" applyBorder="1" applyAlignment="1">
      <alignment vertical="center"/>
    </xf>
    <xf numFmtId="0" fontId="11" fillId="0" borderId="3" xfId="0" applyFont="1" applyBorder="1" applyAlignment="1">
      <alignment horizontal="distributed" vertical="center"/>
    </xf>
    <xf numFmtId="0" fontId="11" fillId="0" borderId="221" xfId="0" applyFont="1" applyBorder="1" applyAlignment="1">
      <alignment vertical="center"/>
    </xf>
    <xf numFmtId="0" fontId="11" fillId="0" borderId="222" xfId="0" applyFont="1" applyBorder="1" applyAlignment="1">
      <alignment horizontal="distributed" vertical="center"/>
    </xf>
    <xf numFmtId="0" fontId="11" fillId="0" borderId="223" xfId="0" applyFont="1" applyBorder="1" applyAlignment="1">
      <alignment vertical="center"/>
    </xf>
    <xf numFmtId="0" fontId="11" fillId="0" borderId="224" xfId="0" applyFont="1" applyBorder="1" applyAlignment="1">
      <alignment horizontal="distributed" vertical="center"/>
    </xf>
    <xf numFmtId="0" fontId="11" fillId="0" borderId="225" xfId="0" applyFont="1" applyBorder="1" applyAlignment="1">
      <alignment vertical="center"/>
    </xf>
    <xf numFmtId="0" fontId="11" fillId="0" borderId="226" xfId="0" applyFont="1" applyBorder="1" applyAlignment="1">
      <alignment horizontal="distributed" vertical="center"/>
    </xf>
    <xf numFmtId="0" fontId="11" fillId="0" borderId="227" xfId="0" applyFont="1" applyBorder="1" applyAlignment="1">
      <alignment vertical="center"/>
    </xf>
    <xf numFmtId="0" fontId="11" fillId="0" borderId="228" xfId="0" applyFont="1" applyBorder="1" applyAlignment="1">
      <alignment horizontal="distributed" vertical="center"/>
    </xf>
    <xf numFmtId="3" fontId="11" fillId="0" borderId="229" xfId="0" applyNumberFormat="1" applyFont="1" applyBorder="1" applyAlignment="1">
      <alignment vertical="center"/>
    </xf>
    <xf numFmtId="0" fontId="11" fillId="0" borderId="219" xfId="0" applyFont="1" applyBorder="1" applyAlignment="1">
      <alignment horizontal="center" vertical="center"/>
    </xf>
    <xf numFmtId="3" fontId="11" fillId="0" borderId="220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3" fontId="11" fillId="0" borderId="110" xfId="0" applyNumberFormat="1" applyFont="1" applyBorder="1" applyAlignment="1">
      <alignment vertical="center"/>
    </xf>
    <xf numFmtId="0" fontId="11" fillId="0" borderId="23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3" fontId="11" fillId="0" borderId="112" xfId="0" applyNumberFormat="1" applyFont="1" applyBorder="1" applyAlignment="1">
      <alignment vertical="center"/>
    </xf>
    <xf numFmtId="0" fontId="14" fillId="2" borderId="206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1" fillId="2" borderId="231" xfId="0" applyFont="1" applyFill="1" applyBorder="1" applyAlignment="1">
      <alignment horizontal="center" vertical="center"/>
    </xf>
    <xf numFmtId="0" fontId="14" fillId="2" borderId="232" xfId="0" applyFont="1" applyFill="1" applyBorder="1" applyAlignment="1">
      <alignment horizontal="distributed" vertical="center"/>
    </xf>
    <xf numFmtId="0" fontId="14" fillId="2" borderId="233" xfId="0" applyFont="1" applyFill="1" applyBorder="1" applyAlignment="1">
      <alignment vertical="center"/>
    </xf>
    <xf numFmtId="0" fontId="14" fillId="2" borderId="234" xfId="0" applyFont="1" applyFill="1" applyBorder="1" applyAlignment="1">
      <alignment horizontal="distributed" vertical="center"/>
    </xf>
    <xf numFmtId="0" fontId="14" fillId="2" borderId="17" xfId="0" applyFont="1" applyFill="1" applyBorder="1" applyAlignment="1">
      <alignment vertical="center"/>
    </xf>
    <xf numFmtId="0" fontId="14" fillId="2" borderId="235" xfId="0" applyFont="1" applyFill="1" applyBorder="1" applyAlignment="1">
      <alignment horizontal="distributed" vertical="center"/>
    </xf>
    <xf numFmtId="0" fontId="14" fillId="2" borderId="236" xfId="0" applyFont="1" applyFill="1" applyBorder="1" applyAlignment="1">
      <alignment vertical="center"/>
    </xf>
    <xf numFmtId="0" fontId="14" fillId="2" borderId="224" xfId="0" applyFont="1" applyFill="1" applyBorder="1" applyAlignment="1">
      <alignment horizontal="distributed" vertical="center"/>
    </xf>
    <xf numFmtId="0" fontId="14" fillId="2" borderId="237" xfId="0" applyFont="1" applyFill="1" applyBorder="1" applyAlignment="1">
      <alignment vertical="center"/>
    </xf>
    <xf numFmtId="0" fontId="14" fillId="2" borderId="238" xfId="0" applyFont="1" applyFill="1" applyBorder="1" applyAlignment="1">
      <alignment horizontal="distributed" vertical="center"/>
    </xf>
    <xf numFmtId="57" fontId="13" fillId="0" borderId="0" xfId="3" applyNumberFormat="1" applyFont="1" applyBorder="1" applyAlignment="1">
      <alignment vertical="center"/>
    </xf>
    <xf numFmtId="0" fontId="14" fillId="2" borderId="102" xfId="0" applyFont="1" applyFill="1" applyBorder="1" applyAlignment="1">
      <alignment vertical="center" shrinkToFit="1"/>
    </xf>
    <xf numFmtId="0" fontId="14" fillId="2" borderId="30" xfId="0" applyFont="1" applyFill="1" applyBorder="1" applyAlignment="1">
      <alignment vertical="center" shrinkToFit="1"/>
    </xf>
    <xf numFmtId="0" fontId="14" fillId="2" borderId="33" xfId="0" applyFont="1" applyFill="1" applyBorder="1" applyAlignment="1">
      <alignment vertical="center" shrinkToFit="1"/>
    </xf>
    <xf numFmtId="0" fontId="14" fillId="2" borderId="114" xfId="0" applyFont="1" applyFill="1" applyBorder="1" applyAlignment="1">
      <alignment vertical="center" shrinkToFit="1"/>
    </xf>
    <xf numFmtId="0" fontId="14" fillId="2" borderId="233" xfId="0" applyFont="1" applyFill="1" applyBorder="1" applyAlignment="1">
      <alignment vertical="center" shrinkToFit="1"/>
    </xf>
    <xf numFmtId="3" fontId="14" fillId="2" borderId="30" xfId="0" applyNumberFormat="1" applyFont="1" applyFill="1" applyBorder="1" applyAlignment="1">
      <alignment vertical="center" shrinkToFit="1"/>
    </xf>
    <xf numFmtId="3" fontId="14" fillId="2" borderId="33" xfId="0" applyNumberFormat="1" applyFont="1" applyFill="1" applyBorder="1" applyAlignment="1">
      <alignment vertical="center" shrinkToFit="1"/>
    </xf>
    <xf numFmtId="3" fontId="14" fillId="2" borderId="114" xfId="0" applyNumberFormat="1" applyFont="1" applyFill="1" applyBorder="1" applyAlignment="1">
      <alignment vertical="center" shrinkToFit="1"/>
    </xf>
    <xf numFmtId="0" fontId="13" fillId="0" borderId="210" xfId="0" applyFont="1" applyFill="1" applyBorder="1" applyAlignment="1">
      <alignment vertical="center"/>
    </xf>
    <xf numFmtId="0" fontId="13" fillId="0" borderId="239" xfId="0" applyFont="1" applyFill="1" applyBorder="1" applyAlignment="1">
      <alignment vertical="center"/>
    </xf>
    <xf numFmtId="0" fontId="13" fillId="0" borderId="210" xfId="0" applyFont="1" applyBorder="1" applyAlignment="1">
      <alignment vertical="center"/>
    </xf>
    <xf numFmtId="0" fontId="13" fillId="0" borderId="211" xfId="3" applyFont="1" applyBorder="1" applyAlignment="1">
      <alignment vertical="center"/>
    </xf>
    <xf numFmtId="0" fontId="13" fillId="0" borderId="21" xfId="3" applyFont="1" applyBorder="1" applyAlignment="1">
      <alignment vertical="center"/>
    </xf>
    <xf numFmtId="0" fontId="13" fillId="0" borderId="239" xfId="3" applyFont="1" applyBorder="1" applyAlignment="1">
      <alignment vertical="center"/>
    </xf>
    <xf numFmtId="0" fontId="14" fillId="2" borderId="31" xfId="0" applyNumberFormat="1" applyFont="1" applyFill="1" applyBorder="1" applyAlignment="1">
      <alignment vertical="center"/>
    </xf>
    <xf numFmtId="0" fontId="13" fillId="0" borderId="181" xfId="3" applyFont="1" applyBorder="1" applyAlignment="1">
      <alignment horizontal="right" vertical="center"/>
    </xf>
    <xf numFmtId="0" fontId="13" fillId="0" borderId="241" xfId="3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6" fillId="0" borderId="0" xfId="3" applyFont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7" xfId="3" applyFont="1" applyFill="1" applyBorder="1" applyAlignment="1">
      <alignment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NumberFormat="1" applyFont="1" applyBorder="1" applyAlignment="1">
      <alignment vertical="center"/>
    </xf>
    <xf numFmtId="0" fontId="13" fillId="0" borderId="240" xfId="3" applyFont="1" applyFill="1" applyBorder="1" applyAlignment="1">
      <alignment vertical="center"/>
    </xf>
    <xf numFmtId="0" fontId="13" fillId="0" borderId="243" xfId="3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17" fillId="0" borderId="0" xfId="3" applyFont="1" applyBorder="1" applyAlignment="1">
      <alignment horizontal="distributed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0" fontId="17" fillId="0" borderId="0" xfId="3" applyFont="1" applyBorder="1" applyAlignment="1">
      <alignment vertical="center"/>
    </xf>
    <xf numFmtId="0" fontId="17" fillId="0" borderId="0" xfId="3" applyFont="1" applyBorder="1" applyAlignment="1">
      <alignment horizontal="right" vertical="center"/>
    </xf>
    <xf numFmtId="0" fontId="11" fillId="0" borderId="88" xfId="0" applyFont="1" applyBorder="1"/>
    <xf numFmtId="0" fontId="11" fillId="0" borderId="250" xfId="0" applyFont="1" applyBorder="1"/>
    <xf numFmtId="3" fontId="12" fillId="2" borderId="202" xfId="0" applyNumberFormat="1" applyFont="1" applyFill="1" applyBorder="1" applyAlignment="1">
      <alignment vertical="center"/>
    </xf>
    <xf numFmtId="3" fontId="12" fillId="2" borderId="88" xfId="0" applyNumberFormat="1" applyFont="1" applyFill="1" applyBorder="1" applyAlignment="1">
      <alignment vertical="center"/>
    </xf>
    <xf numFmtId="3" fontId="12" fillId="2" borderId="252" xfId="0" applyNumberFormat="1" applyFont="1" applyFill="1" applyBorder="1" applyAlignment="1">
      <alignment vertical="center"/>
    </xf>
    <xf numFmtId="3" fontId="12" fillId="2" borderId="206" xfId="0" applyNumberFormat="1" applyFont="1" applyFill="1" applyBorder="1" applyAlignment="1">
      <alignment vertical="center"/>
    </xf>
    <xf numFmtId="3" fontId="12" fillId="2" borderId="89" xfId="0" applyNumberFormat="1" applyFont="1" applyFill="1" applyBorder="1" applyAlignment="1">
      <alignment vertical="center"/>
    </xf>
    <xf numFmtId="0" fontId="12" fillId="2" borderId="252" xfId="0" applyFont="1" applyFill="1" applyBorder="1" applyAlignment="1">
      <alignment vertical="center"/>
    </xf>
    <xf numFmtId="3" fontId="12" fillId="2" borderId="207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292" xfId="0" applyFont="1" applyBorder="1" applyAlignment="1">
      <alignment vertical="center"/>
    </xf>
    <xf numFmtId="0" fontId="11" fillId="0" borderId="71" xfId="0" applyFont="1" applyBorder="1"/>
    <xf numFmtId="0" fontId="14" fillId="2" borderId="293" xfId="0" applyFont="1" applyFill="1" applyBorder="1" applyAlignment="1">
      <alignment horizontal="distributed" vertical="center"/>
    </xf>
    <xf numFmtId="0" fontId="14" fillId="2" borderId="294" xfId="0" applyFont="1" applyFill="1" applyBorder="1" applyAlignment="1">
      <alignment vertical="center" shrinkToFit="1"/>
    </xf>
    <xf numFmtId="0" fontId="14" fillId="2" borderId="295" xfId="0" applyFont="1" applyFill="1" applyBorder="1" applyAlignment="1">
      <alignment vertical="center" shrinkToFit="1"/>
    </xf>
    <xf numFmtId="0" fontId="14" fillId="2" borderId="296" xfId="0" applyFont="1" applyFill="1" applyBorder="1" applyAlignment="1">
      <alignment vertical="center" shrinkToFit="1"/>
    </xf>
    <xf numFmtId="0" fontId="14" fillId="2" borderId="297" xfId="0" applyFont="1" applyFill="1" applyBorder="1" applyAlignment="1">
      <alignment vertical="center" shrinkToFit="1"/>
    </xf>
    <xf numFmtId="0" fontId="14" fillId="2" borderId="299" xfId="0" applyFont="1" applyFill="1" applyBorder="1" applyAlignment="1">
      <alignment vertical="center"/>
    </xf>
    <xf numFmtId="0" fontId="14" fillId="2" borderId="300" xfId="0" applyFont="1" applyFill="1" applyBorder="1" applyAlignment="1">
      <alignment vertical="center"/>
    </xf>
    <xf numFmtId="0" fontId="14" fillId="2" borderId="198" xfId="0" applyFont="1" applyFill="1" applyBorder="1" applyAlignment="1">
      <alignment vertical="center"/>
    </xf>
    <xf numFmtId="0" fontId="14" fillId="2" borderId="301" xfId="0" applyFont="1" applyFill="1" applyBorder="1" applyAlignment="1">
      <alignment vertical="center"/>
    </xf>
    <xf numFmtId="0" fontId="14" fillId="2" borderId="80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72" xfId="0" applyFont="1" applyFill="1" applyBorder="1" applyAlignment="1">
      <alignment horizontal="distributed" vertical="center"/>
    </xf>
    <xf numFmtId="0" fontId="12" fillId="2" borderId="127" xfId="0" applyFont="1" applyFill="1" applyBorder="1" applyAlignment="1">
      <alignment vertical="center"/>
    </xf>
    <xf numFmtId="38" fontId="11" fillId="2" borderId="54" xfId="2" applyFont="1" applyFill="1" applyBorder="1" applyAlignment="1">
      <alignment vertical="center"/>
    </xf>
    <xf numFmtId="38" fontId="11" fillId="2" borderId="55" xfId="2" applyFont="1" applyFill="1" applyBorder="1" applyAlignment="1">
      <alignment vertical="center"/>
    </xf>
    <xf numFmtId="38" fontId="11" fillId="2" borderId="56" xfId="2" applyFont="1" applyFill="1" applyBorder="1" applyAlignment="1">
      <alignment vertical="center"/>
    </xf>
    <xf numFmtId="38" fontId="13" fillId="2" borderId="88" xfId="2" applyFont="1" applyFill="1" applyBorder="1" applyAlignment="1">
      <alignment vertical="center" shrinkToFit="1"/>
    </xf>
    <xf numFmtId="38" fontId="13" fillId="2" borderId="160" xfId="2" applyFont="1" applyFill="1" applyBorder="1" applyAlignment="1">
      <alignment vertical="center" shrinkToFit="1"/>
    </xf>
    <xf numFmtId="38" fontId="12" fillId="2" borderId="206" xfId="2" applyFont="1" applyFill="1" applyBorder="1" applyAlignment="1">
      <alignment vertical="center"/>
    </xf>
    <xf numFmtId="38" fontId="12" fillId="2" borderId="175" xfId="2" applyFont="1" applyFill="1" applyBorder="1" applyAlignment="1">
      <alignment vertical="center"/>
    </xf>
    <xf numFmtId="0" fontId="12" fillId="2" borderId="175" xfId="0" applyFont="1" applyFill="1" applyBorder="1" applyAlignment="1">
      <alignment vertical="center"/>
    </xf>
    <xf numFmtId="38" fontId="13" fillId="2" borderId="206" xfId="2" applyFont="1" applyFill="1" applyBorder="1" applyAlignment="1">
      <alignment vertical="center" shrinkToFit="1"/>
    </xf>
    <xf numFmtId="0" fontId="12" fillId="2" borderId="302" xfId="0" applyFont="1" applyFill="1" applyBorder="1" applyAlignment="1">
      <alignment vertical="center"/>
    </xf>
    <xf numFmtId="0" fontId="12" fillId="2" borderId="250" xfId="0" applyFont="1" applyFill="1" applyBorder="1" applyAlignment="1">
      <alignment vertical="center"/>
    </xf>
    <xf numFmtId="0" fontId="11" fillId="0" borderId="9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4" fillId="2" borderId="298" xfId="0" applyFont="1" applyFill="1" applyBorder="1" applyAlignment="1">
      <alignment vertical="center" shrinkToFit="1"/>
    </xf>
    <xf numFmtId="0" fontId="14" fillId="2" borderId="163" xfId="0" applyFont="1" applyFill="1" applyBorder="1" applyAlignment="1">
      <alignment vertical="center" shrinkToFit="1"/>
    </xf>
    <xf numFmtId="38" fontId="13" fillId="0" borderId="304" xfId="2" applyFont="1" applyFill="1" applyBorder="1" applyAlignment="1">
      <alignment vertical="center"/>
    </xf>
    <xf numFmtId="38" fontId="13" fillId="0" borderId="303" xfId="2" applyFont="1" applyFill="1" applyBorder="1" applyAlignment="1">
      <alignment vertical="center"/>
    </xf>
    <xf numFmtId="38" fontId="13" fillId="0" borderId="310" xfId="2" applyFont="1" applyFill="1" applyBorder="1" applyAlignment="1">
      <alignment vertical="center"/>
    </xf>
    <xf numFmtId="38" fontId="13" fillId="0" borderId="307" xfId="2" applyFont="1" applyFill="1" applyBorder="1" applyAlignment="1">
      <alignment vertical="center"/>
    </xf>
    <xf numFmtId="176" fontId="13" fillId="0" borderId="307" xfId="2" applyNumberFormat="1" applyFont="1" applyFill="1" applyBorder="1" applyAlignment="1">
      <alignment vertical="center"/>
    </xf>
    <xf numFmtId="38" fontId="13" fillId="0" borderId="308" xfId="2" applyFont="1" applyFill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210" xfId="0" applyFont="1" applyFill="1" applyBorder="1" applyAlignment="1">
      <alignment horizontal="left" vertical="center"/>
    </xf>
    <xf numFmtId="0" fontId="13" fillId="0" borderId="210" xfId="0" applyFont="1" applyFill="1" applyBorder="1" applyAlignment="1">
      <alignment vertical="center" shrinkToFit="1"/>
    </xf>
    <xf numFmtId="0" fontId="13" fillId="0" borderId="210" xfId="3" applyFont="1" applyBorder="1" applyAlignment="1">
      <alignment horizontal="distributed" vertical="center"/>
    </xf>
    <xf numFmtId="0" fontId="13" fillId="0" borderId="210" xfId="3" applyNumberFormat="1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13" fillId="0" borderId="2" xfId="3" applyFont="1" applyBorder="1" applyAlignment="1">
      <alignment horizontal="center" vertical="center" shrinkToFit="1"/>
    </xf>
    <xf numFmtId="0" fontId="13" fillId="0" borderId="210" xfId="0" applyFont="1" applyBorder="1" applyAlignment="1">
      <alignment horizontal="right" vertical="center"/>
    </xf>
    <xf numFmtId="0" fontId="13" fillId="0" borderId="243" xfId="3" applyFont="1" applyBorder="1" applyAlignment="1">
      <alignment horizontal="center" vertical="center" shrinkToFit="1"/>
    </xf>
    <xf numFmtId="0" fontId="13" fillId="0" borderId="246" xfId="0" applyFont="1" applyBorder="1" applyAlignment="1">
      <alignment horizontal="center" vertical="center" shrinkToFit="1"/>
    </xf>
    <xf numFmtId="0" fontId="13" fillId="0" borderId="2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2" xfId="3" applyFont="1" applyFill="1" applyBorder="1" applyAlignment="1">
      <alignment horizontal="center" vertical="center"/>
    </xf>
    <xf numFmtId="0" fontId="13" fillId="0" borderId="16" xfId="3" applyFont="1" applyBorder="1" applyAlignment="1">
      <alignment vertical="center"/>
    </xf>
    <xf numFmtId="0" fontId="13" fillId="0" borderId="23" xfId="0" applyNumberFormat="1" applyFont="1" applyBorder="1" applyAlignment="1">
      <alignment vertical="center"/>
    </xf>
    <xf numFmtId="0" fontId="13" fillId="0" borderId="17" xfId="3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211" xfId="0" applyFont="1" applyFill="1" applyBorder="1" applyAlignment="1">
      <alignment vertical="center"/>
    </xf>
    <xf numFmtId="0" fontId="13" fillId="0" borderId="211" xfId="3" applyFont="1" applyFill="1" applyBorder="1" applyAlignment="1">
      <alignment horizontal="center" vertical="center"/>
    </xf>
    <xf numFmtId="0" fontId="13" fillId="0" borderId="210" xfId="3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left" vertical="center"/>
    </xf>
    <xf numFmtId="0" fontId="13" fillId="0" borderId="239" xfId="3" applyFont="1" applyFill="1" applyBorder="1" applyAlignment="1">
      <alignment vertical="center"/>
    </xf>
    <xf numFmtId="0" fontId="13" fillId="0" borderId="10" xfId="3" applyFont="1" applyFill="1" applyBorder="1" applyAlignment="1">
      <alignment horizontal="center" vertical="center"/>
    </xf>
    <xf numFmtId="9" fontId="13" fillId="0" borderId="10" xfId="1" applyFont="1" applyFill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241" xfId="0" applyFont="1" applyBorder="1" applyAlignment="1">
      <alignment horizontal="center" vertical="center" shrinkToFit="1"/>
    </xf>
    <xf numFmtId="0" fontId="13" fillId="0" borderId="312" xfId="0" applyFont="1" applyFill="1" applyBorder="1" applyAlignment="1">
      <alignment vertical="center"/>
    </xf>
    <xf numFmtId="0" fontId="13" fillId="0" borderId="241" xfId="3" applyFont="1" applyBorder="1" applyAlignment="1">
      <alignment horizontal="center" vertical="center" shrinkToFit="1"/>
    </xf>
    <xf numFmtId="0" fontId="13" fillId="0" borderId="12" xfId="3" applyFont="1" applyFill="1" applyBorder="1" applyAlignment="1">
      <alignment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vertical="center"/>
    </xf>
    <xf numFmtId="0" fontId="13" fillId="0" borderId="1" xfId="3" applyFont="1" applyBorder="1" applyAlignment="1">
      <alignment horizontal="center" vertical="center" shrinkToFit="1"/>
    </xf>
    <xf numFmtId="0" fontId="13" fillId="0" borderId="24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81" xfId="0" applyFont="1" applyBorder="1" applyAlignment="1">
      <alignment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313" xfId="0" applyFont="1" applyFill="1" applyBorder="1" applyAlignment="1">
      <alignment vertical="center"/>
    </xf>
    <xf numFmtId="0" fontId="13" fillId="0" borderId="314" xfId="3" applyFont="1" applyBorder="1" applyAlignment="1">
      <alignment vertical="center"/>
    </xf>
    <xf numFmtId="0" fontId="13" fillId="0" borderId="315" xfId="3" applyFont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7" xfId="3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46" xfId="3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7" xfId="3" applyFont="1" applyBorder="1" applyAlignment="1">
      <alignment vertical="center"/>
    </xf>
    <xf numFmtId="0" fontId="13" fillId="0" borderId="9" xfId="3" applyFont="1" applyBorder="1" applyAlignment="1">
      <alignment vertical="center"/>
    </xf>
    <xf numFmtId="0" fontId="13" fillId="0" borderId="181" xfId="0" applyFont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11" fillId="0" borderId="287" xfId="0" applyFont="1" applyBorder="1" applyAlignment="1">
      <alignment horizontal="center"/>
    </xf>
    <xf numFmtId="0" fontId="11" fillId="0" borderId="288" xfId="0" applyFont="1" applyBorder="1"/>
    <xf numFmtId="0" fontId="11" fillId="0" borderId="318" xfId="0" applyFont="1" applyBorder="1" applyAlignment="1">
      <alignment horizontal="center"/>
    </xf>
    <xf numFmtId="0" fontId="11" fillId="0" borderId="319" xfId="0" applyFont="1" applyBorder="1"/>
    <xf numFmtId="38" fontId="21" fillId="2" borderId="30" xfId="2" applyFont="1" applyFill="1" applyBorder="1" applyAlignment="1">
      <alignment vertical="center"/>
    </xf>
    <xf numFmtId="38" fontId="21" fillId="2" borderId="58" xfId="2" applyFont="1" applyFill="1" applyBorder="1" applyAlignment="1">
      <alignment vertical="center"/>
    </xf>
    <xf numFmtId="38" fontId="21" fillId="2" borderId="114" xfId="2" applyFont="1" applyFill="1" applyBorder="1" applyAlignment="1">
      <alignment vertical="center"/>
    </xf>
    <xf numFmtId="38" fontId="21" fillId="2" borderId="135" xfId="2" applyFont="1" applyFill="1" applyBorder="1" applyAlignment="1">
      <alignment vertical="center"/>
    </xf>
    <xf numFmtId="38" fontId="21" fillId="2" borderId="119" xfId="2" applyFont="1" applyFill="1" applyBorder="1" applyAlignment="1">
      <alignment vertical="center"/>
    </xf>
    <xf numFmtId="38" fontId="21" fillId="2" borderId="44" xfId="2" applyFont="1" applyFill="1" applyBorder="1" applyAlignment="1">
      <alignment vertical="center"/>
    </xf>
    <xf numFmtId="38" fontId="21" fillId="2" borderId="132" xfId="2" applyFont="1" applyFill="1" applyBorder="1" applyAlignment="1">
      <alignment vertical="center"/>
    </xf>
    <xf numFmtId="38" fontId="21" fillId="2" borderId="141" xfId="2" applyFont="1" applyFill="1" applyBorder="1" applyAlignment="1">
      <alignment vertical="center"/>
    </xf>
    <xf numFmtId="38" fontId="21" fillId="2" borderId="116" xfId="2" applyFont="1" applyFill="1" applyBorder="1" applyAlignment="1">
      <alignment vertical="center"/>
    </xf>
    <xf numFmtId="38" fontId="11" fillId="2" borderId="320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38" fontId="11" fillId="2" borderId="322" xfId="2" applyFont="1" applyFill="1" applyBorder="1" applyAlignment="1">
      <alignment horizontal="center" vertical="center"/>
    </xf>
    <xf numFmtId="38" fontId="12" fillId="2" borderId="233" xfId="2" applyFont="1" applyFill="1" applyBorder="1" applyAlignment="1">
      <alignment vertical="center"/>
    </xf>
    <xf numFmtId="38" fontId="12" fillId="2" borderId="224" xfId="2" applyFont="1" applyFill="1" applyBorder="1" applyAlignment="1">
      <alignment horizontal="distributed" vertical="center"/>
    </xf>
    <xf numFmtId="38" fontId="12" fillId="2" borderId="237" xfId="2" applyFont="1" applyFill="1" applyBorder="1" applyAlignment="1">
      <alignment vertical="center"/>
    </xf>
    <xf numFmtId="38" fontId="12" fillId="2" borderId="236" xfId="2" applyFont="1" applyFill="1" applyBorder="1" applyAlignment="1">
      <alignment vertical="center"/>
    </xf>
    <xf numFmtId="38" fontId="11" fillId="2" borderId="233" xfId="2" applyFont="1" applyFill="1" applyBorder="1" applyAlignment="1">
      <alignment vertical="center"/>
    </xf>
    <xf numFmtId="38" fontId="11" fillId="2" borderId="4" xfId="2" applyFont="1" applyFill="1" applyBorder="1" applyAlignment="1">
      <alignment vertical="center"/>
    </xf>
    <xf numFmtId="0" fontId="12" fillId="2" borderId="287" xfId="0" applyFont="1" applyFill="1" applyBorder="1" applyAlignment="1">
      <alignment horizontal="distributed" vertical="center"/>
    </xf>
    <xf numFmtId="0" fontId="12" fillId="2" borderId="288" xfId="0" applyFont="1" applyFill="1" applyBorder="1" applyAlignment="1">
      <alignment vertical="center"/>
    </xf>
    <xf numFmtId="38" fontId="12" fillId="2" borderId="318" xfId="2" applyFont="1" applyFill="1" applyBorder="1" applyAlignment="1">
      <alignment horizontal="distributed" vertical="center"/>
    </xf>
    <xf numFmtId="38" fontId="12" fillId="2" borderId="319" xfId="2" applyFont="1" applyFill="1" applyBorder="1" applyAlignment="1">
      <alignment vertical="center"/>
    </xf>
    <xf numFmtId="38" fontId="12" fillId="2" borderId="288" xfId="2" applyFont="1" applyFill="1" applyBorder="1" applyAlignment="1">
      <alignment vertical="center"/>
    </xf>
    <xf numFmtId="38" fontId="13" fillId="2" borderId="251" xfId="2" applyFont="1" applyFill="1" applyBorder="1" applyAlignment="1">
      <alignment vertical="center" shrinkToFit="1"/>
    </xf>
    <xf numFmtId="38" fontId="12" fillId="2" borderId="253" xfId="2" applyFont="1" applyFill="1" applyBorder="1" applyAlignment="1">
      <alignment vertical="center"/>
    </xf>
    <xf numFmtId="38" fontId="12" fillId="2" borderId="251" xfId="2" applyFont="1" applyFill="1" applyBorder="1" applyAlignment="1">
      <alignment vertical="center"/>
    </xf>
    <xf numFmtId="38" fontId="12" fillId="2" borderId="326" xfId="2" applyFont="1" applyFill="1" applyBorder="1" applyAlignment="1">
      <alignment vertical="center"/>
    </xf>
    <xf numFmtId="38" fontId="12" fillId="2" borderId="254" xfId="2" applyFont="1" applyFill="1" applyBorder="1" applyAlignment="1">
      <alignment vertical="center"/>
    </xf>
    <xf numFmtId="38" fontId="21" fillId="2" borderId="79" xfId="2" applyFont="1" applyFill="1" applyBorder="1" applyAlignment="1">
      <alignment vertical="center"/>
    </xf>
    <xf numFmtId="38" fontId="21" fillId="2" borderId="236" xfId="2" applyFont="1" applyFill="1" applyBorder="1" applyAlignment="1">
      <alignment vertical="center"/>
    </xf>
    <xf numFmtId="38" fontId="12" fillId="2" borderId="328" xfId="2" applyFont="1" applyFill="1" applyBorder="1" applyAlignment="1">
      <alignment vertical="center"/>
    </xf>
    <xf numFmtId="38" fontId="12" fillId="2" borderId="195" xfId="2" applyFont="1" applyFill="1" applyBorder="1" applyAlignment="1">
      <alignment vertical="center"/>
    </xf>
    <xf numFmtId="38" fontId="12" fillId="2" borderId="329" xfId="2" applyFont="1" applyFill="1" applyBorder="1" applyAlignment="1">
      <alignment horizontal="distributed" vertical="center"/>
    </xf>
    <xf numFmtId="38" fontId="12" fillId="2" borderId="98" xfId="2" applyFont="1" applyFill="1" applyBorder="1" applyAlignment="1">
      <alignment horizontal="distributed" vertical="center"/>
    </xf>
    <xf numFmtId="38" fontId="12" fillId="2" borderId="330" xfId="2" applyFont="1" applyFill="1" applyBorder="1" applyAlignment="1">
      <alignment horizontal="distributed" vertical="center"/>
    </xf>
    <xf numFmtId="38" fontId="12" fillId="2" borderId="331" xfId="2" applyFont="1" applyFill="1" applyBorder="1" applyAlignment="1">
      <alignment horizontal="distributed" vertical="center"/>
    </xf>
    <xf numFmtId="38" fontId="12" fillId="2" borderId="292" xfId="2" applyFont="1" applyFill="1" applyBorder="1" applyAlignment="1">
      <alignment horizontal="distributed" vertical="center"/>
    </xf>
    <xf numFmtId="38" fontId="12" fillId="2" borderId="332" xfId="2" applyFont="1" applyFill="1" applyBorder="1" applyAlignment="1">
      <alignment horizontal="distributed" vertical="center"/>
    </xf>
    <xf numFmtId="38" fontId="12" fillId="2" borderId="250" xfId="2" applyFont="1" applyFill="1" applyBorder="1" applyAlignment="1">
      <alignment horizontal="distributed" vertical="center"/>
    </xf>
    <xf numFmtId="38" fontId="12" fillId="2" borderId="333" xfId="2" applyFont="1" applyFill="1" applyBorder="1" applyAlignment="1">
      <alignment horizontal="distributed" vertical="center"/>
    </xf>
    <xf numFmtId="38" fontId="12" fillId="2" borderId="219" xfId="2" applyFont="1" applyFill="1" applyBorder="1" applyAlignment="1">
      <alignment horizontal="distributed" vertical="center"/>
    </xf>
    <xf numFmtId="38" fontId="21" fillId="2" borderId="233" xfId="2" applyFont="1" applyFill="1" applyBorder="1" applyAlignment="1">
      <alignment vertical="center"/>
    </xf>
    <xf numFmtId="38" fontId="12" fillId="2" borderId="226" xfId="2" applyFont="1" applyFill="1" applyBorder="1" applyAlignment="1">
      <alignment horizontal="distributed" vertical="center"/>
    </xf>
    <xf numFmtId="38" fontId="12" fillId="2" borderId="9" xfId="2" applyFont="1" applyFill="1" applyBorder="1" applyAlignment="1">
      <alignment horizontal="distributed" vertical="center"/>
    </xf>
    <xf numFmtId="38" fontId="12" fillId="2" borderId="19" xfId="2" applyFont="1" applyFill="1" applyBorder="1" applyAlignment="1">
      <alignment vertical="center"/>
    </xf>
    <xf numFmtId="38" fontId="12" fillId="2" borderId="334" xfId="2" applyFont="1" applyFill="1" applyBorder="1" applyAlignment="1">
      <alignment vertical="center"/>
    </xf>
    <xf numFmtId="38" fontId="12" fillId="2" borderId="181" xfId="2" applyFont="1" applyFill="1" applyBorder="1" applyAlignment="1">
      <alignment vertical="center"/>
    </xf>
    <xf numFmtId="0" fontId="14" fillId="2" borderId="229" xfId="0" applyFont="1" applyFill="1" applyBorder="1" applyAlignment="1">
      <alignment vertical="center" shrinkToFit="1"/>
    </xf>
    <xf numFmtId="0" fontId="14" fillId="2" borderId="335" xfId="0" applyFont="1" applyFill="1" applyBorder="1" applyAlignment="1">
      <alignment horizontal="distributed" vertical="center"/>
    </xf>
    <xf numFmtId="0" fontId="14" fillId="2" borderId="336" xfId="0" applyFont="1" applyFill="1" applyBorder="1" applyAlignment="1">
      <alignment vertical="center" shrinkToFit="1"/>
    </xf>
    <xf numFmtId="0" fontId="12" fillId="2" borderId="274" xfId="0" applyFont="1" applyFill="1" applyBorder="1" applyAlignment="1">
      <alignment horizontal="center" vertical="center"/>
    </xf>
    <xf numFmtId="0" fontId="12" fillId="2" borderId="232" xfId="0" applyFont="1" applyFill="1" applyBorder="1" applyAlignment="1">
      <alignment horizontal="distributed" vertical="center"/>
    </xf>
    <xf numFmtId="0" fontId="12" fillId="2" borderId="220" xfId="0" applyFont="1" applyFill="1" applyBorder="1" applyAlignment="1">
      <alignment vertical="center"/>
    </xf>
    <xf numFmtId="0" fontId="12" fillId="2" borderId="337" xfId="0" applyFont="1" applyFill="1" applyBorder="1" applyAlignment="1">
      <alignment horizontal="distributed" vertical="center"/>
    </xf>
    <xf numFmtId="0" fontId="12" fillId="2" borderId="338" xfId="0" applyFont="1" applyFill="1" applyBorder="1" applyAlignment="1">
      <alignment vertical="center"/>
    </xf>
    <xf numFmtId="0" fontId="12" fillId="2" borderId="324" xfId="0" applyFont="1" applyFill="1" applyBorder="1" applyAlignment="1">
      <alignment horizontal="distributed" vertical="center"/>
    </xf>
    <xf numFmtId="0" fontId="12" fillId="2" borderId="227" xfId="0" applyFont="1" applyFill="1" applyBorder="1" applyAlignment="1">
      <alignment vertical="center"/>
    </xf>
    <xf numFmtId="0" fontId="12" fillId="2" borderId="224" xfId="0" applyFont="1" applyFill="1" applyBorder="1" applyAlignment="1">
      <alignment horizontal="distributed" vertical="center"/>
    </xf>
    <xf numFmtId="0" fontId="12" fillId="2" borderId="339" xfId="0" applyFont="1" applyFill="1" applyBorder="1" applyAlignment="1">
      <alignment vertical="center"/>
    </xf>
    <xf numFmtId="0" fontId="12" fillId="2" borderId="235" xfId="0" applyFont="1" applyFill="1" applyBorder="1" applyAlignment="1">
      <alignment horizontal="distributed" vertical="center"/>
    </xf>
    <xf numFmtId="0" fontId="12" fillId="2" borderId="323" xfId="0" applyFont="1" applyFill="1" applyBorder="1" applyAlignment="1">
      <alignment horizontal="distributed" vertical="center"/>
    </xf>
    <xf numFmtId="0" fontId="12" fillId="2" borderId="221" xfId="0" applyFont="1" applyFill="1" applyBorder="1" applyAlignment="1">
      <alignment vertical="center"/>
    </xf>
    <xf numFmtId="0" fontId="12" fillId="2" borderId="238" xfId="0" applyFont="1" applyFill="1" applyBorder="1" applyAlignment="1">
      <alignment horizontal="distributed" vertical="center"/>
    </xf>
    <xf numFmtId="3" fontId="12" fillId="2" borderId="229" xfId="0" applyNumberFormat="1" applyFont="1" applyFill="1" applyBorder="1" applyAlignment="1">
      <alignment vertical="center"/>
    </xf>
    <xf numFmtId="0" fontId="12" fillId="2" borderId="318" xfId="0" applyFont="1" applyFill="1" applyBorder="1" applyAlignment="1">
      <alignment horizontal="distributed" vertical="center"/>
    </xf>
    <xf numFmtId="3" fontId="12" fillId="2" borderId="319" xfId="0" applyNumberFormat="1" applyFont="1" applyFill="1" applyBorder="1" applyAlignment="1">
      <alignment vertical="center"/>
    </xf>
    <xf numFmtId="0" fontId="12" fillId="2" borderId="319" xfId="0" applyFont="1" applyFill="1" applyBorder="1" applyAlignment="1">
      <alignment vertical="center"/>
    </xf>
    <xf numFmtId="38" fontId="13" fillId="0" borderId="10" xfId="2" applyFont="1" applyFill="1" applyBorder="1" applyAlignment="1">
      <alignment vertical="center"/>
    </xf>
    <xf numFmtId="38" fontId="13" fillId="0" borderId="247" xfId="2" applyFont="1" applyFill="1" applyBorder="1" applyAlignment="1">
      <alignment vertical="center"/>
    </xf>
    <xf numFmtId="38" fontId="13" fillId="0" borderId="213" xfId="2" applyFont="1" applyFill="1" applyBorder="1" applyAlignment="1">
      <alignment vertical="center"/>
    </xf>
    <xf numFmtId="38" fontId="13" fillId="0" borderId="246" xfId="2" applyFont="1" applyFill="1" applyBorder="1" applyAlignment="1">
      <alignment vertical="center"/>
    </xf>
    <xf numFmtId="38" fontId="13" fillId="0" borderId="340" xfId="2" applyFont="1" applyFill="1" applyBorder="1" applyAlignment="1">
      <alignment vertical="center"/>
    </xf>
    <xf numFmtId="38" fontId="13" fillId="0" borderId="12" xfId="2" applyFont="1" applyFill="1" applyBorder="1" applyAlignment="1">
      <alignment vertical="center"/>
    </xf>
    <xf numFmtId="176" fontId="13" fillId="0" borderId="12" xfId="2" applyNumberFormat="1" applyFont="1" applyFill="1" applyBorder="1" applyAlignment="1">
      <alignment vertical="center"/>
    </xf>
    <xf numFmtId="176" fontId="13" fillId="0" borderId="247" xfId="2" applyNumberFormat="1" applyFont="1" applyFill="1" applyBorder="1" applyAlignment="1">
      <alignment vertical="center"/>
    </xf>
    <xf numFmtId="176" fontId="13" fillId="0" borderId="213" xfId="2" applyNumberFormat="1" applyFont="1" applyFill="1" applyBorder="1" applyAlignment="1">
      <alignment vertical="center"/>
    </xf>
    <xf numFmtId="176" fontId="13" fillId="0" borderId="246" xfId="2" applyNumberFormat="1" applyFont="1" applyFill="1" applyBorder="1" applyAlignment="1">
      <alignment vertical="center"/>
    </xf>
    <xf numFmtId="176" fontId="13" fillId="0" borderId="10" xfId="2" applyNumberFormat="1" applyFont="1" applyFill="1" applyBorder="1" applyAlignment="1">
      <alignment vertical="center"/>
    </xf>
    <xf numFmtId="176" fontId="13" fillId="0" borderId="249" xfId="3" applyNumberFormat="1" applyFont="1" applyFill="1" applyBorder="1" applyAlignment="1">
      <alignment vertical="center"/>
    </xf>
    <xf numFmtId="0" fontId="13" fillId="0" borderId="246" xfId="3" applyFont="1" applyFill="1" applyBorder="1" applyAlignment="1">
      <alignment vertical="center"/>
    </xf>
    <xf numFmtId="38" fontId="13" fillId="0" borderId="248" xfId="2" applyFont="1" applyFill="1" applyBorder="1" applyAlignment="1">
      <alignment vertical="center"/>
    </xf>
    <xf numFmtId="38" fontId="13" fillId="0" borderId="309" xfId="2" applyFont="1" applyFill="1" applyBorder="1" applyAlignment="1">
      <alignment vertical="center"/>
    </xf>
    <xf numFmtId="38" fontId="13" fillId="0" borderId="306" xfId="2" applyFont="1" applyFill="1" applyBorder="1" applyAlignment="1">
      <alignment vertical="center"/>
    </xf>
    <xf numFmtId="176" fontId="13" fillId="0" borderId="304" xfId="2" applyNumberFormat="1" applyFont="1" applyFill="1" applyBorder="1" applyAlignment="1">
      <alignment vertical="center"/>
    </xf>
    <xf numFmtId="176" fontId="13" fillId="0" borderId="308" xfId="2" applyNumberFormat="1" applyFont="1" applyFill="1" applyBorder="1" applyAlignment="1">
      <alignment vertical="center"/>
    </xf>
    <xf numFmtId="176" fontId="13" fillId="0" borderId="303" xfId="2" applyNumberFormat="1" applyFont="1" applyFill="1" applyBorder="1" applyAlignment="1">
      <alignment vertical="center"/>
    </xf>
    <xf numFmtId="176" fontId="13" fillId="0" borderId="306" xfId="2" applyNumberFormat="1" applyFont="1" applyFill="1" applyBorder="1" applyAlignment="1">
      <alignment vertical="center"/>
    </xf>
    <xf numFmtId="0" fontId="13" fillId="0" borderId="304" xfId="3" applyFont="1" applyFill="1" applyBorder="1" applyAlignment="1">
      <alignment vertical="center"/>
    </xf>
    <xf numFmtId="176" fontId="13" fillId="0" borderId="311" xfId="3" applyNumberFormat="1" applyFont="1" applyFill="1" applyBorder="1" applyAlignment="1">
      <alignment vertical="center"/>
    </xf>
    <xf numFmtId="0" fontId="13" fillId="0" borderId="303" xfId="3" applyFont="1" applyFill="1" applyBorder="1" applyAlignment="1">
      <alignment vertical="center"/>
    </xf>
    <xf numFmtId="0" fontId="13" fillId="0" borderId="242" xfId="0" applyFont="1" applyBorder="1" applyAlignment="1">
      <alignment horizontal="center" vertical="center" shrinkToFit="1"/>
    </xf>
    <xf numFmtId="0" fontId="13" fillId="0" borderId="0" xfId="3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240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3" fillId="0" borderId="242" xfId="3" applyFont="1" applyBorder="1" applyAlignment="1">
      <alignment horizontal="center" vertical="center" shrinkToFit="1"/>
    </xf>
    <xf numFmtId="0" fontId="13" fillId="0" borderId="211" xfId="3" applyFont="1" applyBorder="1" applyAlignment="1">
      <alignment horizontal="center" vertical="center"/>
    </xf>
    <xf numFmtId="0" fontId="13" fillId="0" borderId="258" xfId="3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210" xfId="0" applyFont="1" applyFill="1" applyBorder="1" applyAlignment="1">
      <alignment vertical="center" shrinkToFit="1"/>
    </xf>
    <xf numFmtId="0" fontId="13" fillId="0" borderId="245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242" xfId="3" applyFont="1" applyBorder="1" applyAlignment="1">
      <alignment horizontal="center" vertical="center" shrinkToFit="1"/>
    </xf>
    <xf numFmtId="0" fontId="13" fillId="0" borderId="9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181" xfId="3" applyFont="1" applyBorder="1" applyAlignment="1">
      <alignment horizontal="center" vertical="center"/>
    </xf>
    <xf numFmtId="0" fontId="13" fillId="0" borderId="13" xfId="3" applyFont="1" applyBorder="1" applyAlignment="1">
      <alignment horizontal="distributed" vertical="center"/>
    </xf>
    <xf numFmtId="0" fontId="13" fillId="0" borderId="23" xfId="3" applyFont="1" applyBorder="1" applyAlignment="1">
      <alignment horizontal="center" vertical="center"/>
    </xf>
    <xf numFmtId="0" fontId="15" fillId="0" borderId="243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vertical="center" shrinkToFit="1"/>
    </xf>
    <xf numFmtId="0" fontId="13" fillId="0" borderId="181" xfId="3" applyFont="1" applyBorder="1" applyAlignment="1">
      <alignment vertical="center"/>
    </xf>
    <xf numFmtId="0" fontId="13" fillId="0" borderId="181" xfId="0" applyFont="1" applyBorder="1" applyAlignment="1">
      <alignment horizontal="right" vertical="center"/>
    </xf>
    <xf numFmtId="0" fontId="13" fillId="0" borderId="181" xfId="0" applyFont="1" applyFill="1" applyBorder="1" applyAlignment="1">
      <alignment vertical="center"/>
    </xf>
    <xf numFmtId="0" fontId="13" fillId="0" borderId="240" xfId="0" applyFont="1" applyFill="1" applyBorder="1" applyAlignment="1">
      <alignment horizontal="left" vertical="center"/>
    </xf>
    <xf numFmtId="0" fontId="13" fillId="0" borderId="211" xfId="0" applyFont="1" applyFill="1" applyBorder="1" applyAlignment="1">
      <alignment vertical="center" shrinkToFit="1"/>
    </xf>
    <xf numFmtId="0" fontId="13" fillId="0" borderId="21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40" xfId="3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341" xfId="0" applyFont="1" applyFill="1" applyBorder="1" applyAlignment="1">
      <alignment vertical="center"/>
    </xf>
    <xf numFmtId="0" fontId="13" fillId="0" borderId="342" xfId="3" applyFont="1" applyBorder="1" applyAlignment="1">
      <alignment vertical="center"/>
    </xf>
    <xf numFmtId="0" fontId="13" fillId="0" borderId="343" xfId="3" applyFont="1" applyBorder="1" applyAlignment="1">
      <alignment vertical="center"/>
    </xf>
    <xf numFmtId="0" fontId="13" fillId="0" borderId="344" xfId="0" applyFont="1" applyFill="1" applyBorder="1" applyAlignment="1">
      <alignment vertical="center"/>
    </xf>
    <xf numFmtId="0" fontId="13" fillId="0" borderId="345" xfId="3" applyFont="1" applyBorder="1" applyAlignment="1">
      <alignment vertical="center"/>
    </xf>
    <xf numFmtId="0" fontId="13" fillId="0" borderId="346" xfId="3" applyFont="1" applyBorder="1" applyAlignment="1">
      <alignment vertical="center"/>
    </xf>
    <xf numFmtId="49" fontId="13" fillId="0" borderId="23" xfId="0" applyNumberFormat="1" applyFont="1" applyBorder="1" applyAlignment="1">
      <alignment horizontal="right" vertical="center"/>
    </xf>
    <xf numFmtId="49" fontId="13" fillId="0" borderId="347" xfId="0" applyNumberFormat="1" applyFont="1" applyBorder="1" applyAlignment="1">
      <alignment horizontal="right" vertical="center"/>
    </xf>
    <xf numFmtId="0" fontId="13" fillId="0" borderId="348" xfId="3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right" vertical="center"/>
    </xf>
    <xf numFmtId="49" fontId="13" fillId="0" borderId="313" xfId="0" applyNumberFormat="1" applyFont="1" applyBorder="1" applyAlignment="1">
      <alignment horizontal="right" vertical="center"/>
    </xf>
    <xf numFmtId="0" fontId="13" fillId="0" borderId="315" xfId="3" applyFont="1" applyBorder="1" applyAlignment="1">
      <alignment horizontal="right" vertical="center"/>
    </xf>
    <xf numFmtId="49" fontId="13" fillId="0" borderId="341" xfId="0" applyNumberFormat="1" applyFont="1" applyBorder="1" applyAlignment="1">
      <alignment horizontal="right" vertical="center"/>
    </xf>
    <xf numFmtId="0" fontId="13" fillId="0" borderId="343" xfId="3" applyFont="1" applyBorder="1" applyAlignment="1">
      <alignment horizontal="right" vertical="center"/>
    </xf>
    <xf numFmtId="0" fontId="13" fillId="0" borderId="0" xfId="0" applyFont="1" applyFill="1" applyBorder="1" applyAlignment="1">
      <alignment vertical="top"/>
    </xf>
    <xf numFmtId="0" fontId="13" fillId="0" borderId="15" xfId="3" applyFont="1" applyBorder="1" applyAlignment="1">
      <alignment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/>
    </xf>
    <xf numFmtId="0" fontId="13" fillId="0" borderId="16" xfId="3" applyFont="1" applyBorder="1" applyAlignment="1">
      <alignment horizontal="distributed" vertical="center"/>
    </xf>
    <xf numFmtId="0" fontId="13" fillId="0" borderId="8" xfId="3" applyFont="1" applyBorder="1" applyAlignment="1">
      <alignment horizontal="distributed" vertical="center"/>
    </xf>
    <xf numFmtId="0" fontId="13" fillId="0" borderId="8" xfId="3" applyNumberFormat="1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3" fillId="0" borderId="6" xfId="3" applyNumberFormat="1" applyFont="1" applyBorder="1" applyAlignment="1">
      <alignment vertical="center"/>
    </xf>
    <xf numFmtId="0" fontId="13" fillId="0" borderId="246" xfId="3" applyFont="1" applyBorder="1" applyAlignment="1">
      <alignment horizontal="center" vertical="center" shrinkToFit="1"/>
    </xf>
    <xf numFmtId="0" fontId="13" fillId="0" borderId="5" xfId="3" applyFont="1" applyBorder="1" applyAlignment="1">
      <alignment horizontal="center" vertical="center"/>
    </xf>
    <xf numFmtId="0" fontId="13" fillId="0" borderId="181" xfId="3" applyFont="1" applyFill="1" applyBorder="1" applyAlignment="1">
      <alignment horizontal="right" vertical="center"/>
    </xf>
    <xf numFmtId="0" fontId="13" fillId="0" borderId="347" xfId="3" applyFont="1" applyBorder="1" applyAlignment="1">
      <alignment vertical="center"/>
    </xf>
    <xf numFmtId="0" fontId="13" fillId="0" borderId="349" xfId="3" applyFont="1" applyBorder="1" applyAlignment="1">
      <alignment horizontal="center" vertical="center"/>
    </xf>
    <xf numFmtId="0" fontId="13" fillId="0" borderId="348" xfId="3" applyFont="1" applyBorder="1" applyAlignment="1">
      <alignment horizontal="center" vertical="center"/>
    </xf>
    <xf numFmtId="0" fontId="13" fillId="0" borderId="349" xfId="0" applyFont="1" applyBorder="1" applyAlignment="1">
      <alignment horizontal="center" vertical="center"/>
    </xf>
    <xf numFmtId="0" fontId="13" fillId="0" borderId="348" xfId="0" applyFont="1" applyBorder="1" applyAlignment="1">
      <alignment horizontal="center" vertical="center"/>
    </xf>
    <xf numFmtId="0" fontId="13" fillId="0" borderId="347" xfId="3" applyFont="1" applyBorder="1" applyAlignment="1">
      <alignment horizontal="center" vertical="center"/>
    </xf>
    <xf numFmtId="0" fontId="13" fillId="0" borderId="13" xfId="3" applyNumberFormat="1" applyFont="1" applyFill="1" applyBorder="1" applyAlignment="1">
      <alignment horizontal="right" vertical="center"/>
    </xf>
    <xf numFmtId="0" fontId="13" fillId="0" borderId="14" xfId="3" applyFont="1" applyFill="1" applyBorder="1" applyAlignment="1">
      <alignment horizontal="right" vertical="center"/>
    </xf>
    <xf numFmtId="176" fontId="13" fillId="0" borderId="8" xfId="2" applyNumberFormat="1" applyFont="1" applyFill="1" applyBorder="1" applyAlignment="1">
      <alignment vertical="center" shrinkToFit="1"/>
    </xf>
    <xf numFmtId="176" fontId="13" fillId="0" borderId="216" xfId="2" applyNumberFormat="1" applyFont="1" applyFill="1" applyBorder="1" applyAlignment="1">
      <alignment vertical="center" shrinkToFit="1"/>
    </xf>
    <xf numFmtId="176" fontId="13" fillId="0" borderId="242" xfId="2" applyNumberFormat="1" applyFont="1" applyFill="1" applyBorder="1" applyAlignment="1">
      <alignment vertical="center" shrinkToFit="1"/>
    </xf>
    <xf numFmtId="176" fontId="13" fillId="0" borderId="8" xfId="2" applyNumberFormat="1" applyFont="1" applyFill="1" applyBorder="1" applyAlignment="1">
      <alignment horizontal="right" vertical="center" shrinkToFit="1"/>
    </xf>
    <xf numFmtId="176" fontId="13" fillId="0" borderId="263" xfId="2" applyNumberFormat="1" applyFont="1" applyFill="1" applyBorder="1" applyAlignment="1">
      <alignment vertical="center" shrinkToFit="1"/>
    </xf>
    <xf numFmtId="176" fontId="13" fillId="0" borderId="242" xfId="3" applyNumberFormat="1" applyFont="1" applyFill="1" applyBorder="1" applyAlignment="1">
      <alignment vertical="center" shrinkToFit="1"/>
    </xf>
    <xf numFmtId="176" fontId="13" fillId="0" borderId="216" xfId="2" applyNumberFormat="1" applyFont="1" applyFill="1" applyBorder="1" applyAlignment="1">
      <alignment horizontal="right" vertical="center" shrinkToFit="1"/>
    </xf>
    <xf numFmtId="176" fontId="13" fillId="0" borderId="242" xfId="2" applyNumberFormat="1" applyFont="1" applyFill="1" applyBorder="1" applyAlignment="1">
      <alignment horizontal="right" vertical="center" shrinkToFit="1"/>
    </xf>
    <xf numFmtId="0" fontId="11" fillId="0" borderId="3" xfId="0" applyFont="1" applyBorder="1"/>
    <xf numFmtId="3" fontId="11" fillId="0" borderId="350" xfId="0" applyNumberFormat="1" applyFont="1" applyBorder="1" applyAlignment="1">
      <alignment vertical="center"/>
    </xf>
    <xf numFmtId="3" fontId="11" fillId="0" borderId="351" xfId="0" applyNumberFormat="1" applyFont="1" applyBorder="1" applyAlignment="1">
      <alignment vertical="center"/>
    </xf>
    <xf numFmtId="0" fontId="14" fillId="2" borderId="350" xfId="0" applyFont="1" applyFill="1" applyBorder="1" applyAlignment="1">
      <alignment vertical="center" shrinkToFit="1"/>
    </xf>
    <xf numFmtId="0" fontId="14" fillId="2" borderId="351" xfId="0" applyFont="1" applyFill="1" applyBorder="1" applyAlignment="1">
      <alignment vertical="center" shrinkToFit="1"/>
    </xf>
    <xf numFmtId="0" fontId="14" fillId="2" borderId="64" xfId="0" applyFont="1" applyFill="1" applyBorder="1" applyAlignment="1">
      <alignment vertical="center" shrinkToFit="1"/>
    </xf>
    <xf numFmtId="0" fontId="14" fillId="2" borderId="353" xfId="0" applyFont="1" applyFill="1" applyBorder="1" applyAlignment="1">
      <alignment vertical="center" shrinkToFit="1"/>
    </xf>
    <xf numFmtId="3" fontId="11" fillId="0" borderId="44" xfId="0" applyNumberFormat="1" applyFont="1" applyBorder="1" applyAlignment="1">
      <alignment vertical="center"/>
    </xf>
    <xf numFmtId="3" fontId="11" fillId="0" borderId="354" xfId="0" applyNumberFormat="1" applyFont="1" applyBorder="1" applyAlignment="1">
      <alignment vertical="center"/>
    </xf>
    <xf numFmtId="3" fontId="11" fillId="0" borderId="355" xfId="0" applyNumberFormat="1" applyFont="1" applyBorder="1" applyAlignment="1">
      <alignment vertical="center"/>
    </xf>
    <xf numFmtId="3" fontId="11" fillId="0" borderId="227" xfId="0" applyNumberFormat="1" applyFont="1" applyBorder="1" applyAlignment="1">
      <alignment vertical="center"/>
    </xf>
    <xf numFmtId="0" fontId="11" fillId="0" borderId="356" xfId="0" applyFont="1" applyBorder="1" applyAlignment="1">
      <alignment horizontal="distributed" vertical="center"/>
    </xf>
    <xf numFmtId="0" fontId="11" fillId="0" borderId="164" xfId="0" applyFont="1" applyBorder="1" applyAlignment="1">
      <alignment vertical="center"/>
    </xf>
    <xf numFmtId="0" fontId="11" fillId="0" borderId="165" xfId="0" applyFont="1" applyBorder="1" applyAlignment="1">
      <alignment vertical="center"/>
    </xf>
    <xf numFmtId="0" fontId="11" fillId="0" borderId="209" xfId="0" applyFont="1" applyBorder="1" applyAlignment="1">
      <alignment vertical="center"/>
    </xf>
    <xf numFmtId="38" fontId="12" fillId="2" borderId="357" xfId="2" applyFont="1" applyFill="1" applyBorder="1" applyAlignment="1">
      <alignment horizontal="distributed" vertical="center"/>
    </xf>
    <xf numFmtId="38" fontId="11" fillId="2" borderId="95" xfId="2" applyFont="1" applyFill="1" applyBorder="1" applyAlignment="1">
      <alignment vertical="center"/>
    </xf>
    <xf numFmtId="38" fontId="11" fillId="2" borderId="96" xfId="2" applyFont="1" applyFill="1" applyBorder="1" applyAlignment="1">
      <alignment vertical="center"/>
    </xf>
    <xf numFmtId="38" fontId="11" fillId="2" borderId="299" xfId="2" applyFont="1" applyFill="1" applyBorder="1" applyAlignment="1">
      <alignment vertical="center"/>
    </xf>
    <xf numFmtId="38" fontId="11" fillId="2" borderId="358" xfId="2" applyFont="1" applyFill="1" applyBorder="1" applyAlignment="1">
      <alignment vertical="center"/>
    </xf>
    <xf numFmtId="0" fontId="10" fillId="2" borderId="359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60" xfId="0" applyFont="1" applyFill="1" applyBorder="1" applyAlignment="1">
      <alignment vertical="center"/>
    </xf>
    <xf numFmtId="0" fontId="10" fillId="2" borderId="361" xfId="0" applyFont="1" applyFill="1" applyBorder="1" applyAlignment="1">
      <alignment vertical="center"/>
    </xf>
    <xf numFmtId="0" fontId="10" fillId="2" borderId="362" xfId="0" applyFont="1" applyFill="1" applyBorder="1" applyAlignment="1">
      <alignment vertical="center"/>
    </xf>
    <xf numFmtId="0" fontId="10" fillId="2" borderId="363" xfId="0" applyFont="1" applyFill="1" applyBorder="1" applyAlignment="1">
      <alignment vertical="center"/>
    </xf>
    <xf numFmtId="0" fontId="14" fillId="2" borderId="364" xfId="0" applyFont="1" applyFill="1" applyBorder="1" applyAlignment="1">
      <alignment horizontal="distributed" vertical="center"/>
    </xf>
    <xf numFmtId="0" fontId="14" fillId="2" borderId="251" xfId="0" applyFont="1" applyFill="1" applyBorder="1" applyAlignment="1">
      <alignment vertical="center" shrinkToFit="1"/>
    </xf>
    <xf numFmtId="0" fontId="14" fillId="2" borderId="253" xfId="0" applyFont="1" applyFill="1" applyBorder="1" applyAlignment="1">
      <alignment vertical="center" shrinkToFit="1"/>
    </xf>
    <xf numFmtId="0" fontId="14" fillId="2" borderId="365" xfId="0" applyFont="1" applyFill="1" applyBorder="1" applyAlignment="1">
      <alignment vertical="center" shrinkToFit="1"/>
    </xf>
    <xf numFmtId="0" fontId="14" fillId="2" borderId="254" xfId="0" applyFont="1" applyFill="1" applyBorder="1" applyAlignment="1">
      <alignment vertical="center" shrinkToFit="1"/>
    </xf>
    <xf numFmtId="0" fontId="12" fillId="2" borderId="364" xfId="0" applyFont="1" applyFill="1" applyBorder="1" applyAlignment="1">
      <alignment horizontal="distributed" vertical="center"/>
    </xf>
    <xf numFmtId="0" fontId="12" fillId="2" borderId="251" xfId="0" applyFont="1" applyFill="1" applyBorder="1" applyAlignment="1">
      <alignment vertical="center"/>
    </xf>
    <xf numFmtId="0" fontId="12" fillId="2" borderId="366" xfId="0" applyFont="1" applyFill="1" applyBorder="1" applyAlignment="1">
      <alignment vertical="center"/>
    </xf>
    <xf numFmtId="0" fontId="12" fillId="2" borderId="367" xfId="0" applyFont="1" applyFill="1" applyBorder="1" applyAlignment="1">
      <alignment vertical="center"/>
    </xf>
    <xf numFmtId="0" fontId="12" fillId="2" borderId="253" xfId="0" applyFont="1" applyFill="1" applyBorder="1" applyAlignment="1">
      <alignment vertical="center"/>
    </xf>
    <xf numFmtId="3" fontId="12" fillId="2" borderId="368" xfId="0" applyNumberFormat="1" applyFont="1" applyFill="1" applyBorder="1" applyAlignment="1">
      <alignment vertical="center"/>
    </xf>
    <xf numFmtId="0" fontId="12" fillId="2" borderId="369" xfId="0" applyFont="1" applyFill="1" applyBorder="1" applyAlignment="1">
      <alignment vertical="center"/>
    </xf>
    <xf numFmtId="0" fontId="21" fillId="2" borderId="31" xfId="0" applyFont="1" applyFill="1" applyBorder="1" applyAlignment="1">
      <alignment vertical="center"/>
    </xf>
    <xf numFmtId="0" fontId="21" fillId="2" borderId="114" xfId="0" applyFont="1" applyFill="1" applyBorder="1" applyAlignment="1">
      <alignment vertical="center"/>
    </xf>
    <xf numFmtId="0" fontId="21" fillId="2" borderId="30" xfId="0" applyFont="1" applyFill="1" applyBorder="1" applyAlignment="1">
      <alignment vertical="center"/>
    </xf>
    <xf numFmtId="0" fontId="21" fillId="2" borderId="135" xfId="0" applyFont="1" applyFill="1" applyBorder="1" applyAlignment="1">
      <alignment vertical="center"/>
    </xf>
    <xf numFmtId="0" fontId="21" fillId="2" borderId="85" xfId="0" applyFont="1" applyFill="1" applyBorder="1" applyAlignment="1">
      <alignment vertical="center"/>
    </xf>
    <xf numFmtId="0" fontId="21" fillId="2" borderId="84" xfId="0" applyFont="1" applyFill="1" applyBorder="1" applyAlignment="1">
      <alignment vertical="center"/>
    </xf>
    <xf numFmtId="3" fontId="20" fillId="0" borderId="102" xfId="0" applyNumberFormat="1" applyFont="1" applyBorder="1" applyAlignment="1">
      <alignment vertical="center"/>
    </xf>
    <xf numFmtId="3" fontId="20" fillId="0" borderId="229" xfId="0" applyNumberFormat="1" applyFont="1" applyBorder="1" applyAlignment="1">
      <alignment vertical="center"/>
    </xf>
    <xf numFmtId="38" fontId="12" fillId="2" borderId="117" xfId="2" applyFont="1" applyFill="1" applyBorder="1" applyAlignment="1">
      <alignment vertical="center"/>
    </xf>
    <xf numFmtId="38" fontId="12" fillId="2" borderId="4" xfId="2" applyFont="1" applyFill="1" applyBorder="1" applyAlignment="1">
      <alignment vertical="center"/>
    </xf>
    <xf numFmtId="38" fontId="12" fillId="2" borderId="325" xfId="2" applyFont="1" applyFill="1" applyBorder="1" applyAlignment="1">
      <alignment vertical="center"/>
    </xf>
    <xf numFmtId="38" fontId="12" fillId="2" borderId="144" xfId="2" applyFont="1" applyFill="1" applyBorder="1" applyAlignment="1">
      <alignment vertical="center"/>
    </xf>
    <xf numFmtId="38" fontId="12" fillId="2" borderId="163" xfId="2" applyFont="1" applyFill="1" applyBorder="1" applyAlignment="1">
      <alignment vertical="center"/>
    </xf>
    <xf numFmtId="38" fontId="12" fillId="2" borderId="97" xfId="2" applyFont="1" applyFill="1" applyBorder="1" applyAlignment="1">
      <alignment vertical="center"/>
    </xf>
    <xf numFmtId="0" fontId="13" fillId="0" borderId="244" xfId="3" applyFont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distributed" vertical="top"/>
    </xf>
    <xf numFmtId="0" fontId="13" fillId="0" borderId="4" xfId="0" applyFont="1" applyFill="1" applyBorder="1" applyAlignment="1">
      <alignment horizontal="distributed" vertical="top"/>
    </xf>
    <xf numFmtId="0" fontId="13" fillId="0" borderId="0" xfId="3" applyFont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3" fontId="12" fillId="2" borderId="102" xfId="0" applyNumberFormat="1" applyFont="1" applyFill="1" applyBorder="1" applyAlignment="1">
      <alignment vertical="center" shrinkToFit="1"/>
    </xf>
    <xf numFmtId="0" fontId="13" fillId="0" borderId="2" xfId="3" applyFont="1" applyBorder="1" applyAlignment="1">
      <alignment horizontal="center" vertical="center"/>
    </xf>
    <xf numFmtId="0" fontId="13" fillId="0" borderId="240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3" fillId="0" borderId="211" xfId="3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240" xfId="3" applyFont="1" applyBorder="1" applyAlignment="1">
      <alignment horizontal="left" vertical="center"/>
    </xf>
    <xf numFmtId="0" fontId="13" fillId="0" borderId="181" xfId="3" applyFont="1" applyBorder="1" applyAlignment="1">
      <alignment horizontal="center" vertical="center"/>
    </xf>
    <xf numFmtId="0" fontId="13" fillId="0" borderId="211" xfId="0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57" fontId="13" fillId="0" borderId="0" xfId="3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distributed" vertical="top"/>
    </xf>
    <xf numFmtId="0" fontId="13" fillId="0" borderId="181" xfId="0" applyFont="1" applyFill="1" applyBorder="1" applyAlignment="1">
      <alignment horizontal="distributed" vertical="top"/>
    </xf>
    <xf numFmtId="0" fontId="13" fillId="0" borderId="23" xfId="3" applyFont="1" applyFill="1" applyBorder="1" applyAlignment="1">
      <alignment vertical="center"/>
    </xf>
    <xf numFmtId="0" fontId="13" fillId="0" borderId="17" xfId="3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9" fontId="13" fillId="0" borderId="16" xfId="1" applyFont="1" applyFill="1" applyBorder="1" applyAlignment="1">
      <alignment vertical="center"/>
    </xf>
    <xf numFmtId="0" fontId="13" fillId="0" borderId="242" xfId="3" applyFont="1" applyBorder="1" applyAlignment="1">
      <alignment horizontal="center" vertical="center" shrinkToFit="1"/>
    </xf>
    <xf numFmtId="0" fontId="13" fillId="0" borderId="0" xfId="3" applyFont="1" applyBorder="1" applyAlignment="1">
      <alignment horizontal="center" vertical="center" shrinkToFit="1"/>
    </xf>
    <xf numFmtId="0" fontId="13" fillId="0" borderId="0" xfId="3" applyFont="1" applyFill="1" applyBorder="1" applyAlignment="1">
      <alignment horizontal="distributed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0" xfId="3" applyFont="1" applyBorder="1" applyAlignment="1">
      <alignment horizontal="left" vertical="center"/>
    </xf>
    <xf numFmtId="0" fontId="13" fillId="0" borderId="9" xfId="3" applyFont="1" applyBorder="1" applyAlignment="1">
      <alignment horizontal="left" vertical="center"/>
    </xf>
    <xf numFmtId="0" fontId="13" fillId="0" borderId="12" xfId="3" applyFont="1" applyBorder="1" applyAlignment="1">
      <alignment horizontal="left" vertical="center"/>
    </xf>
    <xf numFmtId="0" fontId="13" fillId="0" borderId="8" xfId="3" applyFont="1" applyBorder="1" applyAlignment="1">
      <alignment horizontal="left" vertical="center"/>
    </xf>
    <xf numFmtId="0" fontId="13" fillId="0" borderId="5" xfId="3" applyFont="1" applyBorder="1" applyAlignment="1">
      <alignment horizontal="left" vertical="center"/>
    </xf>
    <xf numFmtId="0" fontId="13" fillId="0" borderId="14" xfId="3" applyFont="1" applyBorder="1" applyAlignment="1">
      <alignment horizontal="right" vertical="center"/>
    </xf>
    <xf numFmtId="0" fontId="13" fillId="0" borderId="181" xfId="3" applyFont="1" applyFill="1" applyBorder="1" applyAlignment="1">
      <alignment vertical="center"/>
    </xf>
    <xf numFmtId="0" fontId="13" fillId="0" borderId="181" xfId="3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top"/>
    </xf>
    <xf numFmtId="0" fontId="13" fillId="0" borderId="0" xfId="0" applyFont="1" applyFill="1" applyBorder="1" applyAlignment="1">
      <alignment horizontal="left" vertical="center"/>
    </xf>
    <xf numFmtId="0" fontId="13" fillId="0" borderId="372" xfId="0" applyFont="1" applyFill="1" applyBorder="1" applyAlignment="1">
      <alignment vertical="center"/>
    </xf>
    <xf numFmtId="0" fontId="13" fillId="0" borderId="373" xfId="0" applyFont="1" applyFill="1" applyBorder="1" applyAlignment="1">
      <alignment vertical="center"/>
    </xf>
    <xf numFmtId="0" fontId="13" fillId="0" borderId="373" xfId="3" applyFont="1" applyBorder="1" applyAlignment="1">
      <alignment vertical="center"/>
    </xf>
    <xf numFmtId="0" fontId="13" fillId="0" borderId="374" xfId="3" applyFont="1" applyBorder="1" applyAlignment="1">
      <alignment vertical="center"/>
    </xf>
    <xf numFmtId="0" fontId="13" fillId="0" borderId="373" xfId="0" applyFont="1" applyFill="1" applyBorder="1" applyAlignment="1">
      <alignment vertical="center" shrinkToFit="1"/>
    </xf>
    <xf numFmtId="0" fontId="13" fillId="0" borderId="374" xfId="0" applyFont="1" applyFill="1" applyBorder="1" applyAlignment="1">
      <alignment vertical="center" shrinkToFit="1"/>
    </xf>
    <xf numFmtId="0" fontId="13" fillId="0" borderId="16" xfId="0" applyFont="1" applyBorder="1" applyAlignment="1">
      <alignment horizontal="right" vertical="center"/>
    </xf>
    <xf numFmtId="0" fontId="13" fillId="0" borderId="373" xfId="0" applyFont="1" applyBorder="1" applyAlignment="1">
      <alignment vertical="center"/>
    </xf>
    <xf numFmtId="0" fontId="13" fillId="0" borderId="374" xfId="0" applyFont="1" applyFill="1" applyBorder="1" applyAlignment="1">
      <alignment vertical="center"/>
    </xf>
    <xf numFmtId="0" fontId="20" fillId="2" borderId="30" xfId="0" applyFont="1" applyFill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85" xfId="0" applyFont="1" applyBorder="1" applyAlignment="1">
      <alignment vertical="center"/>
    </xf>
    <xf numFmtId="0" fontId="20" fillId="0" borderId="79" xfId="0" applyFont="1" applyBorder="1" applyAlignment="1">
      <alignment vertical="center"/>
    </xf>
    <xf numFmtId="0" fontId="20" fillId="0" borderId="83" xfId="0" applyFont="1" applyBorder="1" applyAlignment="1">
      <alignment vertical="center"/>
    </xf>
    <xf numFmtId="0" fontId="20" fillId="0" borderId="220" xfId="0" applyFont="1" applyBorder="1" applyAlignment="1">
      <alignment vertical="center"/>
    </xf>
    <xf numFmtId="0" fontId="20" fillId="0" borderId="80" xfId="0" applyFont="1" applyBorder="1" applyAlignment="1">
      <alignment vertical="center"/>
    </xf>
    <xf numFmtId="0" fontId="20" fillId="0" borderId="223" xfId="0" applyFont="1" applyBorder="1" applyAlignment="1">
      <alignment vertical="center"/>
    </xf>
    <xf numFmtId="38" fontId="21" fillId="2" borderId="143" xfId="2" applyFont="1" applyFill="1" applyBorder="1" applyAlignment="1">
      <alignment vertical="center"/>
    </xf>
    <xf numFmtId="38" fontId="12" fillId="2" borderId="377" xfId="2" applyFont="1" applyFill="1" applyBorder="1" applyAlignment="1">
      <alignment vertical="center"/>
    </xf>
    <xf numFmtId="0" fontId="13" fillId="0" borderId="0" xfId="3" applyNumberFormat="1" applyFont="1" applyBorder="1" applyAlignment="1">
      <alignment vertical="center"/>
    </xf>
    <xf numFmtId="0" fontId="13" fillId="0" borderId="0" xfId="3" applyFont="1" applyBorder="1" applyAlignment="1">
      <alignment vertical="top"/>
    </xf>
    <xf numFmtId="38" fontId="21" fillId="2" borderId="144" xfId="2" applyFont="1" applyFill="1" applyBorder="1" applyAlignment="1">
      <alignment vertical="center"/>
    </xf>
    <xf numFmtId="38" fontId="12" fillId="2" borderId="102" xfId="2" applyFont="1" applyFill="1" applyBorder="1" applyAlignment="1">
      <alignment vertical="center" shrinkToFit="1"/>
    </xf>
    <xf numFmtId="38" fontId="12" fillId="2" borderId="351" xfId="2" applyFont="1" applyFill="1" applyBorder="1" applyAlignment="1">
      <alignment vertical="center" shrinkToFit="1"/>
    </xf>
    <xf numFmtId="38" fontId="12" fillId="2" borderId="350" xfId="2" applyFont="1" applyFill="1" applyBorder="1" applyAlignment="1">
      <alignment vertical="center" shrinkToFit="1"/>
    </xf>
    <xf numFmtId="38" fontId="21" fillId="2" borderId="352" xfId="2" applyFont="1" applyFill="1" applyBorder="1" applyAlignment="1">
      <alignment vertical="center" shrinkToFit="1"/>
    </xf>
    <xf numFmtId="38" fontId="12" fillId="2" borderId="64" xfId="2" applyFont="1" applyFill="1" applyBorder="1" applyAlignment="1">
      <alignment vertical="center" shrinkToFit="1"/>
    </xf>
    <xf numFmtId="38" fontId="12" fillId="2" borderId="229" xfId="2" applyFont="1" applyFill="1" applyBorder="1" applyAlignment="1">
      <alignment vertical="center" shrinkToFit="1"/>
    </xf>
    <xf numFmtId="38" fontId="21" fillId="2" borderId="102" xfId="2" applyFont="1" applyFill="1" applyBorder="1" applyAlignment="1">
      <alignment vertical="center" shrinkToFit="1"/>
    </xf>
    <xf numFmtId="3" fontId="21" fillId="2" borderId="64" xfId="0" applyNumberFormat="1" applyFont="1" applyFill="1" applyBorder="1" applyAlignment="1">
      <alignment vertical="center"/>
    </xf>
    <xf numFmtId="57" fontId="13" fillId="0" borderId="5" xfId="3" applyNumberFormat="1" applyFont="1" applyFill="1" applyBorder="1" applyAlignment="1">
      <alignment horizontal="center" vertical="center"/>
    </xf>
    <xf numFmtId="57" fontId="13" fillId="0" borderId="7" xfId="3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49" fontId="13" fillId="0" borderId="5" xfId="3" applyNumberFormat="1" applyFont="1" applyBorder="1" applyAlignment="1">
      <alignment horizontal="center" vertical="center"/>
    </xf>
    <xf numFmtId="49" fontId="13" fillId="0" borderId="7" xfId="3" applyNumberFormat="1" applyFont="1" applyBorder="1" applyAlignment="1">
      <alignment horizontal="center" vertical="center"/>
    </xf>
    <xf numFmtId="0" fontId="13" fillId="0" borderId="15" xfId="3" applyFont="1" applyBorder="1" applyAlignment="1">
      <alignment horizontal="distributed" vertical="center"/>
    </xf>
    <xf numFmtId="0" fontId="13" fillId="0" borderId="14" xfId="3" applyFont="1" applyBorder="1" applyAlignment="1">
      <alignment horizontal="distributed" vertical="center"/>
    </xf>
    <xf numFmtId="49" fontId="13" fillId="0" borderId="15" xfId="3" applyNumberFormat="1" applyFont="1" applyBorder="1" applyAlignment="1">
      <alignment horizontal="center" vertical="center"/>
    </xf>
    <xf numFmtId="49" fontId="13" fillId="0" borderId="14" xfId="3" applyNumberFormat="1" applyFont="1" applyBorder="1" applyAlignment="1">
      <alignment horizontal="center" vertical="center"/>
    </xf>
    <xf numFmtId="0" fontId="13" fillId="0" borderId="239" xfId="0" applyFont="1" applyFill="1" applyBorder="1" applyAlignment="1">
      <alignment horizontal="distributed" vertical="top"/>
    </xf>
    <xf numFmtId="0" fontId="13" fillId="0" borderId="22" xfId="0" applyFont="1" applyFill="1" applyBorder="1" applyAlignment="1">
      <alignment horizontal="distributed" vertical="top"/>
    </xf>
    <xf numFmtId="0" fontId="13" fillId="0" borderId="3" xfId="0" applyFont="1" applyFill="1" applyBorder="1" applyAlignment="1">
      <alignment horizontal="distributed" vertical="top"/>
    </xf>
    <xf numFmtId="0" fontId="13" fillId="0" borderId="4" xfId="0" applyFont="1" applyFill="1" applyBorder="1" applyAlignment="1">
      <alignment horizontal="distributed" vertical="top"/>
    </xf>
    <xf numFmtId="0" fontId="13" fillId="0" borderId="9" xfId="0" applyFont="1" applyFill="1" applyBorder="1" applyAlignment="1">
      <alignment horizontal="distributed" vertical="top"/>
    </xf>
    <xf numFmtId="0" fontId="13" fillId="0" borderId="181" xfId="0" applyFont="1" applyFill="1" applyBorder="1" applyAlignment="1">
      <alignment horizontal="distributed" vertical="top"/>
    </xf>
    <xf numFmtId="0" fontId="13" fillId="0" borderId="2" xfId="0" applyFont="1" applyBorder="1" applyAlignment="1">
      <alignment horizontal="center" vertical="center" shrinkToFit="1"/>
    </xf>
    <xf numFmtId="0" fontId="13" fillId="0" borderId="258" xfId="0" applyFont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181" xfId="0" applyFont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57" fontId="13" fillId="0" borderId="5" xfId="3" applyNumberFormat="1" applyFont="1" applyBorder="1" applyAlignment="1">
      <alignment horizontal="center" vertical="center"/>
    </xf>
    <xf numFmtId="57" fontId="13" fillId="0" borderId="7" xfId="3" applyNumberFormat="1" applyFont="1" applyBorder="1" applyAlignment="1">
      <alignment horizontal="center" vertical="center"/>
    </xf>
    <xf numFmtId="0" fontId="13" fillId="0" borderId="239" xfId="3" applyFont="1" applyBorder="1" applyAlignment="1">
      <alignment horizontal="distributed" vertical="top"/>
    </xf>
    <xf numFmtId="0" fontId="13" fillId="0" borderId="22" xfId="3" applyFont="1" applyBorder="1" applyAlignment="1">
      <alignment horizontal="distributed" vertical="top"/>
    </xf>
    <xf numFmtId="0" fontId="13" fillId="0" borderId="3" xfId="3" applyFont="1" applyBorder="1" applyAlignment="1">
      <alignment horizontal="distributed" vertical="top"/>
    </xf>
    <xf numFmtId="0" fontId="13" fillId="0" borderId="4" xfId="3" applyFont="1" applyBorder="1" applyAlignment="1">
      <alignment horizontal="distributed" vertical="top"/>
    </xf>
    <xf numFmtId="0" fontId="13" fillId="0" borderId="9" xfId="3" applyFont="1" applyBorder="1" applyAlignment="1">
      <alignment horizontal="distributed" vertical="top"/>
    </xf>
    <xf numFmtId="0" fontId="13" fillId="0" borderId="181" xfId="3" applyFont="1" applyBorder="1" applyAlignment="1">
      <alignment horizontal="distributed" vertical="top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57" fontId="13" fillId="0" borderId="313" xfId="3" applyNumberFormat="1" applyFont="1" applyFill="1" applyBorder="1" applyAlignment="1">
      <alignment horizontal="center" vertical="center"/>
    </xf>
    <xf numFmtId="57" fontId="13" fillId="0" borderId="315" xfId="3" applyNumberFormat="1" applyFont="1" applyFill="1" applyBorder="1" applyAlignment="1">
      <alignment horizontal="center" vertical="center"/>
    </xf>
    <xf numFmtId="57" fontId="13" fillId="0" borderId="23" xfId="3" applyNumberFormat="1" applyFont="1" applyFill="1" applyBorder="1" applyAlignment="1">
      <alignment horizontal="center" vertical="center"/>
    </xf>
    <xf numFmtId="57" fontId="13" fillId="0" borderId="17" xfId="3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181" xfId="0" applyFont="1" applyFill="1" applyBorder="1" applyAlignment="1">
      <alignment horizontal="left" vertical="center"/>
    </xf>
    <xf numFmtId="0" fontId="13" fillId="0" borderId="244" xfId="0" applyFont="1" applyBorder="1" applyAlignment="1">
      <alignment horizontal="center" vertical="center" shrinkToFit="1"/>
    </xf>
    <xf numFmtId="0" fontId="13" fillId="0" borderId="245" xfId="0" applyFont="1" applyBorder="1" applyAlignment="1">
      <alignment horizontal="center" vertical="center" shrinkToFit="1"/>
    </xf>
    <xf numFmtId="0" fontId="13" fillId="0" borderId="212" xfId="0" applyFont="1" applyFill="1" applyBorder="1" applyAlignment="1">
      <alignment horizontal="distributed" vertical="center" shrinkToFit="1"/>
    </xf>
    <xf numFmtId="0" fontId="13" fillId="0" borderId="215" xfId="0" applyFont="1" applyFill="1" applyBorder="1" applyAlignment="1">
      <alignment horizontal="distributed" vertical="center" shrinkToFit="1"/>
    </xf>
    <xf numFmtId="0" fontId="13" fillId="0" borderId="3" xfId="0" applyFont="1" applyFill="1" applyBorder="1" applyAlignment="1">
      <alignment horizontal="distributed" vertical="center" shrinkToFit="1"/>
    </xf>
    <xf numFmtId="0" fontId="13" fillId="0" borderId="4" xfId="0" applyFont="1" applyFill="1" applyBorder="1" applyAlignment="1">
      <alignment horizontal="distributed" vertical="center" shrinkToFit="1"/>
    </xf>
    <xf numFmtId="0" fontId="13" fillId="0" borderId="23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distributed" vertical="center" shrinkToFit="1"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57" fontId="13" fillId="0" borderId="341" xfId="3" applyNumberFormat="1" applyFont="1" applyFill="1" applyBorder="1" applyAlignment="1">
      <alignment horizontal="center" vertical="center"/>
    </xf>
    <xf numFmtId="57" fontId="13" fillId="0" borderId="343" xfId="3" applyNumberFormat="1" applyFont="1" applyFill="1" applyBorder="1" applyAlignment="1">
      <alignment horizontal="center" vertical="center"/>
    </xf>
    <xf numFmtId="57" fontId="13" fillId="0" borderId="344" xfId="3" applyNumberFormat="1" applyFont="1" applyFill="1" applyBorder="1" applyAlignment="1">
      <alignment horizontal="center" vertical="center"/>
    </xf>
    <xf numFmtId="57" fontId="13" fillId="0" borderId="346" xfId="3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0" fontId="13" fillId="0" borderId="5" xfId="3" applyFont="1" applyFill="1" applyBorder="1" applyAlignment="1">
      <alignment horizontal="distributed" vertical="center"/>
    </xf>
    <xf numFmtId="0" fontId="13" fillId="0" borderId="7" xfId="3" applyFont="1" applyFill="1" applyBorder="1" applyAlignment="1">
      <alignment horizontal="distributed" vertical="center"/>
    </xf>
    <xf numFmtId="0" fontId="13" fillId="0" borderId="9" xfId="3" applyFont="1" applyFill="1" applyBorder="1" applyAlignment="1">
      <alignment horizontal="distributed" vertical="center"/>
    </xf>
    <xf numFmtId="0" fontId="13" fillId="0" borderId="181" xfId="3" applyFont="1" applyFill="1" applyBorder="1" applyAlignment="1">
      <alignment horizontal="distributed" vertical="center"/>
    </xf>
    <xf numFmtId="49" fontId="13" fillId="0" borderId="340" xfId="3" applyNumberFormat="1" applyFont="1" applyBorder="1" applyAlignment="1">
      <alignment horizontal="center" vertical="center"/>
    </xf>
    <xf numFmtId="49" fontId="13" fillId="0" borderId="249" xfId="3" applyNumberFormat="1" applyFont="1" applyBorder="1" applyAlignment="1">
      <alignment horizontal="center" vertical="center"/>
    </xf>
    <xf numFmtId="49" fontId="13" fillId="0" borderId="259" xfId="3" applyNumberFormat="1" applyFont="1" applyBorder="1" applyAlignment="1">
      <alignment horizontal="center" vertical="center"/>
    </xf>
    <xf numFmtId="49" fontId="13" fillId="0" borderId="260" xfId="3" applyNumberFormat="1" applyFont="1" applyBorder="1" applyAlignment="1">
      <alignment horizontal="center" vertical="center"/>
    </xf>
    <xf numFmtId="49" fontId="13" fillId="0" borderId="257" xfId="3" applyNumberFormat="1" applyFont="1" applyBorder="1" applyAlignment="1">
      <alignment horizontal="center" vertical="center"/>
    </xf>
    <xf numFmtId="49" fontId="13" fillId="0" borderId="263" xfId="3" applyNumberFormat="1" applyFont="1" applyBorder="1" applyAlignment="1">
      <alignment horizontal="center" vertical="center"/>
    </xf>
    <xf numFmtId="0" fontId="13" fillId="0" borderId="12" xfId="3" applyFont="1" applyBorder="1" applyAlignment="1">
      <alignment horizontal="left" vertical="center" shrinkToFit="1"/>
    </xf>
    <xf numFmtId="0" fontId="13" fillId="0" borderId="10" xfId="3" applyFont="1" applyBorder="1" applyAlignment="1">
      <alignment horizontal="left" vertical="center" shrinkToFit="1"/>
    </xf>
    <xf numFmtId="0" fontId="13" fillId="0" borderId="11" xfId="3" applyFont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57" fontId="13" fillId="0" borderId="9" xfId="3" applyNumberFormat="1" applyFont="1" applyFill="1" applyBorder="1" applyAlignment="1">
      <alignment horizontal="center" vertical="center"/>
    </xf>
    <xf numFmtId="57" fontId="13" fillId="0" borderId="181" xfId="3" applyNumberFormat="1" applyFont="1" applyFill="1" applyBorder="1" applyAlignment="1">
      <alignment horizontal="center" vertical="center"/>
    </xf>
    <xf numFmtId="57" fontId="13" fillId="0" borderId="0" xfId="3" applyNumberFormat="1" applyFont="1" applyBorder="1" applyAlignment="1">
      <alignment horizontal="center" vertical="center"/>
    </xf>
    <xf numFmtId="0" fontId="13" fillId="0" borderId="240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49" fontId="17" fillId="0" borderId="0" xfId="3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57" fontId="13" fillId="0" borderId="12" xfId="3" applyNumberFormat="1" applyFont="1" applyBorder="1" applyAlignment="1">
      <alignment horizontal="center" vertical="center"/>
    </xf>
    <xf numFmtId="57" fontId="13" fillId="0" borderId="11" xfId="3" applyNumberFormat="1" applyFont="1" applyBorder="1" applyAlignment="1">
      <alignment horizontal="center" vertical="center"/>
    </xf>
    <xf numFmtId="57" fontId="13" fillId="0" borderId="9" xfId="3" applyNumberFormat="1" applyFont="1" applyBorder="1" applyAlignment="1">
      <alignment horizontal="center" vertical="center"/>
    </xf>
    <xf numFmtId="57" fontId="13" fillId="0" borderId="181" xfId="3" applyNumberFormat="1" applyFont="1" applyBorder="1" applyAlignment="1">
      <alignment horizontal="center" vertical="center"/>
    </xf>
    <xf numFmtId="0" fontId="13" fillId="0" borderId="12" xfId="3" applyFont="1" applyBorder="1" applyAlignment="1">
      <alignment horizontal="distributed" vertical="center"/>
    </xf>
    <xf numFmtId="0" fontId="13" fillId="0" borderId="11" xfId="3" applyFont="1" applyBorder="1" applyAlignment="1">
      <alignment horizontal="distributed" vertical="center"/>
    </xf>
    <xf numFmtId="0" fontId="13" fillId="0" borderId="9" xfId="3" applyFont="1" applyBorder="1" applyAlignment="1">
      <alignment horizontal="distributed" vertical="center"/>
    </xf>
    <xf numFmtId="0" fontId="13" fillId="0" borderId="181" xfId="3" applyFont="1" applyBorder="1" applyAlignment="1">
      <alignment horizontal="distributed" vertical="center"/>
    </xf>
    <xf numFmtId="0" fontId="13" fillId="0" borderId="2" xfId="3" applyFont="1" applyBorder="1" applyAlignment="1">
      <alignment horizontal="center" vertical="center"/>
    </xf>
    <xf numFmtId="0" fontId="13" fillId="0" borderId="242" xfId="3" applyFont="1" applyBorder="1" applyAlignment="1">
      <alignment horizontal="center" vertical="center"/>
    </xf>
    <xf numFmtId="0" fontId="13" fillId="0" borderId="5" xfId="3" applyFont="1" applyBorder="1" applyAlignment="1">
      <alignment horizontal="distributed" vertical="center"/>
    </xf>
    <xf numFmtId="0" fontId="13" fillId="0" borderId="7" xfId="3" applyFont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3" fillId="0" borderId="181" xfId="0" applyFont="1" applyFill="1" applyBorder="1" applyAlignment="1">
      <alignment horizontal="distributed" vertical="center"/>
    </xf>
    <xf numFmtId="0" fontId="13" fillId="0" borderId="211" xfId="3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1" xfId="0" applyFont="1" applyBorder="1" applyAlignment="1">
      <alignment horizontal="center" vertical="center"/>
    </xf>
    <xf numFmtId="0" fontId="13" fillId="0" borderId="211" xfId="3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5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57" fontId="13" fillId="0" borderId="23" xfId="3" applyNumberFormat="1" applyFont="1" applyBorder="1" applyAlignment="1">
      <alignment horizontal="center" vertical="center"/>
    </xf>
    <xf numFmtId="57" fontId="13" fillId="0" borderId="17" xfId="3" applyNumberFormat="1" applyFont="1" applyBorder="1" applyAlignment="1">
      <alignment horizontal="center" vertical="center"/>
    </xf>
    <xf numFmtId="0" fontId="13" fillId="0" borderId="161" xfId="3" applyFont="1" applyBorder="1" applyAlignment="1">
      <alignment horizontal="center" vertical="center"/>
    </xf>
    <xf numFmtId="0" fontId="13" fillId="0" borderId="216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56" xfId="3" applyFont="1" applyBorder="1" applyAlignment="1">
      <alignment horizontal="center" vertical="center"/>
    </xf>
    <xf numFmtId="0" fontId="13" fillId="0" borderId="257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240" xfId="3" applyFont="1" applyFill="1" applyBorder="1" applyAlignment="1">
      <alignment horizontal="distributed" vertical="top"/>
    </xf>
    <xf numFmtId="0" fontId="13" fillId="0" borderId="21" xfId="3" applyFont="1" applyFill="1" applyBorder="1" applyAlignment="1">
      <alignment horizontal="distributed" vertical="top"/>
    </xf>
    <xf numFmtId="0" fontId="13" fillId="0" borderId="240" xfId="3" applyFont="1" applyBorder="1" applyAlignment="1">
      <alignment horizontal="distributed" vertical="center"/>
    </xf>
    <xf numFmtId="0" fontId="13" fillId="0" borderId="21" xfId="3" applyFont="1" applyBorder="1" applyAlignment="1">
      <alignment horizontal="distributed" vertical="center"/>
    </xf>
    <xf numFmtId="57" fontId="13" fillId="0" borderId="240" xfId="3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45" xfId="3" applyFont="1" applyBorder="1" applyAlignment="1">
      <alignment horizontal="center" vertical="center"/>
    </xf>
    <xf numFmtId="0" fontId="13" fillId="0" borderId="258" xfId="3" applyFont="1" applyBorder="1" applyAlignment="1">
      <alignment horizontal="center" vertical="center"/>
    </xf>
    <xf numFmtId="0" fontId="13" fillId="0" borderId="239" xfId="3" applyFont="1" applyBorder="1" applyAlignment="1">
      <alignment horizontal="center" vertical="center"/>
    </xf>
    <xf numFmtId="49" fontId="13" fillId="0" borderId="9" xfId="3" applyNumberFormat="1" applyFont="1" applyBorder="1" applyAlignment="1">
      <alignment horizontal="center" vertical="center"/>
    </xf>
    <xf numFmtId="0" fontId="13" fillId="0" borderId="244" xfId="3" applyFont="1" applyBorder="1" applyAlignment="1">
      <alignment horizontal="center" vertical="center"/>
    </xf>
    <xf numFmtId="0" fontId="13" fillId="0" borderId="212" xfId="3" applyFont="1" applyBorder="1" applyAlignment="1">
      <alignment horizontal="distributed" vertical="center"/>
    </xf>
    <xf numFmtId="0" fontId="13" fillId="0" borderId="215" xfId="3" applyFont="1" applyBorder="1" applyAlignment="1">
      <alignment horizontal="distributed" vertical="center"/>
    </xf>
    <xf numFmtId="0" fontId="13" fillId="0" borderId="23" xfId="3" applyFont="1" applyBorder="1" applyAlignment="1">
      <alignment horizontal="distributed" vertical="center"/>
    </xf>
    <xf numFmtId="0" fontId="13" fillId="0" borderId="17" xfId="3" applyFont="1" applyBorder="1" applyAlignment="1">
      <alignment horizontal="distributed" vertical="center"/>
    </xf>
    <xf numFmtId="0" fontId="13" fillId="0" borderId="240" xfId="3" applyFont="1" applyFill="1" applyBorder="1" applyAlignment="1">
      <alignment horizontal="distributed" vertical="center"/>
    </xf>
    <xf numFmtId="0" fontId="13" fillId="0" borderId="21" xfId="3" applyFont="1" applyFill="1" applyBorder="1" applyAlignment="1">
      <alignment horizontal="distributed" vertical="center"/>
    </xf>
    <xf numFmtId="0" fontId="13" fillId="0" borderId="240" xfId="3" applyFont="1" applyBorder="1" applyAlignment="1">
      <alignment horizontal="left" vertical="center"/>
    </xf>
    <xf numFmtId="0" fontId="13" fillId="0" borderId="211" xfId="3" applyFont="1" applyBorder="1" applyAlignment="1">
      <alignment horizontal="left" vertical="center"/>
    </xf>
    <xf numFmtId="0" fontId="13" fillId="0" borderId="21" xfId="3" applyFont="1" applyBorder="1" applyAlignment="1">
      <alignment horizontal="left" vertical="center"/>
    </xf>
    <xf numFmtId="0" fontId="13" fillId="0" borderId="239" xfId="3" applyFont="1" applyFill="1" applyBorder="1" applyAlignment="1">
      <alignment horizontal="distributed" vertical="top"/>
    </xf>
    <xf numFmtId="0" fontId="13" fillId="0" borderId="22" xfId="3" applyFont="1" applyFill="1" applyBorder="1" applyAlignment="1">
      <alignment horizontal="distributed" vertical="top"/>
    </xf>
    <xf numFmtId="0" fontId="13" fillId="0" borderId="3" xfId="3" applyFont="1" applyFill="1" applyBorder="1" applyAlignment="1">
      <alignment horizontal="distributed" vertical="top"/>
    </xf>
    <xf numFmtId="0" fontId="13" fillId="0" borderId="4" xfId="3" applyFont="1" applyFill="1" applyBorder="1" applyAlignment="1">
      <alignment horizontal="distributed" vertical="top"/>
    </xf>
    <xf numFmtId="0" fontId="13" fillId="0" borderId="9" xfId="3" applyFont="1" applyFill="1" applyBorder="1" applyAlignment="1">
      <alignment horizontal="distributed" vertical="top"/>
    </xf>
    <xf numFmtId="0" fontId="13" fillId="0" borderId="181" xfId="3" applyFont="1" applyFill="1" applyBorder="1" applyAlignment="1">
      <alignment horizontal="distributed" vertical="top"/>
    </xf>
    <xf numFmtId="0" fontId="13" fillId="0" borderId="244" xfId="3" applyFont="1" applyBorder="1" applyAlignment="1">
      <alignment horizontal="center" vertical="center" shrinkToFit="1"/>
    </xf>
    <xf numFmtId="0" fontId="13" fillId="0" borderId="258" xfId="3" applyFont="1" applyBorder="1" applyAlignment="1">
      <alignment horizontal="center" vertical="center" shrinkToFit="1"/>
    </xf>
    <xf numFmtId="0" fontId="13" fillId="0" borderId="12" xfId="3" applyFont="1" applyFill="1" applyBorder="1" applyAlignment="1">
      <alignment horizontal="distributed" vertical="center"/>
    </xf>
    <xf numFmtId="0" fontId="13" fillId="0" borderId="11" xfId="3" applyFont="1" applyFill="1" applyBorder="1" applyAlignment="1">
      <alignment horizontal="distributed" vertical="center"/>
    </xf>
    <xf numFmtId="0" fontId="13" fillId="0" borderId="239" xfId="0" applyFont="1" applyFill="1" applyBorder="1" applyAlignment="1">
      <alignment horizontal="distributed" vertical="center" shrinkToFit="1"/>
    </xf>
    <xf numFmtId="0" fontId="13" fillId="0" borderId="22" xfId="0" applyFont="1" applyFill="1" applyBorder="1" applyAlignment="1">
      <alignment horizontal="distributed" vertical="center" shrinkToFit="1"/>
    </xf>
    <xf numFmtId="0" fontId="13" fillId="0" borderId="22" xfId="3" applyFont="1" applyBorder="1" applyAlignment="1">
      <alignment horizontal="center" vertical="center"/>
    </xf>
    <xf numFmtId="49" fontId="13" fillId="0" borderId="12" xfId="3" applyNumberFormat="1" applyFont="1" applyBorder="1" applyAlignment="1">
      <alignment horizontal="center" vertical="center"/>
    </xf>
    <xf numFmtId="49" fontId="13" fillId="0" borderId="11" xfId="3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distributed" vertical="center" shrinkToFit="1"/>
    </xf>
    <xf numFmtId="0" fontId="13" fillId="0" borderId="14" xfId="0" applyFont="1" applyBorder="1" applyAlignment="1">
      <alignment horizontal="distributed" vertical="center" shrinkToFit="1"/>
    </xf>
    <xf numFmtId="49" fontId="13" fillId="0" borderId="261" xfId="3" applyNumberFormat="1" applyFont="1" applyBorder="1" applyAlignment="1">
      <alignment horizontal="center" vertical="center"/>
    </xf>
    <xf numFmtId="49" fontId="13" fillId="0" borderId="262" xfId="3" applyNumberFormat="1" applyFont="1" applyBorder="1" applyAlignment="1">
      <alignment horizontal="center" vertical="center"/>
    </xf>
    <xf numFmtId="0" fontId="13" fillId="0" borderId="240" xfId="0" applyFont="1" applyFill="1" applyBorder="1" applyAlignment="1">
      <alignment horizontal="distributed" vertical="center" shrinkToFit="1"/>
    </xf>
    <xf numFmtId="0" fontId="13" fillId="0" borderId="21" xfId="0" applyFont="1" applyFill="1" applyBorder="1" applyAlignment="1">
      <alignment horizontal="distributed" vertical="center" shrinkToFit="1"/>
    </xf>
    <xf numFmtId="49" fontId="13" fillId="0" borderId="240" xfId="3" applyNumberFormat="1" applyFont="1" applyBorder="1" applyAlignment="1">
      <alignment horizontal="center" vertical="center"/>
    </xf>
    <xf numFmtId="49" fontId="13" fillId="0" borderId="21" xfId="3" applyNumberFormat="1" applyFont="1" applyBorder="1" applyAlignment="1">
      <alignment horizontal="center" vertical="center"/>
    </xf>
    <xf numFmtId="49" fontId="13" fillId="0" borderId="181" xfId="3" applyNumberFormat="1" applyFont="1" applyBorder="1" applyAlignment="1">
      <alignment horizontal="center" vertical="center"/>
    </xf>
    <xf numFmtId="49" fontId="13" fillId="0" borderId="370" xfId="3" applyNumberFormat="1" applyFont="1" applyBorder="1" applyAlignment="1">
      <alignment horizontal="center" vertical="center"/>
    </xf>
    <xf numFmtId="49" fontId="13" fillId="0" borderId="371" xfId="3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58" xfId="0" applyFont="1" applyFill="1" applyBorder="1" applyAlignment="1">
      <alignment horizontal="center" vertical="center" shrinkToFit="1"/>
    </xf>
    <xf numFmtId="0" fontId="4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49" fontId="13" fillId="0" borderId="375" xfId="3" applyNumberFormat="1" applyFont="1" applyBorder="1" applyAlignment="1">
      <alignment horizontal="center" vertical="center"/>
    </xf>
    <xf numFmtId="49" fontId="13" fillId="0" borderId="376" xfId="3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/>
    </xf>
    <xf numFmtId="38" fontId="13" fillId="0" borderId="9" xfId="2" applyFont="1" applyBorder="1" applyAlignment="1">
      <alignment horizontal="center" vertical="center"/>
    </xf>
    <xf numFmtId="38" fontId="13" fillId="0" borderId="181" xfId="2" applyFont="1" applyBorder="1" applyAlignment="1">
      <alignment horizontal="center" vertical="center"/>
    </xf>
    <xf numFmtId="0" fontId="13" fillId="0" borderId="239" xfId="3" applyFont="1" applyBorder="1" applyAlignment="1">
      <alignment horizontal="distributed" vertical="center"/>
    </xf>
    <xf numFmtId="0" fontId="13" fillId="0" borderId="22" xfId="3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4" xfId="3" applyFont="1" applyBorder="1" applyAlignment="1">
      <alignment horizontal="center" vertical="center"/>
    </xf>
    <xf numFmtId="0" fontId="13" fillId="0" borderId="181" xfId="3" applyFont="1" applyBorder="1" applyAlignment="1">
      <alignment horizontal="center" vertical="center"/>
    </xf>
    <xf numFmtId="38" fontId="13" fillId="0" borderId="304" xfId="2" applyFont="1" applyFill="1" applyBorder="1" applyAlignment="1">
      <alignment horizontal="center" vertical="center"/>
    </xf>
    <xf numFmtId="38" fontId="13" fillId="0" borderId="305" xfId="2" applyFont="1" applyFill="1" applyBorder="1" applyAlignment="1">
      <alignment horizontal="center" vertical="center"/>
    </xf>
    <xf numFmtId="38" fontId="13" fillId="0" borderId="12" xfId="2" applyFont="1" applyFill="1" applyBorder="1" applyAlignment="1">
      <alignment horizontal="center" vertical="center"/>
    </xf>
    <xf numFmtId="38" fontId="13" fillId="0" borderId="11" xfId="2" applyFont="1" applyFill="1" applyBorder="1" applyAlignment="1">
      <alignment horizontal="center" vertical="center"/>
    </xf>
    <xf numFmtId="0" fontId="17" fillId="0" borderId="0" xfId="3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3" fillId="0" borderId="3" xfId="3" applyFont="1" applyBorder="1" applyAlignment="1">
      <alignment horizontal="distributed" vertical="center"/>
    </xf>
    <xf numFmtId="0" fontId="13" fillId="0" borderId="4" xfId="3" applyFont="1" applyBorder="1" applyAlignment="1">
      <alignment horizontal="distributed" vertical="center"/>
    </xf>
    <xf numFmtId="0" fontId="13" fillId="0" borderId="210" xfId="3" applyFont="1" applyBorder="1" applyAlignment="1">
      <alignment horizontal="center" vertical="center"/>
    </xf>
    <xf numFmtId="0" fontId="13" fillId="0" borderId="247" xfId="3" applyFont="1" applyFill="1" applyBorder="1" applyAlignment="1">
      <alignment horizontal="center" vertical="center"/>
    </xf>
    <xf numFmtId="0" fontId="13" fillId="0" borderId="249" xfId="3" applyFont="1" applyFill="1" applyBorder="1" applyAlignment="1">
      <alignment horizontal="center" vertical="center"/>
    </xf>
    <xf numFmtId="0" fontId="13" fillId="0" borderId="240" xfId="3" applyFont="1" applyFill="1" applyBorder="1" applyAlignment="1">
      <alignment horizontal="center" vertical="center"/>
    </xf>
    <xf numFmtId="0" fontId="13" fillId="0" borderId="211" xfId="0" applyFont="1" applyBorder="1" applyAlignment="1">
      <alignment horizontal="center" vertical="center"/>
    </xf>
    <xf numFmtId="0" fontId="13" fillId="0" borderId="262" xfId="3" applyFont="1" applyFill="1" applyBorder="1" applyAlignment="1">
      <alignment horizontal="center" vertical="center"/>
    </xf>
    <xf numFmtId="0" fontId="13" fillId="0" borderId="263" xfId="0" applyFont="1" applyBorder="1" applyAlignment="1">
      <alignment horizontal="center" vertical="center"/>
    </xf>
    <xf numFmtId="0" fontId="13" fillId="0" borderId="21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242" xfId="3" applyFont="1" applyFill="1" applyBorder="1" applyAlignment="1">
      <alignment horizontal="center" vertical="center"/>
    </xf>
    <xf numFmtId="0" fontId="13" fillId="0" borderId="213" xfId="3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48" xfId="0" applyFont="1" applyBorder="1" applyAlignment="1">
      <alignment horizontal="center" vertical="center"/>
    </xf>
    <xf numFmtId="0" fontId="13" fillId="0" borderId="213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217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46" xfId="3" applyFont="1" applyFill="1" applyBorder="1" applyAlignment="1">
      <alignment horizontal="center" vertical="center"/>
    </xf>
    <xf numFmtId="0" fontId="13" fillId="0" borderId="243" xfId="0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248" xfId="3" applyFont="1" applyFill="1" applyBorder="1" applyAlignment="1">
      <alignment horizontal="center" vertical="center"/>
    </xf>
    <xf numFmtId="49" fontId="13" fillId="0" borderId="23" xfId="3" applyNumberFormat="1" applyFont="1" applyBorder="1" applyAlignment="1">
      <alignment horizontal="center" vertical="center"/>
    </xf>
    <xf numFmtId="49" fontId="13" fillId="0" borderId="17" xfId="3" applyNumberFormat="1" applyFont="1" applyBorder="1" applyAlignment="1">
      <alignment horizontal="center" vertical="center"/>
    </xf>
    <xf numFmtId="49" fontId="13" fillId="0" borderId="12" xfId="3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16" xfId="3" applyFont="1" applyBorder="1" applyAlignment="1">
      <alignment horizontal="center" vertical="center"/>
    </xf>
    <xf numFmtId="0" fontId="13" fillId="0" borderId="317" xfId="3" applyFont="1" applyBorder="1" applyAlignment="1">
      <alignment horizontal="center" vertical="center"/>
    </xf>
    <xf numFmtId="57" fontId="13" fillId="0" borderId="347" xfId="3" applyNumberFormat="1" applyFont="1" applyBorder="1" applyAlignment="1">
      <alignment horizontal="center" vertical="center"/>
    </xf>
    <xf numFmtId="0" fontId="13" fillId="0" borderId="348" xfId="0" applyFont="1" applyBorder="1" applyAlignment="1">
      <alignment horizontal="center" vertical="center"/>
    </xf>
    <xf numFmtId="49" fontId="13" fillId="0" borderId="316" xfId="3" applyNumberFormat="1" applyFont="1" applyBorder="1" applyAlignment="1">
      <alignment horizontal="center" vertical="center"/>
    </xf>
    <xf numFmtId="49" fontId="13" fillId="0" borderId="317" xfId="3" applyNumberFormat="1" applyFont="1" applyBorder="1" applyAlignment="1">
      <alignment horizontal="center" vertical="center"/>
    </xf>
    <xf numFmtId="0" fontId="13" fillId="0" borderId="347" xfId="3" applyFont="1" applyBorder="1" applyAlignment="1">
      <alignment horizontal="left" vertical="center" shrinkToFit="1"/>
    </xf>
    <xf numFmtId="0" fontId="13" fillId="0" borderId="349" xfId="3" applyFont="1" applyBorder="1" applyAlignment="1">
      <alignment horizontal="left" vertical="center" shrinkToFit="1"/>
    </xf>
    <xf numFmtId="0" fontId="13" fillId="0" borderId="348" xfId="3" applyFont="1" applyBorder="1" applyAlignment="1">
      <alignment horizontal="left" vertical="center" shrinkToFit="1"/>
    </xf>
    <xf numFmtId="0" fontId="13" fillId="0" borderId="6" xfId="0" applyFont="1" applyBorder="1" applyAlignment="1">
      <alignment horizontal="distributed" vertical="center"/>
    </xf>
    <xf numFmtId="0" fontId="13" fillId="0" borderId="15" xfId="3" applyFont="1" applyFill="1" applyBorder="1" applyAlignment="1">
      <alignment horizontal="distributed" vertical="center"/>
    </xf>
    <xf numFmtId="0" fontId="13" fillId="0" borderId="14" xfId="3" applyFont="1" applyFill="1" applyBorder="1" applyAlignment="1">
      <alignment horizontal="distributed" vertical="center"/>
    </xf>
    <xf numFmtId="57" fontId="13" fillId="0" borderId="15" xfId="3" applyNumberFormat="1" applyFont="1" applyFill="1" applyBorder="1" applyAlignment="1">
      <alignment horizontal="center" vertical="center"/>
    </xf>
    <xf numFmtId="57" fontId="13" fillId="0" borderId="14" xfId="3" applyNumberFormat="1" applyFont="1" applyFill="1" applyBorder="1" applyAlignment="1">
      <alignment horizontal="center" vertical="center"/>
    </xf>
    <xf numFmtId="0" fontId="13" fillId="0" borderId="2" xfId="3" applyFont="1" applyBorder="1" applyAlignment="1">
      <alignment horizontal="center" vertical="center" shrinkToFit="1"/>
    </xf>
    <xf numFmtId="0" fontId="13" fillId="0" borderId="245" xfId="3" applyFont="1" applyBorder="1" applyAlignment="1">
      <alignment horizontal="center" vertical="center" shrinkToFit="1"/>
    </xf>
    <xf numFmtId="0" fontId="13" fillId="0" borderId="242" xfId="3" applyFont="1" applyBorder="1" applyAlignment="1">
      <alignment horizontal="center" vertical="center" shrinkToFit="1"/>
    </xf>
    <xf numFmtId="57" fontId="13" fillId="0" borderId="3" xfId="3" applyNumberFormat="1" applyFont="1" applyFill="1" applyBorder="1" applyAlignment="1">
      <alignment horizontal="center" vertical="center"/>
    </xf>
    <xf numFmtId="57" fontId="13" fillId="0" borderId="4" xfId="3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6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265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266" xfId="0" applyFont="1" applyBorder="1" applyAlignment="1">
      <alignment horizontal="center" vertical="center"/>
    </xf>
    <xf numFmtId="0" fontId="11" fillId="0" borderId="267" xfId="0" applyFont="1" applyBorder="1" applyAlignment="1">
      <alignment horizontal="center" vertical="center"/>
    </xf>
    <xf numFmtId="0" fontId="11" fillId="0" borderId="268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269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1" fillId="0" borderId="270" xfId="0" applyFont="1" applyBorder="1" applyAlignment="1">
      <alignment horizontal="center" vertical="center"/>
    </xf>
    <xf numFmtId="0" fontId="11" fillId="0" borderId="271" xfId="0" applyFont="1" applyBorder="1" applyAlignment="1">
      <alignment horizontal="center" vertical="center"/>
    </xf>
    <xf numFmtId="0" fontId="11" fillId="0" borderId="210" xfId="0" applyFont="1" applyBorder="1" applyAlignment="1">
      <alignment horizontal="center" vertical="center"/>
    </xf>
    <xf numFmtId="0" fontId="11" fillId="0" borderId="272" xfId="0" applyFont="1" applyBorder="1" applyAlignment="1">
      <alignment horizontal="center" vertical="center"/>
    </xf>
    <xf numFmtId="0" fontId="11" fillId="0" borderId="273" xfId="0" applyFont="1" applyBorder="1" applyAlignment="1">
      <alignment horizontal="center" vertical="center"/>
    </xf>
    <xf numFmtId="0" fontId="11" fillId="0" borderId="274" xfId="0" applyFont="1" applyBorder="1" applyAlignment="1">
      <alignment horizontal="center" vertical="center"/>
    </xf>
    <xf numFmtId="0" fontId="11" fillId="0" borderId="275" xfId="0" applyFont="1" applyBorder="1" applyAlignment="1">
      <alignment horizontal="center" vertical="center"/>
    </xf>
    <xf numFmtId="0" fontId="11" fillId="0" borderId="276" xfId="0" applyFont="1" applyBorder="1" applyAlignment="1">
      <alignment horizontal="center" vertical="center"/>
    </xf>
    <xf numFmtId="0" fontId="11" fillId="0" borderId="277" xfId="0" applyFont="1" applyBorder="1" applyAlignment="1">
      <alignment horizontal="center" vertical="center"/>
    </xf>
    <xf numFmtId="38" fontId="7" fillId="2" borderId="113" xfId="2" applyFont="1" applyFill="1" applyBorder="1" applyAlignment="1">
      <alignment horizontal="center" vertical="center"/>
    </xf>
    <xf numFmtId="38" fontId="7" fillId="2" borderId="0" xfId="2" applyFont="1" applyFill="1" applyBorder="1" applyAlignment="1">
      <alignment horizontal="center" vertical="center"/>
    </xf>
    <xf numFmtId="38" fontId="12" fillId="2" borderId="264" xfId="2" applyFont="1" applyFill="1" applyBorder="1" applyAlignment="1">
      <alignment horizontal="center" vertical="center"/>
    </xf>
    <xf numFmtId="38" fontId="12" fillId="2" borderId="66" xfId="2" applyFont="1" applyFill="1" applyBorder="1" applyAlignment="1">
      <alignment horizontal="center" vertical="center"/>
    </xf>
    <xf numFmtId="38" fontId="12" fillId="2" borderId="278" xfId="2" applyFont="1" applyFill="1" applyBorder="1" applyAlignment="1">
      <alignment horizontal="center" vertical="center"/>
    </xf>
    <xf numFmtId="38" fontId="12" fillId="2" borderId="279" xfId="2" applyFont="1" applyFill="1" applyBorder="1" applyAlignment="1">
      <alignment horizontal="center" vertical="center"/>
    </xf>
    <xf numFmtId="38" fontId="12" fillId="2" borderId="280" xfId="2" applyFont="1" applyFill="1" applyBorder="1" applyAlignment="1">
      <alignment horizontal="center" vertical="center"/>
    </xf>
    <xf numFmtId="38" fontId="12" fillId="2" borderId="281" xfId="2" applyFont="1" applyFill="1" applyBorder="1" applyAlignment="1">
      <alignment horizontal="center" vertical="center"/>
    </xf>
    <xf numFmtId="38" fontId="12" fillId="2" borderId="284" xfId="2" applyFont="1" applyFill="1" applyBorder="1" applyAlignment="1">
      <alignment horizontal="center" vertical="center"/>
    </xf>
    <xf numFmtId="38" fontId="12" fillId="2" borderId="285" xfId="2" applyFont="1" applyFill="1" applyBorder="1" applyAlignment="1">
      <alignment horizontal="center" vertical="center"/>
    </xf>
    <xf numFmtId="38" fontId="12" fillId="2" borderId="286" xfId="2" applyFont="1" applyFill="1" applyBorder="1" applyAlignment="1">
      <alignment horizontal="center" vertical="center"/>
    </xf>
    <xf numFmtId="38" fontId="12" fillId="2" borderId="321" xfId="2" applyFont="1" applyFill="1" applyBorder="1" applyAlignment="1">
      <alignment horizontal="center" vertical="center"/>
    </xf>
    <xf numFmtId="38" fontId="12" fillId="2" borderId="276" xfId="2" applyFont="1" applyFill="1" applyBorder="1" applyAlignment="1">
      <alignment horizontal="center" vertical="center"/>
    </xf>
    <xf numFmtId="38" fontId="12" fillId="2" borderId="277" xfId="2" applyFont="1" applyFill="1" applyBorder="1" applyAlignment="1">
      <alignment horizontal="center" vertical="center"/>
    </xf>
    <xf numFmtId="38" fontId="12" fillId="2" borderId="327" xfId="2" applyFont="1" applyFill="1" applyBorder="1" applyAlignment="1">
      <alignment horizontal="center" vertical="center"/>
    </xf>
    <xf numFmtId="38" fontId="12" fillId="2" borderId="271" xfId="2" applyFont="1" applyFill="1" applyBorder="1" applyAlignment="1">
      <alignment horizontal="center" vertical="center"/>
    </xf>
    <xf numFmtId="38" fontId="8" fillId="2" borderId="113" xfId="2" applyFont="1" applyFill="1" applyBorder="1" applyAlignment="1">
      <alignment horizontal="center" vertical="center"/>
    </xf>
    <xf numFmtId="38" fontId="8" fillId="2" borderId="0" xfId="2" applyFont="1" applyFill="1" applyBorder="1" applyAlignment="1">
      <alignment horizontal="center" vertical="center"/>
    </xf>
    <xf numFmtId="38" fontId="14" fillId="2" borderId="264" xfId="2" applyFont="1" applyFill="1" applyBorder="1" applyAlignment="1">
      <alignment horizontal="center" vertical="center"/>
    </xf>
    <xf numFmtId="38" fontId="14" fillId="2" borderId="66" xfId="2" applyFont="1" applyFill="1" applyBorder="1" applyAlignment="1">
      <alignment horizontal="center" vertical="center"/>
    </xf>
    <xf numFmtId="0" fontId="14" fillId="2" borderId="278" xfId="0" applyFont="1" applyFill="1" applyBorder="1" applyAlignment="1">
      <alignment horizontal="center" vertical="center"/>
    </xf>
    <xf numFmtId="0" fontId="14" fillId="2" borderId="279" xfId="0" applyFont="1" applyFill="1" applyBorder="1" applyAlignment="1">
      <alignment horizontal="center" vertical="center"/>
    </xf>
    <xf numFmtId="0" fontId="14" fillId="2" borderId="280" xfId="0" applyFont="1" applyFill="1" applyBorder="1" applyAlignment="1">
      <alignment horizontal="center" vertical="center"/>
    </xf>
    <xf numFmtId="0" fontId="14" fillId="2" borderId="282" xfId="0" applyFont="1" applyFill="1" applyBorder="1" applyAlignment="1">
      <alignment horizontal="center" vertical="center" wrapText="1"/>
    </xf>
    <xf numFmtId="0" fontId="14" fillId="2" borderId="15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83" xfId="0" applyFont="1" applyFill="1" applyBorder="1" applyAlignment="1">
      <alignment horizontal="center" vertical="center" wrapText="1"/>
    </xf>
    <xf numFmtId="0" fontId="14" fillId="2" borderId="284" xfId="0" applyFont="1" applyFill="1" applyBorder="1" applyAlignment="1">
      <alignment horizontal="center" vertical="center"/>
    </xf>
    <xf numFmtId="0" fontId="14" fillId="2" borderId="285" xfId="0" applyFont="1" applyFill="1" applyBorder="1" applyAlignment="1">
      <alignment horizontal="center" vertical="center"/>
    </xf>
    <xf numFmtId="0" fontId="14" fillId="2" borderId="286" xfId="0" applyFont="1" applyFill="1" applyBorder="1" applyAlignment="1">
      <alignment horizontal="center" vertical="center"/>
    </xf>
    <xf numFmtId="38" fontId="14" fillId="2" borderId="276" xfId="2" applyFont="1" applyFill="1" applyBorder="1" applyAlignment="1">
      <alignment horizontal="center" vertical="center"/>
    </xf>
    <xf numFmtId="38" fontId="14" fillId="2" borderId="277" xfId="2" applyFont="1" applyFill="1" applyBorder="1" applyAlignment="1">
      <alignment horizontal="center" vertical="center"/>
    </xf>
    <xf numFmtId="0" fontId="14" fillId="2" borderId="268" xfId="0" applyFont="1" applyFill="1" applyBorder="1" applyAlignment="1">
      <alignment horizontal="center" vertical="center" wrapText="1"/>
    </xf>
    <xf numFmtId="0" fontId="14" fillId="2" borderId="113" xfId="0" applyFont="1" applyFill="1" applyBorder="1" applyAlignment="1">
      <alignment horizontal="center" vertical="center" wrapText="1"/>
    </xf>
    <xf numFmtId="0" fontId="19" fillId="2" borderId="287" xfId="0" applyFont="1" applyFill="1" applyBorder="1" applyAlignment="1">
      <alignment horizontal="left" vertical="center" wrapText="1" shrinkToFit="1"/>
    </xf>
    <xf numFmtId="0" fontId="19" fillId="2" borderId="206" xfId="0" applyFont="1" applyFill="1" applyBorder="1" applyAlignment="1">
      <alignment horizontal="left" vertical="center" wrapText="1" shrinkToFit="1"/>
    </xf>
    <xf numFmtId="0" fontId="19" fillId="2" borderId="288" xfId="0" applyFont="1" applyFill="1" applyBorder="1" applyAlignment="1">
      <alignment horizontal="left" vertical="center" wrapText="1" shrinkToFit="1"/>
    </xf>
    <xf numFmtId="0" fontId="10" fillId="2" borderId="289" xfId="0" applyFont="1" applyFill="1" applyBorder="1" applyAlignment="1">
      <alignment vertical="center" wrapText="1"/>
    </xf>
    <xf numFmtId="0" fontId="10" fillId="2" borderId="290" xfId="0" applyFont="1" applyFill="1" applyBorder="1" applyAlignment="1">
      <alignment vertical="center" wrapText="1"/>
    </xf>
    <xf numFmtId="0" fontId="10" fillId="2" borderId="291" xfId="0" applyFont="1" applyFill="1" applyBorder="1" applyAlignment="1">
      <alignment vertical="center" wrapText="1"/>
    </xf>
    <xf numFmtId="0" fontId="10" fillId="2" borderId="219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233" xfId="0" applyFont="1" applyFill="1" applyBorder="1" applyAlignment="1">
      <alignment vertical="center" wrapText="1"/>
    </xf>
    <xf numFmtId="0" fontId="9" fillId="2" borderId="1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264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2" borderId="276" xfId="0" applyFont="1" applyFill="1" applyBorder="1" applyAlignment="1">
      <alignment horizontal="center" vertical="center"/>
    </xf>
    <xf numFmtId="0" fontId="12" fillId="2" borderId="277" xfId="0" applyFont="1" applyFill="1" applyBorder="1" applyAlignment="1">
      <alignment horizontal="center" vertical="center"/>
    </xf>
    <xf numFmtId="0" fontId="12" fillId="2" borderId="278" xfId="0" applyFont="1" applyFill="1" applyBorder="1" applyAlignment="1">
      <alignment horizontal="center" vertical="center"/>
    </xf>
    <xf numFmtId="0" fontId="12" fillId="2" borderId="279" xfId="0" applyFont="1" applyFill="1" applyBorder="1" applyAlignment="1">
      <alignment horizontal="center" vertical="center"/>
    </xf>
    <xf numFmtId="0" fontId="12" fillId="2" borderId="280" xfId="0" applyFont="1" applyFill="1" applyBorder="1" applyAlignment="1">
      <alignment horizontal="center" vertical="center"/>
    </xf>
    <xf numFmtId="0" fontId="12" fillId="2" borderId="265" xfId="0" applyFont="1" applyFill="1" applyBorder="1" applyAlignment="1">
      <alignment horizontal="center" vertical="center" wrapText="1"/>
    </xf>
    <xf numFmtId="0" fontId="12" fillId="2" borderId="107" xfId="0" applyFont="1" applyFill="1" applyBorder="1" applyAlignment="1">
      <alignment horizontal="center" vertical="center" wrapText="1"/>
    </xf>
    <xf numFmtId="0" fontId="12" fillId="2" borderId="269" xfId="0" applyFont="1" applyFill="1" applyBorder="1" applyAlignment="1">
      <alignment horizontal="center" vertical="center" wrapText="1"/>
    </xf>
    <xf numFmtId="0" fontId="12" fillId="2" borderId="147" xfId="0" applyFont="1" applyFill="1" applyBorder="1" applyAlignment="1">
      <alignment horizontal="center" vertical="center" wrapText="1"/>
    </xf>
    <xf numFmtId="0" fontId="12" fillId="2" borderId="284" xfId="0" applyFont="1" applyFill="1" applyBorder="1" applyAlignment="1">
      <alignment horizontal="center" vertical="center"/>
    </xf>
    <xf numFmtId="0" fontId="12" fillId="2" borderId="285" xfId="0" applyFont="1" applyFill="1" applyBorder="1" applyAlignment="1">
      <alignment horizontal="center" vertical="center"/>
    </xf>
    <xf numFmtId="0" fontId="12" fillId="2" borderId="286" xfId="0" applyFont="1" applyFill="1" applyBorder="1" applyAlignment="1">
      <alignment horizontal="center" vertical="center"/>
    </xf>
    <xf numFmtId="0" fontId="12" fillId="2" borderId="272" xfId="0" applyFont="1" applyFill="1" applyBorder="1" applyAlignment="1">
      <alignment horizontal="center" vertical="center" wrapText="1"/>
    </xf>
    <xf numFmtId="0" fontId="12" fillId="2" borderId="273" xfId="0" applyFont="1" applyFill="1" applyBorder="1" applyAlignment="1">
      <alignment horizontal="center" vertical="center" wrapText="1"/>
    </xf>
    <xf numFmtId="0" fontId="12" fillId="2" borderId="270" xfId="0" applyFont="1" applyFill="1" applyBorder="1" applyAlignment="1">
      <alignment horizontal="center" vertical="center"/>
    </xf>
    <xf numFmtId="0" fontId="12" fillId="2" borderId="271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H13設置廃止一覧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51</xdr:row>
      <xdr:rowOff>161925</xdr:rowOff>
    </xdr:from>
    <xdr:to>
      <xdr:col>5</xdr:col>
      <xdr:colOff>114300</xdr:colOff>
      <xdr:row>52</xdr:row>
      <xdr:rowOff>219074</xdr:rowOff>
    </xdr:to>
    <xdr:sp macro="" textlink="">
      <xdr:nvSpPr>
        <xdr:cNvPr id="28204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51</xdr:row>
      <xdr:rowOff>161925</xdr:rowOff>
    </xdr:from>
    <xdr:to>
      <xdr:col>5</xdr:col>
      <xdr:colOff>114300</xdr:colOff>
      <xdr:row>52</xdr:row>
      <xdr:rowOff>219074</xdr:rowOff>
    </xdr:to>
    <xdr:sp macro="" textlink="">
      <xdr:nvSpPr>
        <xdr:cNvPr id="28219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52</xdr:row>
      <xdr:rowOff>161925</xdr:rowOff>
    </xdr:from>
    <xdr:to>
      <xdr:col>5</xdr:col>
      <xdr:colOff>114300</xdr:colOff>
      <xdr:row>53</xdr:row>
      <xdr:rowOff>219076</xdr:rowOff>
    </xdr:to>
    <xdr:sp macro="" textlink="">
      <xdr:nvSpPr>
        <xdr:cNvPr id="28220" name="Text Box 1"/>
        <xdr:cNvSpPr txBox="1">
          <a:spLocks noChangeArrowheads="1"/>
        </xdr:cNvSpPr>
      </xdr:nvSpPr>
      <xdr:spPr bwMode="auto">
        <a:xfrm>
          <a:off x="2962275" y="21669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58</xdr:row>
      <xdr:rowOff>0</xdr:rowOff>
    </xdr:from>
    <xdr:to>
      <xdr:col>5</xdr:col>
      <xdr:colOff>114300</xdr:colOff>
      <xdr:row>59</xdr:row>
      <xdr:rowOff>57149</xdr:rowOff>
    </xdr:to>
    <xdr:sp macro="" textlink="">
      <xdr:nvSpPr>
        <xdr:cNvPr id="28221" name="Text Box 1"/>
        <xdr:cNvSpPr txBox="1">
          <a:spLocks noChangeArrowheads="1"/>
        </xdr:cNvSpPr>
      </xdr:nvSpPr>
      <xdr:spPr bwMode="auto">
        <a:xfrm>
          <a:off x="2962275" y="217360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85725</xdr:colOff>
      <xdr:row>73</xdr:row>
      <xdr:rowOff>57150</xdr:rowOff>
    </xdr:to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685800" y="265366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85725</xdr:colOff>
      <xdr:row>73</xdr:row>
      <xdr:rowOff>57150</xdr:rowOff>
    </xdr:to>
    <xdr:sp macro="" textlink="">
      <xdr:nvSpPr>
        <xdr:cNvPr id="28235" name="Text Box 4"/>
        <xdr:cNvSpPr txBox="1">
          <a:spLocks noChangeArrowheads="1"/>
        </xdr:cNvSpPr>
      </xdr:nvSpPr>
      <xdr:spPr bwMode="auto">
        <a:xfrm>
          <a:off x="685800" y="265366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28575</xdr:colOff>
      <xdr:row>52</xdr:row>
      <xdr:rowOff>0</xdr:rowOff>
    </xdr:from>
    <xdr:ext cx="85725" cy="28847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52</xdr:row>
      <xdr:rowOff>0</xdr:rowOff>
    </xdr:from>
    <xdr:ext cx="85725" cy="28847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53</xdr:row>
      <xdr:rowOff>0</xdr:rowOff>
    </xdr:from>
    <xdr:ext cx="85725" cy="28847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53</xdr:row>
      <xdr:rowOff>0</xdr:rowOff>
    </xdr:from>
    <xdr:ext cx="85725" cy="28847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967718" y="15035893"/>
          <a:ext cx="85725" cy="288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44</xdr:row>
      <xdr:rowOff>0</xdr:rowOff>
    </xdr:from>
    <xdr:ext cx="85725" cy="28574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974975" y="125476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54</xdr:row>
      <xdr:rowOff>0</xdr:rowOff>
    </xdr:from>
    <xdr:ext cx="85725" cy="28574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3007975" y="10033000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4"/>
  <sheetViews>
    <sheetView view="pageBreakPreview" topLeftCell="D64" zoomScale="75" zoomScaleNormal="65" zoomScaleSheetLayoutView="75" workbookViewId="0">
      <selection activeCell="A2" sqref="A2"/>
    </sheetView>
  </sheetViews>
  <sheetFormatPr defaultColWidth="7.19921875" defaultRowHeight="14.25" x14ac:dyDescent="0.2"/>
  <cols>
    <col min="1" max="1" width="3.59765625" style="3" customWidth="1"/>
    <col min="2" max="3" width="6.09765625" style="3" customWidth="1"/>
    <col min="4" max="26" width="5.69921875" style="3" customWidth="1"/>
    <col min="27" max="28" width="6.09765625" style="3" customWidth="1"/>
    <col min="29" max="50" width="5.69921875" style="3" customWidth="1"/>
    <col min="51" max="16384" width="7.19921875" style="3"/>
  </cols>
  <sheetData>
    <row r="1" spans="1:50" ht="33" customHeight="1" x14ac:dyDescent="0.2">
      <c r="A1" s="3" t="s">
        <v>776</v>
      </c>
      <c r="B1" s="1092" t="s">
        <v>508</v>
      </c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  <c r="N1" s="1092"/>
      <c r="O1" s="1092"/>
      <c r="P1" s="1092"/>
      <c r="Q1" s="1092"/>
      <c r="R1" s="1092"/>
      <c r="S1" s="1092"/>
      <c r="T1" s="1092"/>
      <c r="U1" s="1092"/>
      <c r="V1" s="1092"/>
      <c r="W1" s="1092"/>
      <c r="X1" s="1092"/>
      <c r="Y1" s="1092"/>
      <c r="Z1" s="1092"/>
      <c r="AA1" s="1092"/>
      <c r="AB1" s="1092"/>
      <c r="AC1" s="1092"/>
      <c r="AD1" s="1092"/>
      <c r="AE1" s="1092"/>
      <c r="AF1" s="1092"/>
      <c r="AG1" s="1092"/>
      <c r="AH1" s="1092"/>
      <c r="AI1" s="1092"/>
      <c r="AJ1" s="1092"/>
      <c r="AK1" s="1092"/>
      <c r="AL1" s="1092"/>
      <c r="AM1" s="1092"/>
      <c r="AN1" s="1092"/>
      <c r="AO1" s="1092"/>
      <c r="AP1" s="1092"/>
      <c r="AQ1" s="1092"/>
      <c r="AR1" s="1092"/>
      <c r="AS1" s="1092"/>
      <c r="AT1" s="1092"/>
      <c r="AU1" s="1092"/>
      <c r="AV1" s="1092"/>
      <c r="AW1" s="1092"/>
      <c r="AX1" s="1092"/>
    </row>
    <row r="2" spans="1:50" ht="9.75" customHeight="1" x14ac:dyDescent="0.2"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</row>
    <row r="3" spans="1:50" x14ac:dyDescent="0.2">
      <c r="B3" s="1093" t="s">
        <v>532</v>
      </c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1093"/>
      <c r="P3" s="1093"/>
      <c r="Q3" s="1093"/>
      <c r="R3" s="1093"/>
      <c r="S3" s="1093"/>
      <c r="T3" s="1093"/>
      <c r="U3" s="1093"/>
      <c r="V3" s="1093"/>
      <c r="W3" s="1093"/>
      <c r="X3" s="1093"/>
      <c r="Y3" s="1093"/>
      <c r="Z3" s="1093"/>
      <c r="AA3" s="1093"/>
      <c r="AB3" s="1093"/>
      <c r="AC3" s="1093"/>
      <c r="AD3" s="1093"/>
      <c r="AE3" s="1093"/>
      <c r="AF3" s="1093"/>
      <c r="AG3" s="1093"/>
      <c r="AH3" s="1093"/>
      <c r="AI3" s="1093"/>
      <c r="AJ3" s="1093"/>
      <c r="AK3" s="1093"/>
      <c r="AL3" s="1093"/>
      <c r="AM3" s="1093"/>
      <c r="AN3" s="1093"/>
      <c r="AO3" s="1093"/>
      <c r="AP3" s="1093"/>
      <c r="AQ3" s="1093"/>
      <c r="AR3" s="1093"/>
      <c r="AS3" s="1093"/>
      <c r="AT3" s="1093"/>
      <c r="AU3" s="1093"/>
      <c r="AV3" s="1093"/>
      <c r="AW3" s="1093"/>
      <c r="AX3" s="1093"/>
    </row>
    <row r="4" spans="1:50" ht="12.75" customHeight="1" x14ac:dyDescent="0.2"/>
    <row r="5" spans="1:50" ht="18" customHeight="1" thickBot="1" x14ac:dyDescent="0.25">
      <c r="B5" s="418" t="s">
        <v>764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</row>
    <row r="6" spans="1:50" ht="18" customHeight="1" thickBot="1" x14ac:dyDescent="0.25">
      <c r="B6" s="1046" t="s">
        <v>312</v>
      </c>
      <c r="C6" s="1047"/>
      <c r="D6" s="4" t="s">
        <v>314</v>
      </c>
      <c r="E6" s="1046" t="s">
        <v>170</v>
      </c>
      <c r="F6" s="1096"/>
      <c r="G6" s="1007" t="s">
        <v>313</v>
      </c>
      <c r="H6" s="1025"/>
      <c r="I6" s="1025"/>
      <c r="J6" s="1025"/>
      <c r="K6" s="1025"/>
      <c r="L6" s="1052" t="s">
        <v>506</v>
      </c>
      <c r="M6" s="1076"/>
      <c r="N6" s="1025" t="s">
        <v>0</v>
      </c>
      <c r="O6" s="1025"/>
      <c r="P6" s="1025"/>
      <c r="Q6" s="1025"/>
      <c r="R6" s="1025"/>
      <c r="S6" s="1025"/>
      <c r="T6" s="1025"/>
      <c r="U6" s="1025"/>
      <c r="V6" s="1025"/>
      <c r="W6" s="1008"/>
      <c r="X6" s="1007" t="s">
        <v>320</v>
      </c>
      <c r="Y6" s="1025"/>
      <c r="Z6" s="1025"/>
      <c r="AA6" s="1025"/>
      <c r="AB6" s="1025"/>
      <c r="AC6" s="1025"/>
      <c r="AD6" s="1025"/>
      <c r="AE6" s="1025"/>
      <c r="AF6" s="1025"/>
      <c r="AG6" s="1025"/>
      <c r="AH6" s="1025"/>
      <c r="AI6" s="1025"/>
      <c r="AJ6" s="1008"/>
      <c r="AK6" s="1007" t="s">
        <v>1</v>
      </c>
      <c r="AL6" s="1008"/>
      <c r="AM6" s="20"/>
    </row>
    <row r="7" spans="1:50" ht="18" customHeight="1" x14ac:dyDescent="0.2">
      <c r="A7" s="3">
        <v>1</v>
      </c>
      <c r="B7" s="1064" t="s">
        <v>328</v>
      </c>
      <c r="C7" s="1065"/>
      <c r="D7" s="1090" t="s">
        <v>533</v>
      </c>
      <c r="E7" s="1074" t="s">
        <v>534</v>
      </c>
      <c r="F7" s="1075"/>
      <c r="G7" s="892" t="s">
        <v>535</v>
      </c>
      <c r="H7" s="896"/>
      <c r="I7" s="896"/>
      <c r="J7" s="896"/>
      <c r="K7" s="897"/>
      <c r="L7" s="1094" t="s">
        <v>537</v>
      </c>
      <c r="M7" s="1095"/>
      <c r="N7" s="892" t="s">
        <v>538</v>
      </c>
      <c r="O7" s="893"/>
      <c r="P7" s="893"/>
      <c r="Q7" s="893"/>
      <c r="R7" s="893"/>
      <c r="S7" s="893"/>
      <c r="T7" s="893"/>
      <c r="U7" s="894"/>
      <c r="V7" s="894"/>
      <c r="W7" s="895"/>
      <c r="X7" s="892" t="s">
        <v>540</v>
      </c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2"/>
      <c r="AL7" s="900"/>
      <c r="AM7" s="562"/>
    </row>
    <row r="8" spans="1:50" ht="18" customHeight="1" x14ac:dyDescent="0.2">
      <c r="A8" s="3">
        <v>2</v>
      </c>
      <c r="B8" s="1066"/>
      <c r="C8" s="1067"/>
      <c r="D8" s="1091"/>
      <c r="E8" s="977"/>
      <c r="F8" s="978"/>
      <c r="G8" s="522" t="s">
        <v>536</v>
      </c>
      <c r="H8" s="875"/>
      <c r="I8" s="875"/>
      <c r="J8" s="875"/>
      <c r="K8" s="876"/>
      <c r="L8" s="1088" t="s">
        <v>537</v>
      </c>
      <c r="M8" s="1089"/>
      <c r="N8" s="875" t="s">
        <v>539</v>
      </c>
      <c r="O8" s="875"/>
      <c r="P8" s="875"/>
      <c r="Q8" s="875"/>
      <c r="R8" s="875"/>
      <c r="S8" s="875"/>
      <c r="T8" s="875"/>
      <c r="U8" s="578"/>
      <c r="V8" s="578"/>
      <c r="W8" s="612"/>
      <c r="X8" s="522" t="s">
        <v>541</v>
      </c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522"/>
      <c r="AL8" s="898"/>
      <c r="AM8" s="562"/>
    </row>
    <row r="9" spans="1:50" ht="18" customHeight="1" thickBot="1" x14ac:dyDescent="0.25">
      <c r="A9" s="3">
        <v>3</v>
      </c>
      <c r="B9" s="1066"/>
      <c r="C9" s="1067"/>
      <c r="D9" s="741" t="s">
        <v>542</v>
      </c>
      <c r="E9" s="1079" t="s">
        <v>543</v>
      </c>
      <c r="F9" s="1080"/>
      <c r="G9" s="721" t="s">
        <v>544</v>
      </c>
      <c r="H9" s="722"/>
      <c r="I9" s="722"/>
      <c r="J9" s="722"/>
      <c r="K9" s="723"/>
      <c r="L9" s="995" t="s">
        <v>537</v>
      </c>
      <c r="M9" s="996"/>
      <c r="N9" s="412" t="s">
        <v>545</v>
      </c>
      <c r="O9" s="412"/>
      <c r="P9" s="412"/>
      <c r="Q9" s="412"/>
      <c r="R9" s="412"/>
      <c r="S9" s="412"/>
      <c r="T9" s="412"/>
      <c r="U9" s="5"/>
      <c r="V9" s="5"/>
      <c r="W9" s="6"/>
      <c r="X9" s="490" t="s">
        <v>546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490"/>
      <c r="AL9" s="561"/>
      <c r="AM9" s="20"/>
    </row>
    <row r="10" spans="1:50" ht="18" customHeight="1" thickBot="1" x14ac:dyDescent="0.25">
      <c r="A10" s="3">
        <v>1</v>
      </c>
      <c r="B10" s="1064" t="s">
        <v>331</v>
      </c>
      <c r="C10" s="1065"/>
      <c r="D10" s="720" t="s">
        <v>547</v>
      </c>
      <c r="E10" s="977" t="s">
        <v>548</v>
      </c>
      <c r="F10" s="978"/>
      <c r="G10" s="481" t="s">
        <v>549</v>
      </c>
      <c r="H10" s="480"/>
      <c r="I10" s="480"/>
      <c r="J10" s="480"/>
      <c r="K10" s="491"/>
      <c r="L10" s="1081" t="s">
        <v>537</v>
      </c>
      <c r="M10" s="1082"/>
      <c r="N10" s="480" t="s">
        <v>550</v>
      </c>
      <c r="O10" s="724"/>
      <c r="P10" s="724"/>
      <c r="Q10" s="724"/>
      <c r="R10" s="724"/>
      <c r="S10" s="724"/>
      <c r="T10" s="724"/>
      <c r="U10" s="407"/>
      <c r="V10" s="407"/>
      <c r="W10" s="408"/>
      <c r="X10" s="481" t="s">
        <v>551</v>
      </c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1"/>
      <c r="AL10" s="480"/>
      <c r="AM10" s="563"/>
    </row>
    <row r="11" spans="1:50" ht="18" customHeight="1" thickBot="1" x14ac:dyDescent="0.25">
      <c r="A11" s="3">
        <v>1</v>
      </c>
      <c r="B11" s="1064" t="s">
        <v>492</v>
      </c>
      <c r="C11" s="1065"/>
      <c r="D11" s="569" t="s">
        <v>547</v>
      </c>
      <c r="E11" s="1074" t="s">
        <v>552</v>
      </c>
      <c r="F11" s="1075"/>
      <c r="G11" s="481" t="s">
        <v>553</v>
      </c>
      <c r="H11" s="480"/>
      <c r="I11" s="480"/>
      <c r="J11" s="480"/>
      <c r="K11" s="491"/>
      <c r="L11" s="1077" t="s">
        <v>537</v>
      </c>
      <c r="M11" s="1078"/>
      <c r="N11" s="564" t="s">
        <v>554</v>
      </c>
      <c r="O11" s="565"/>
      <c r="P11" s="565"/>
      <c r="Q11" s="565"/>
      <c r="R11" s="565"/>
      <c r="S11" s="565"/>
      <c r="T11" s="565"/>
      <c r="U11" s="407"/>
      <c r="V11" s="407"/>
      <c r="W11" s="408"/>
      <c r="X11" s="481" t="s">
        <v>555</v>
      </c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1"/>
      <c r="AL11" s="570" t="s">
        <v>763</v>
      </c>
      <c r="AM11" s="20"/>
    </row>
    <row r="12" spans="1:50" ht="18" customHeight="1" thickBot="1" x14ac:dyDescent="0.25">
      <c r="A12" s="3">
        <v>1</v>
      </c>
      <c r="B12" s="1044" t="s">
        <v>324</v>
      </c>
      <c r="C12" s="1045"/>
      <c r="D12" s="598" t="s">
        <v>556</v>
      </c>
      <c r="E12" s="1083" t="s">
        <v>557</v>
      </c>
      <c r="F12" s="1084"/>
      <c r="G12" s="599" t="s">
        <v>558</v>
      </c>
      <c r="H12" s="582"/>
      <c r="I12" s="582"/>
      <c r="J12" s="582"/>
      <c r="K12" s="600"/>
      <c r="L12" s="1085" t="s">
        <v>537</v>
      </c>
      <c r="M12" s="1086"/>
      <c r="N12" s="746" t="s">
        <v>559</v>
      </c>
      <c r="O12" s="747"/>
      <c r="P12" s="747"/>
      <c r="Q12" s="747"/>
      <c r="R12" s="747"/>
      <c r="S12" s="747"/>
      <c r="T12" s="747"/>
      <c r="U12" s="483"/>
      <c r="V12" s="483"/>
      <c r="W12" s="484"/>
      <c r="X12" s="599" t="s">
        <v>560</v>
      </c>
      <c r="Y12" s="748"/>
      <c r="Z12" s="748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599"/>
      <c r="AL12" s="749"/>
      <c r="AM12" s="20"/>
    </row>
    <row r="13" spans="1:50" ht="18" customHeight="1" thickBot="1" x14ac:dyDescent="0.25">
      <c r="A13" s="3">
        <v>1</v>
      </c>
      <c r="B13" s="1068" t="s">
        <v>561</v>
      </c>
      <c r="C13" s="1069"/>
      <c r="D13" s="718" t="s">
        <v>542</v>
      </c>
      <c r="E13" s="1023" t="s">
        <v>543</v>
      </c>
      <c r="F13" s="1024"/>
      <c r="G13" s="607" t="s">
        <v>562</v>
      </c>
      <c r="H13" s="615"/>
      <c r="I13" s="615"/>
      <c r="J13" s="615"/>
      <c r="K13" s="745"/>
      <c r="L13" s="1053" t="s">
        <v>537</v>
      </c>
      <c r="M13" s="1087"/>
      <c r="N13" s="715" t="s">
        <v>563</v>
      </c>
      <c r="O13" s="742"/>
      <c r="P13" s="742"/>
      <c r="Q13" s="742"/>
      <c r="R13" s="742"/>
      <c r="S13" s="742"/>
      <c r="T13" s="742"/>
      <c r="U13" s="8"/>
      <c r="V13" s="8"/>
      <c r="W13" s="743"/>
      <c r="X13" s="615" t="s">
        <v>564</v>
      </c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607"/>
      <c r="AL13" s="744"/>
      <c r="AM13" s="17"/>
    </row>
    <row r="14" spans="1:50" ht="18" customHeight="1" x14ac:dyDescent="0.2"/>
    <row r="15" spans="1:50" ht="18" customHeight="1" thickBot="1" x14ac:dyDescent="0.25">
      <c r="B15" s="418" t="s">
        <v>765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19"/>
      <c r="AU15" s="419"/>
      <c r="AV15" s="419"/>
      <c r="AW15" s="419"/>
      <c r="AX15" s="419"/>
    </row>
    <row r="16" spans="1:50" ht="18" customHeight="1" thickBot="1" x14ac:dyDescent="0.25">
      <c r="B16" s="1046" t="s">
        <v>312</v>
      </c>
      <c r="C16" s="1047"/>
      <c r="D16" s="32" t="s">
        <v>314</v>
      </c>
      <c r="E16" s="1046" t="s">
        <v>170</v>
      </c>
      <c r="F16" s="1047"/>
      <c r="G16" s="1007" t="s">
        <v>313</v>
      </c>
      <c r="H16" s="1025"/>
      <c r="I16" s="1025"/>
      <c r="J16" s="1025"/>
      <c r="K16" s="1025"/>
      <c r="L16" s="1007" t="s">
        <v>505</v>
      </c>
      <c r="M16" s="1008"/>
      <c r="N16" s="1025" t="s">
        <v>320</v>
      </c>
      <c r="O16" s="1025"/>
      <c r="P16" s="1025"/>
      <c r="Q16" s="1025"/>
      <c r="R16" s="1025"/>
      <c r="S16" s="1025"/>
      <c r="T16" s="1025"/>
      <c r="U16" s="1025"/>
      <c r="V16" s="1025"/>
      <c r="W16" s="1025"/>
      <c r="X16" s="1007" t="s">
        <v>1</v>
      </c>
      <c r="Y16" s="1008"/>
      <c r="Z16" s="419"/>
      <c r="AA16" s="1046" t="s">
        <v>312</v>
      </c>
      <c r="AB16" s="1047"/>
      <c r="AC16" s="4" t="s">
        <v>314</v>
      </c>
      <c r="AD16" s="1028" t="s">
        <v>170</v>
      </c>
      <c r="AE16" s="1028"/>
      <c r="AF16" s="1007" t="s">
        <v>313</v>
      </c>
      <c r="AG16" s="1025"/>
      <c r="AH16" s="1025"/>
      <c r="AI16" s="1025"/>
      <c r="AJ16" s="1008"/>
      <c r="AK16" s="1007" t="s">
        <v>505</v>
      </c>
      <c r="AL16" s="1008"/>
      <c r="AM16" s="1025" t="s">
        <v>320</v>
      </c>
      <c r="AN16" s="1025"/>
      <c r="AO16" s="1025"/>
      <c r="AP16" s="1025"/>
      <c r="AQ16" s="1025"/>
      <c r="AR16" s="1025"/>
      <c r="AS16" s="1025"/>
      <c r="AT16" s="1025"/>
      <c r="AU16" s="1025"/>
      <c r="AV16" s="1008"/>
      <c r="AW16" s="1007" t="s">
        <v>1</v>
      </c>
      <c r="AX16" s="1008"/>
    </row>
    <row r="17" spans="1:50" ht="18" customHeight="1" x14ac:dyDescent="0.2">
      <c r="A17" s="3">
        <v>1</v>
      </c>
      <c r="B17" s="933" t="s">
        <v>140</v>
      </c>
      <c r="C17" s="934"/>
      <c r="D17" s="1158" t="s">
        <v>699</v>
      </c>
      <c r="E17" s="1015" t="s">
        <v>702</v>
      </c>
      <c r="F17" s="1016"/>
      <c r="G17" s="10" t="s">
        <v>703</v>
      </c>
      <c r="H17" s="574"/>
      <c r="I17" s="574"/>
      <c r="J17" s="574"/>
      <c r="K17" s="574"/>
      <c r="L17" s="1033">
        <v>43555</v>
      </c>
      <c r="M17" s="1034"/>
      <c r="N17" s="588" t="s">
        <v>713</v>
      </c>
      <c r="O17" s="587"/>
      <c r="P17" s="587"/>
      <c r="Q17" s="587"/>
      <c r="R17" s="587"/>
      <c r="S17" s="587"/>
      <c r="T17" s="587"/>
      <c r="U17" s="587"/>
      <c r="V17" s="587"/>
      <c r="W17" s="587"/>
      <c r="X17" s="12"/>
      <c r="Y17" s="11"/>
      <c r="Z17" s="3">
        <v>1</v>
      </c>
      <c r="AA17" s="933" t="s">
        <v>463</v>
      </c>
      <c r="AB17" s="934"/>
      <c r="AC17" s="939" t="s">
        <v>585</v>
      </c>
      <c r="AD17" s="1015" t="s">
        <v>586</v>
      </c>
      <c r="AE17" s="1016"/>
      <c r="AF17" s="10" t="s">
        <v>588</v>
      </c>
      <c r="AG17" s="867"/>
      <c r="AH17" s="867"/>
      <c r="AI17" s="867"/>
      <c r="AJ17" s="867"/>
      <c r="AK17" s="1011">
        <v>43555</v>
      </c>
      <c r="AL17" s="1012"/>
      <c r="AM17" s="588" t="s">
        <v>590</v>
      </c>
      <c r="AN17" s="869"/>
      <c r="AO17" s="869"/>
      <c r="AP17" s="869"/>
      <c r="AQ17" s="869"/>
      <c r="AR17" s="869"/>
      <c r="AS17" s="869"/>
      <c r="AT17" s="869"/>
      <c r="AU17" s="869"/>
      <c r="AV17" s="869"/>
      <c r="AW17" s="12"/>
      <c r="AX17" s="34" t="s">
        <v>766</v>
      </c>
    </row>
    <row r="18" spans="1:50" ht="18" customHeight="1" x14ac:dyDescent="0.2">
      <c r="A18" s="3">
        <v>2</v>
      </c>
      <c r="B18" s="935"/>
      <c r="C18" s="936"/>
      <c r="D18" s="1159"/>
      <c r="E18" s="989" t="s">
        <v>702</v>
      </c>
      <c r="F18" s="990"/>
      <c r="G18" s="425" t="s">
        <v>704</v>
      </c>
      <c r="H18" s="496"/>
      <c r="I18" s="496"/>
      <c r="J18" s="496"/>
      <c r="K18" s="496"/>
      <c r="L18" s="1033">
        <v>43555</v>
      </c>
      <c r="M18" s="1034"/>
      <c r="N18" s="425" t="s">
        <v>713</v>
      </c>
      <c r="O18" s="496"/>
      <c r="P18" s="496"/>
      <c r="Q18" s="496"/>
      <c r="R18" s="496"/>
      <c r="S18" s="496"/>
      <c r="T18" s="496"/>
      <c r="U18" s="496"/>
      <c r="V18" s="496"/>
      <c r="W18" s="496"/>
      <c r="X18" s="409"/>
      <c r="Y18" s="495"/>
      <c r="Z18" s="3">
        <v>2</v>
      </c>
      <c r="AA18" s="935"/>
      <c r="AB18" s="936"/>
      <c r="AC18" s="940"/>
      <c r="AD18" s="989" t="s">
        <v>587</v>
      </c>
      <c r="AE18" s="990"/>
      <c r="AF18" s="409" t="s">
        <v>589</v>
      </c>
      <c r="AG18" s="496"/>
      <c r="AH18" s="496"/>
      <c r="AI18" s="496"/>
      <c r="AJ18" s="434"/>
      <c r="AK18" s="923">
        <v>43555</v>
      </c>
      <c r="AL18" s="924"/>
      <c r="AM18" s="409" t="s">
        <v>591</v>
      </c>
      <c r="AN18" s="496"/>
      <c r="AO18" s="496"/>
      <c r="AP18" s="496"/>
      <c r="AQ18" s="496"/>
      <c r="AR18" s="496"/>
      <c r="AS18" s="496"/>
      <c r="AT18" s="496"/>
      <c r="AU18" s="496"/>
      <c r="AV18" s="496"/>
      <c r="AW18" s="409"/>
      <c r="AX18" s="495"/>
    </row>
    <row r="19" spans="1:50" ht="18" customHeight="1" x14ac:dyDescent="0.2">
      <c r="A19" s="3">
        <v>3</v>
      </c>
      <c r="B19" s="935"/>
      <c r="C19" s="936"/>
      <c r="D19" s="1159"/>
      <c r="E19" s="989" t="s">
        <v>702</v>
      </c>
      <c r="F19" s="990"/>
      <c r="G19" s="425" t="s">
        <v>705</v>
      </c>
      <c r="H19" s="496"/>
      <c r="I19" s="496"/>
      <c r="J19" s="496"/>
      <c r="K19" s="496"/>
      <c r="L19" s="1033">
        <v>43555</v>
      </c>
      <c r="M19" s="1034"/>
      <c r="N19" s="425" t="s">
        <v>713</v>
      </c>
      <c r="O19" s="496"/>
      <c r="P19" s="496"/>
      <c r="Q19" s="496"/>
      <c r="R19" s="496"/>
      <c r="S19" s="496"/>
      <c r="T19" s="496"/>
      <c r="U19" s="496"/>
      <c r="V19" s="496"/>
      <c r="W19" s="496"/>
      <c r="X19" s="409"/>
      <c r="Y19" s="495"/>
      <c r="Z19" s="3">
        <v>3</v>
      </c>
      <c r="AA19" s="935"/>
      <c r="AB19" s="936"/>
      <c r="AC19" s="971" t="s">
        <v>442</v>
      </c>
      <c r="AD19" s="973" t="s">
        <v>534</v>
      </c>
      <c r="AE19" s="974"/>
      <c r="AF19" s="752" t="s">
        <v>594</v>
      </c>
      <c r="AG19" s="753"/>
      <c r="AH19" s="753"/>
      <c r="AI19" s="753"/>
      <c r="AJ19" s="754"/>
      <c r="AK19" s="1161">
        <v>43555</v>
      </c>
      <c r="AL19" s="1162"/>
      <c r="AM19" s="955" t="s">
        <v>598</v>
      </c>
      <c r="AN19" s="956"/>
      <c r="AO19" s="956"/>
      <c r="AP19" s="956"/>
      <c r="AQ19" s="956"/>
      <c r="AR19" s="956"/>
      <c r="AS19" s="956"/>
      <c r="AT19" s="956"/>
      <c r="AU19" s="956"/>
      <c r="AV19" s="957"/>
      <c r="AW19" s="766"/>
      <c r="AX19" s="767"/>
    </row>
    <row r="20" spans="1:50" ht="18" customHeight="1" x14ac:dyDescent="0.2">
      <c r="A20" s="3">
        <v>4</v>
      </c>
      <c r="B20" s="935"/>
      <c r="C20" s="936"/>
      <c r="D20" s="1159"/>
      <c r="E20" s="989" t="s">
        <v>701</v>
      </c>
      <c r="F20" s="990"/>
      <c r="G20" s="425" t="s">
        <v>706</v>
      </c>
      <c r="H20" s="496"/>
      <c r="I20" s="496"/>
      <c r="J20" s="496"/>
      <c r="K20" s="496"/>
      <c r="L20" s="1033">
        <v>43555</v>
      </c>
      <c r="M20" s="1034"/>
      <c r="N20" s="425" t="s">
        <v>713</v>
      </c>
      <c r="O20" s="496"/>
      <c r="P20" s="496"/>
      <c r="Q20" s="496"/>
      <c r="R20" s="496"/>
      <c r="S20" s="496"/>
      <c r="T20" s="496"/>
      <c r="U20" s="496"/>
      <c r="V20" s="496"/>
      <c r="W20" s="496"/>
      <c r="X20" s="409"/>
      <c r="Y20" s="495"/>
      <c r="Z20" s="3">
        <v>4</v>
      </c>
      <c r="AA20" s="935"/>
      <c r="AB20" s="936"/>
      <c r="AC20" s="972"/>
      <c r="AD20" s="975"/>
      <c r="AE20" s="976"/>
      <c r="AF20" s="755" t="s">
        <v>595</v>
      </c>
      <c r="AG20" s="756"/>
      <c r="AH20" s="756"/>
      <c r="AI20" s="756"/>
      <c r="AJ20" s="757"/>
      <c r="AK20" s="985">
        <v>43555</v>
      </c>
      <c r="AL20" s="986"/>
      <c r="AM20" s="958"/>
      <c r="AN20" s="959"/>
      <c r="AO20" s="959"/>
      <c r="AP20" s="959"/>
      <c r="AQ20" s="959"/>
      <c r="AR20" s="959"/>
      <c r="AS20" s="959"/>
      <c r="AT20" s="959"/>
      <c r="AU20" s="959"/>
      <c r="AV20" s="960"/>
      <c r="AW20" s="758"/>
      <c r="AX20" s="580"/>
    </row>
    <row r="21" spans="1:50" ht="18" customHeight="1" x14ac:dyDescent="0.2">
      <c r="A21" s="3">
        <v>5</v>
      </c>
      <c r="B21" s="851"/>
      <c r="C21" s="852"/>
      <c r="D21" s="1071"/>
      <c r="E21" s="989" t="s">
        <v>700</v>
      </c>
      <c r="F21" s="990"/>
      <c r="G21" s="409" t="s">
        <v>707</v>
      </c>
      <c r="H21" s="496"/>
      <c r="I21" s="496"/>
      <c r="J21" s="496"/>
      <c r="K21" s="496"/>
      <c r="L21" s="1033">
        <v>43555</v>
      </c>
      <c r="M21" s="1034"/>
      <c r="N21" s="425" t="s">
        <v>713</v>
      </c>
      <c r="O21" s="496"/>
      <c r="P21" s="496"/>
      <c r="Q21" s="496"/>
      <c r="R21" s="496"/>
      <c r="S21" s="496"/>
      <c r="T21" s="496"/>
      <c r="U21" s="496"/>
      <c r="V21" s="496"/>
      <c r="W21" s="434"/>
      <c r="X21" s="873"/>
      <c r="Y21" s="874"/>
      <c r="Z21" s="3">
        <v>5</v>
      </c>
      <c r="AA21" s="935"/>
      <c r="AB21" s="936"/>
      <c r="AC21" s="972"/>
      <c r="AD21" s="975"/>
      <c r="AE21" s="976"/>
      <c r="AF21" s="752" t="s">
        <v>596</v>
      </c>
      <c r="AG21" s="753"/>
      <c r="AH21" s="753"/>
      <c r="AI21" s="753"/>
      <c r="AJ21" s="754"/>
      <c r="AK21" s="1161">
        <v>43555</v>
      </c>
      <c r="AL21" s="1162"/>
      <c r="AM21" s="955" t="s">
        <v>599</v>
      </c>
      <c r="AN21" s="956"/>
      <c r="AO21" s="956"/>
      <c r="AP21" s="956"/>
      <c r="AQ21" s="956"/>
      <c r="AR21" s="956"/>
      <c r="AS21" s="956"/>
      <c r="AT21" s="956"/>
      <c r="AU21" s="956"/>
      <c r="AV21" s="957"/>
      <c r="AW21" s="759"/>
      <c r="AX21" s="760"/>
    </row>
    <row r="22" spans="1:50" ht="18" customHeight="1" x14ac:dyDescent="0.2">
      <c r="A22" s="3">
        <v>6</v>
      </c>
      <c r="B22" s="851"/>
      <c r="C22" s="852"/>
      <c r="D22" s="1070" t="s">
        <v>571</v>
      </c>
      <c r="E22" s="1057" t="s">
        <v>543</v>
      </c>
      <c r="F22" s="1058"/>
      <c r="G22" s="578" t="s">
        <v>578</v>
      </c>
      <c r="H22" s="22"/>
      <c r="I22" s="22"/>
      <c r="J22" s="22"/>
      <c r="K22" s="22"/>
      <c r="L22" s="1033">
        <v>43555</v>
      </c>
      <c r="M22" s="1034"/>
      <c r="N22" s="877" t="s">
        <v>582</v>
      </c>
      <c r="O22" s="854"/>
      <c r="P22" s="854"/>
      <c r="Q22" s="854"/>
      <c r="R22" s="854"/>
      <c r="S22" s="854"/>
      <c r="T22" s="854"/>
      <c r="U22" s="854"/>
      <c r="V22" s="854"/>
      <c r="W22" s="854"/>
      <c r="X22" s="873"/>
      <c r="Y22" s="874"/>
      <c r="Z22" s="3">
        <v>6</v>
      </c>
      <c r="AA22" s="935"/>
      <c r="AB22" s="936"/>
      <c r="AC22" s="972"/>
      <c r="AD22" s="977"/>
      <c r="AE22" s="978"/>
      <c r="AF22" s="522" t="s">
        <v>597</v>
      </c>
      <c r="AG22" s="578"/>
      <c r="AH22" s="578"/>
      <c r="AI22" s="578"/>
      <c r="AJ22" s="612"/>
      <c r="AK22" s="985">
        <v>43555</v>
      </c>
      <c r="AL22" s="986"/>
      <c r="AM22" s="958"/>
      <c r="AN22" s="959"/>
      <c r="AO22" s="959"/>
      <c r="AP22" s="959"/>
      <c r="AQ22" s="959"/>
      <c r="AR22" s="959"/>
      <c r="AS22" s="959"/>
      <c r="AT22" s="959"/>
      <c r="AU22" s="959"/>
      <c r="AV22" s="960"/>
      <c r="AW22" s="579"/>
      <c r="AX22" s="580"/>
    </row>
    <row r="23" spans="1:50" ht="18" customHeight="1" x14ac:dyDescent="0.2">
      <c r="A23" s="3">
        <v>7</v>
      </c>
      <c r="B23" s="851"/>
      <c r="C23" s="852"/>
      <c r="D23" s="1159"/>
      <c r="E23" s="1057" t="s">
        <v>708</v>
      </c>
      <c r="F23" s="1058"/>
      <c r="G23" s="436" t="s">
        <v>709</v>
      </c>
      <c r="H23" s="854"/>
      <c r="I23" s="854"/>
      <c r="J23" s="854"/>
      <c r="K23" s="854"/>
      <c r="L23" s="1033">
        <v>43555</v>
      </c>
      <c r="M23" s="1034"/>
      <c r="N23" s="436" t="s">
        <v>713</v>
      </c>
      <c r="O23" s="854"/>
      <c r="P23" s="854"/>
      <c r="Q23" s="854"/>
      <c r="R23" s="854"/>
      <c r="S23" s="854"/>
      <c r="T23" s="854"/>
      <c r="U23" s="854"/>
      <c r="V23" s="854"/>
      <c r="W23" s="854"/>
      <c r="X23" s="873"/>
      <c r="Y23" s="874"/>
      <c r="Z23" s="3">
        <v>7</v>
      </c>
      <c r="AA23" s="935"/>
      <c r="AB23" s="936"/>
      <c r="AC23" s="940"/>
      <c r="AD23" s="987" t="s">
        <v>593</v>
      </c>
      <c r="AE23" s="988"/>
      <c r="AF23" s="721" t="s">
        <v>600</v>
      </c>
      <c r="AG23" s="5"/>
      <c r="AH23" s="5"/>
      <c r="AI23" s="5"/>
      <c r="AJ23" s="6"/>
      <c r="AK23" s="923">
        <v>43555</v>
      </c>
      <c r="AL23" s="924"/>
      <c r="AM23" s="492" t="s">
        <v>601</v>
      </c>
      <c r="AN23" s="575"/>
      <c r="AO23" s="575"/>
      <c r="AP23" s="575"/>
      <c r="AQ23" s="575"/>
      <c r="AR23" s="575"/>
      <c r="AS23" s="575"/>
      <c r="AT23" s="575"/>
      <c r="AU23" s="575"/>
      <c r="AV23" s="576"/>
      <c r="AW23" s="428"/>
      <c r="AX23" s="15" t="s">
        <v>763</v>
      </c>
    </row>
    <row r="24" spans="1:50" ht="18" customHeight="1" x14ac:dyDescent="0.2">
      <c r="A24" s="3">
        <v>8</v>
      </c>
      <c r="B24" s="851"/>
      <c r="C24" s="852"/>
      <c r="D24" s="1159"/>
      <c r="E24" s="1057" t="s">
        <v>708</v>
      </c>
      <c r="F24" s="1058"/>
      <c r="G24" s="436" t="s">
        <v>710</v>
      </c>
      <c r="H24" s="854"/>
      <c r="I24" s="854"/>
      <c r="J24" s="854"/>
      <c r="K24" s="854"/>
      <c r="L24" s="1033">
        <v>43555</v>
      </c>
      <c r="M24" s="1034"/>
      <c r="N24" s="436" t="s">
        <v>713</v>
      </c>
      <c r="O24" s="854"/>
      <c r="P24" s="854"/>
      <c r="Q24" s="854"/>
      <c r="R24" s="854"/>
      <c r="S24" s="854"/>
      <c r="T24" s="854"/>
      <c r="U24" s="854"/>
      <c r="V24" s="854"/>
      <c r="W24" s="854"/>
      <c r="X24" s="873"/>
      <c r="Y24" s="874"/>
      <c r="Z24" s="3">
        <v>8</v>
      </c>
      <c r="AA24" s="935"/>
      <c r="AB24" s="936"/>
      <c r="AC24" s="592" t="s">
        <v>547</v>
      </c>
      <c r="AD24" s="925" t="s">
        <v>552</v>
      </c>
      <c r="AE24" s="926"/>
      <c r="AF24" s="721" t="s">
        <v>603</v>
      </c>
      <c r="AG24" s="5"/>
      <c r="AH24" s="5"/>
      <c r="AI24" s="5"/>
      <c r="AJ24" s="6"/>
      <c r="AK24" s="923">
        <v>43555</v>
      </c>
      <c r="AL24" s="924"/>
      <c r="AM24" s="492" t="s">
        <v>604</v>
      </c>
      <c r="AN24" s="575"/>
      <c r="AO24" s="575"/>
      <c r="AP24" s="575"/>
      <c r="AQ24" s="575"/>
      <c r="AR24" s="575"/>
      <c r="AS24" s="575"/>
      <c r="AT24" s="575"/>
      <c r="AU24" s="575"/>
      <c r="AV24" s="576"/>
      <c r="AW24" s="429"/>
      <c r="AX24" s="15" t="s">
        <v>763</v>
      </c>
    </row>
    <row r="25" spans="1:50" ht="18" customHeight="1" x14ac:dyDescent="0.2">
      <c r="A25" s="3">
        <v>9</v>
      </c>
      <c r="B25" s="851"/>
      <c r="C25" s="852"/>
      <c r="D25" s="1159"/>
      <c r="E25" s="1057" t="s">
        <v>708</v>
      </c>
      <c r="F25" s="1058"/>
      <c r="G25" s="436" t="s">
        <v>711</v>
      </c>
      <c r="H25" s="854"/>
      <c r="I25" s="854"/>
      <c r="J25" s="854"/>
      <c r="K25" s="854"/>
      <c r="L25" s="1033">
        <v>43555</v>
      </c>
      <c r="M25" s="1034"/>
      <c r="N25" s="436" t="s">
        <v>713</v>
      </c>
      <c r="O25" s="854"/>
      <c r="P25" s="854"/>
      <c r="Q25" s="854"/>
      <c r="R25" s="854"/>
      <c r="S25" s="854"/>
      <c r="T25" s="854"/>
      <c r="U25" s="854"/>
      <c r="V25" s="854"/>
      <c r="W25" s="854"/>
      <c r="X25" s="873"/>
      <c r="Y25" s="874"/>
      <c r="Z25" s="3">
        <v>9</v>
      </c>
      <c r="AA25" s="935"/>
      <c r="AB25" s="936"/>
      <c r="AC25" s="972" t="s">
        <v>542</v>
      </c>
      <c r="AD25" s="979" t="s">
        <v>543</v>
      </c>
      <c r="AE25" s="980"/>
      <c r="AF25" s="752" t="s">
        <v>605</v>
      </c>
      <c r="AG25" s="753"/>
      <c r="AH25" s="753"/>
      <c r="AI25" s="753"/>
      <c r="AJ25" s="754"/>
      <c r="AK25" s="983">
        <v>43555</v>
      </c>
      <c r="AL25" s="984"/>
      <c r="AM25" s="955" t="s">
        <v>609</v>
      </c>
      <c r="AN25" s="956"/>
      <c r="AO25" s="956"/>
      <c r="AP25" s="956"/>
      <c r="AQ25" s="956"/>
      <c r="AR25" s="956"/>
      <c r="AS25" s="956"/>
      <c r="AT25" s="956"/>
      <c r="AU25" s="956"/>
      <c r="AV25" s="957"/>
      <c r="AW25" s="766"/>
      <c r="AX25" s="767"/>
    </row>
    <row r="26" spans="1:50" ht="18" customHeight="1" x14ac:dyDescent="0.2">
      <c r="A26" s="3">
        <v>10</v>
      </c>
      <c r="B26" s="851"/>
      <c r="C26" s="852"/>
      <c r="D26" s="1071"/>
      <c r="E26" s="1057" t="s">
        <v>708</v>
      </c>
      <c r="F26" s="1058"/>
      <c r="G26" s="436" t="s">
        <v>712</v>
      </c>
      <c r="H26" s="854"/>
      <c r="I26" s="854"/>
      <c r="J26" s="854"/>
      <c r="K26" s="854"/>
      <c r="L26" s="1033">
        <v>43555</v>
      </c>
      <c r="M26" s="1034"/>
      <c r="N26" s="436" t="s">
        <v>714</v>
      </c>
      <c r="O26" s="854"/>
      <c r="P26" s="854"/>
      <c r="Q26" s="854"/>
      <c r="R26" s="854"/>
      <c r="S26" s="854"/>
      <c r="T26" s="854"/>
      <c r="U26" s="854"/>
      <c r="V26" s="854"/>
      <c r="W26" s="854"/>
      <c r="X26" s="873"/>
      <c r="Y26" s="874"/>
      <c r="Z26" s="3">
        <v>10</v>
      </c>
      <c r="AA26" s="935"/>
      <c r="AB26" s="936"/>
      <c r="AC26" s="972"/>
      <c r="AD26" s="979"/>
      <c r="AE26" s="980"/>
      <c r="AF26" s="604" t="s">
        <v>606</v>
      </c>
      <c r="AG26" s="605"/>
      <c r="AH26" s="605"/>
      <c r="AI26" s="605"/>
      <c r="AJ26" s="606"/>
      <c r="AK26" s="961">
        <v>43555</v>
      </c>
      <c r="AL26" s="962"/>
      <c r="AM26" s="955"/>
      <c r="AN26" s="956"/>
      <c r="AO26" s="956"/>
      <c r="AP26" s="956"/>
      <c r="AQ26" s="956"/>
      <c r="AR26" s="956"/>
      <c r="AS26" s="956"/>
      <c r="AT26" s="956"/>
      <c r="AU26" s="956"/>
      <c r="AV26" s="957"/>
      <c r="AW26" s="764"/>
      <c r="AX26" s="765"/>
    </row>
    <row r="27" spans="1:50" ht="18" customHeight="1" x14ac:dyDescent="0.2">
      <c r="A27" s="3">
        <v>11</v>
      </c>
      <c r="B27" s="851"/>
      <c r="C27" s="852"/>
      <c r="D27" s="1070" t="s">
        <v>715</v>
      </c>
      <c r="E27" s="1057" t="s">
        <v>718</v>
      </c>
      <c r="F27" s="1058"/>
      <c r="G27" s="436" t="s">
        <v>719</v>
      </c>
      <c r="H27" s="854"/>
      <c r="I27" s="854"/>
      <c r="J27" s="854"/>
      <c r="K27" s="854"/>
      <c r="L27" s="1033">
        <v>43555</v>
      </c>
      <c r="M27" s="1034"/>
      <c r="N27" s="436" t="s">
        <v>720</v>
      </c>
      <c r="O27" s="854"/>
      <c r="P27" s="854"/>
      <c r="Q27" s="854"/>
      <c r="R27" s="854"/>
      <c r="S27" s="854"/>
      <c r="T27" s="854"/>
      <c r="U27" s="854"/>
      <c r="V27" s="854"/>
      <c r="W27" s="854"/>
      <c r="X27" s="873"/>
      <c r="Y27" s="874"/>
      <c r="Z27" s="3">
        <v>11</v>
      </c>
      <c r="AA27" s="935"/>
      <c r="AB27" s="936"/>
      <c r="AC27" s="972"/>
      <c r="AD27" s="979"/>
      <c r="AE27" s="980"/>
      <c r="AF27" s="755" t="s">
        <v>607</v>
      </c>
      <c r="AG27" s="756"/>
      <c r="AH27" s="756"/>
      <c r="AI27" s="756"/>
      <c r="AJ27" s="757"/>
      <c r="AK27" s="985">
        <v>43555</v>
      </c>
      <c r="AL27" s="986"/>
      <c r="AM27" s="958"/>
      <c r="AN27" s="959"/>
      <c r="AO27" s="959"/>
      <c r="AP27" s="959"/>
      <c r="AQ27" s="959"/>
      <c r="AR27" s="959"/>
      <c r="AS27" s="959"/>
      <c r="AT27" s="959"/>
      <c r="AU27" s="959"/>
      <c r="AV27" s="960"/>
      <c r="AW27" s="758"/>
      <c r="AX27" s="580"/>
    </row>
    <row r="28" spans="1:50" ht="18" customHeight="1" x14ac:dyDescent="0.2">
      <c r="A28" s="3">
        <v>12</v>
      </c>
      <c r="B28" s="851"/>
      <c r="C28" s="852"/>
      <c r="D28" s="1071"/>
      <c r="E28" s="1057" t="s">
        <v>716</v>
      </c>
      <c r="F28" s="1058"/>
      <c r="G28" s="436" t="s">
        <v>717</v>
      </c>
      <c r="H28" s="854"/>
      <c r="I28" s="854"/>
      <c r="J28" s="854"/>
      <c r="K28" s="854"/>
      <c r="L28" s="1033">
        <v>43555</v>
      </c>
      <c r="M28" s="1034"/>
      <c r="N28" s="436" t="s">
        <v>714</v>
      </c>
      <c r="O28" s="496"/>
      <c r="P28" s="496"/>
      <c r="Q28" s="496"/>
      <c r="R28" s="496"/>
      <c r="S28" s="496"/>
      <c r="T28" s="496"/>
      <c r="U28" s="496"/>
      <c r="V28" s="496"/>
      <c r="W28" s="496"/>
      <c r="X28" s="873"/>
      <c r="Y28" s="874"/>
      <c r="Z28" s="3">
        <v>12</v>
      </c>
      <c r="AA28" s="935"/>
      <c r="AB28" s="936"/>
      <c r="AC28" s="940"/>
      <c r="AD28" s="981"/>
      <c r="AE28" s="982"/>
      <c r="AF28" s="522" t="s">
        <v>608</v>
      </c>
      <c r="AG28" s="578"/>
      <c r="AH28" s="578"/>
      <c r="AI28" s="578"/>
      <c r="AJ28" s="612"/>
      <c r="AK28" s="963">
        <v>43555</v>
      </c>
      <c r="AL28" s="964"/>
      <c r="AM28" s="492" t="s">
        <v>610</v>
      </c>
      <c r="AN28" s="575"/>
      <c r="AO28" s="5"/>
      <c r="AP28" s="5"/>
      <c r="AQ28" s="5"/>
      <c r="AR28" s="5"/>
      <c r="AS28" s="5"/>
      <c r="AT28" s="5"/>
      <c r="AU28" s="5"/>
      <c r="AV28" s="5"/>
      <c r="AW28" s="429"/>
      <c r="AX28" s="15"/>
    </row>
    <row r="29" spans="1:50" ht="18" customHeight="1" x14ac:dyDescent="0.2">
      <c r="A29" s="3">
        <v>13</v>
      </c>
      <c r="B29" s="851"/>
      <c r="C29" s="852"/>
      <c r="D29" s="850" t="s">
        <v>572</v>
      </c>
      <c r="E29" s="989" t="s">
        <v>575</v>
      </c>
      <c r="F29" s="990"/>
      <c r="G29" s="425" t="s">
        <v>579</v>
      </c>
      <c r="H29" s="496"/>
      <c r="I29" s="496"/>
      <c r="J29" s="496"/>
      <c r="K29" s="496"/>
      <c r="L29" s="923">
        <v>43555</v>
      </c>
      <c r="M29" s="924"/>
      <c r="N29" s="425" t="s">
        <v>583</v>
      </c>
      <c r="O29" s="496"/>
      <c r="P29" s="496"/>
      <c r="Q29" s="496"/>
      <c r="R29" s="496"/>
      <c r="S29" s="496"/>
      <c r="T29" s="496"/>
      <c r="U29" s="496"/>
      <c r="V29" s="496"/>
      <c r="W29" s="496"/>
      <c r="X29" s="873"/>
      <c r="Y29" s="874"/>
      <c r="Z29" s="3">
        <v>13</v>
      </c>
      <c r="AA29" s="935"/>
      <c r="AB29" s="936"/>
      <c r="AC29" s="971" t="s">
        <v>611</v>
      </c>
      <c r="AD29" s="925" t="s">
        <v>612</v>
      </c>
      <c r="AE29" s="926"/>
      <c r="AF29" s="593" t="s">
        <v>616</v>
      </c>
      <c r="AG29" s="578"/>
      <c r="AH29" s="578"/>
      <c r="AI29" s="578"/>
      <c r="AJ29" s="578"/>
      <c r="AK29" s="963">
        <v>43555</v>
      </c>
      <c r="AL29" s="964"/>
      <c r="AM29" s="494" t="s">
        <v>620</v>
      </c>
      <c r="AN29" s="494"/>
      <c r="AO29" s="578"/>
      <c r="AP29" s="578"/>
      <c r="AQ29" s="578"/>
      <c r="AR29" s="578"/>
      <c r="AS29" s="578"/>
      <c r="AT29" s="578"/>
      <c r="AU29" s="578"/>
      <c r="AV29" s="578"/>
      <c r="AW29" s="758"/>
      <c r="AX29" s="580"/>
    </row>
    <row r="30" spans="1:50" ht="18" customHeight="1" x14ac:dyDescent="0.2">
      <c r="A30" s="3">
        <v>14</v>
      </c>
      <c r="B30" s="851"/>
      <c r="C30" s="852"/>
      <c r="D30" s="850" t="s">
        <v>519</v>
      </c>
      <c r="E30" s="989" t="s">
        <v>721</v>
      </c>
      <c r="F30" s="990"/>
      <c r="G30" s="425" t="s">
        <v>722</v>
      </c>
      <c r="H30" s="496"/>
      <c r="I30" s="496"/>
      <c r="J30" s="496"/>
      <c r="K30" s="496"/>
      <c r="L30" s="923">
        <v>43555</v>
      </c>
      <c r="M30" s="924"/>
      <c r="N30" s="425" t="s">
        <v>714</v>
      </c>
      <c r="O30" s="496"/>
      <c r="P30" s="496"/>
      <c r="Q30" s="496"/>
      <c r="R30" s="496"/>
      <c r="S30" s="496"/>
      <c r="T30" s="496"/>
      <c r="U30" s="496"/>
      <c r="V30" s="496"/>
      <c r="W30" s="496"/>
      <c r="X30" s="873"/>
      <c r="Y30" s="874"/>
      <c r="Z30" s="3">
        <v>14</v>
      </c>
      <c r="AA30" s="935"/>
      <c r="AB30" s="936"/>
      <c r="AC30" s="972"/>
      <c r="AD30" s="925" t="s">
        <v>613</v>
      </c>
      <c r="AE30" s="926"/>
      <c r="AF30" s="413" t="s">
        <v>617</v>
      </c>
      <c r="AG30" s="5"/>
      <c r="AH30" s="5"/>
      <c r="AI30" s="5"/>
      <c r="AJ30" s="5"/>
      <c r="AK30" s="923">
        <v>43555</v>
      </c>
      <c r="AL30" s="924"/>
      <c r="AM30" s="575" t="s">
        <v>621</v>
      </c>
      <c r="AN30" s="575"/>
      <c r="AO30" s="5"/>
      <c r="AP30" s="5"/>
      <c r="AQ30" s="5"/>
      <c r="AR30" s="5"/>
      <c r="AS30" s="5"/>
      <c r="AT30" s="5"/>
      <c r="AU30" s="5"/>
      <c r="AV30" s="5"/>
      <c r="AW30" s="429"/>
      <c r="AX30" s="15"/>
    </row>
    <row r="31" spans="1:50" ht="18" customHeight="1" x14ac:dyDescent="0.2">
      <c r="A31" s="3">
        <v>15</v>
      </c>
      <c r="B31" s="851"/>
      <c r="C31" s="852"/>
      <c r="D31" s="850" t="s">
        <v>573</v>
      </c>
      <c r="E31" s="989" t="s">
        <v>576</v>
      </c>
      <c r="F31" s="990"/>
      <c r="G31" s="425" t="s">
        <v>580</v>
      </c>
      <c r="H31" s="496"/>
      <c r="I31" s="496"/>
      <c r="J31" s="496"/>
      <c r="K31" s="496"/>
      <c r="L31" s="923">
        <v>43555</v>
      </c>
      <c r="M31" s="924"/>
      <c r="N31" s="425" t="s">
        <v>584</v>
      </c>
      <c r="O31" s="854"/>
      <c r="P31" s="854"/>
      <c r="Q31" s="854"/>
      <c r="R31" s="854"/>
      <c r="S31" s="854"/>
      <c r="T31" s="854"/>
      <c r="U31" s="854"/>
      <c r="V31" s="854"/>
      <c r="W31" s="854"/>
      <c r="X31" s="873"/>
      <c r="Y31" s="874"/>
      <c r="Z31" s="3">
        <v>15</v>
      </c>
      <c r="AA31" s="935"/>
      <c r="AB31" s="936"/>
      <c r="AC31" s="972"/>
      <c r="AD31" s="925" t="s">
        <v>614</v>
      </c>
      <c r="AE31" s="926"/>
      <c r="AF31" s="413" t="s">
        <v>618</v>
      </c>
      <c r="AG31" s="5"/>
      <c r="AH31" s="5"/>
      <c r="AI31" s="5"/>
      <c r="AJ31" s="5"/>
      <c r="AK31" s="923">
        <v>43555</v>
      </c>
      <c r="AL31" s="924"/>
      <c r="AM31" s="575" t="s">
        <v>622</v>
      </c>
      <c r="AN31" s="575"/>
      <c r="AO31" s="5"/>
      <c r="AP31" s="5"/>
      <c r="AQ31" s="5"/>
      <c r="AR31" s="5"/>
      <c r="AS31" s="5"/>
      <c r="AT31" s="5"/>
      <c r="AU31" s="5"/>
      <c r="AV31" s="5"/>
      <c r="AW31" s="429"/>
      <c r="AX31" s="15" t="s">
        <v>766</v>
      </c>
    </row>
    <row r="32" spans="1:50" ht="18" customHeight="1" x14ac:dyDescent="0.2">
      <c r="A32" s="3">
        <v>16</v>
      </c>
      <c r="B32" s="851"/>
      <c r="C32" s="852"/>
      <c r="D32" s="1070" t="s">
        <v>574</v>
      </c>
      <c r="E32" s="989" t="s">
        <v>577</v>
      </c>
      <c r="F32" s="990"/>
      <c r="G32" s="425" t="s">
        <v>581</v>
      </c>
      <c r="H32" s="496"/>
      <c r="I32" s="496"/>
      <c r="J32" s="496"/>
      <c r="K32" s="496"/>
      <c r="L32" s="923">
        <v>43555</v>
      </c>
      <c r="M32" s="924"/>
      <c r="N32" s="425" t="s">
        <v>584</v>
      </c>
      <c r="O32" s="854"/>
      <c r="P32" s="854"/>
      <c r="Q32" s="854"/>
      <c r="R32" s="854"/>
      <c r="S32" s="854"/>
      <c r="T32" s="854"/>
      <c r="U32" s="854"/>
      <c r="V32" s="854"/>
      <c r="W32" s="854"/>
      <c r="X32" s="873"/>
      <c r="Y32" s="874"/>
      <c r="Z32" s="3">
        <v>16</v>
      </c>
      <c r="AA32" s="935"/>
      <c r="AB32" s="936"/>
      <c r="AC32" s="940"/>
      <c r="AD32" s="925" t="s">
        <v>615</v>
      </c>
      <c r="AE32" s="926"/>
      <c r="AF32" s="721" t="s">
        <v>619</v>
      </c>
      <c r="AG32" s="5"/>
      <c r="AH32" s="5"/>
      <c r="AI32" s="5"/>
      <c r="AJ32" s="6"/>
      <c r="AK32" s="923">
        <v>43555</v>
      </c>
      <c r="AL32" s="924"/>
      <c r="AM32" s="492" t="s">
        <v>623</v>
      </c>
      <c r="AN32" s="575"/>
      <c r="AO32" s="5"/>
      <c r="AP32" s="5"/>
      <c r="AQ32" s="5"/>
      <c r="AR32" s="5"/>
      <c r="AS32" s="5"/>
      <c r="AT32" s="5"/>
      <c r="AU32" s="5"/>
      <c r="AV32" s="5"/>
      <c r="AW32" s="429"/>
      <c r="AX32" s="15" t="s">
        <v>763</v>
      </c>
    </row>
    <row r="33" spans="1:50" ht="18" customHeight="1" x14ac:dyDescent="0.2">
      <c r="A33" s="3">
        <v>17</v>
      </c>
      <c r="B33" s="851"/>
      <c r="C33" s="852"/>
      <c r="D33" s="1159"/>
      <c r="E33" s="989" t="s">
        <v>723</v>
      </c>
      <c r="F33" s="990"/>
      <c r="G33" s="436" t="s">
        <v>724</v>
      </c>
      <c r="H33" s="854"/>
      <c r="I33" s="854"/>
      <c r="J33" s="854"/>
      <c r="K33" s="854"/>
      <c r="L33" s="923">
        <v>43555</v>
      </c>
      <c r="M33" s="924"/>
      <c r="N33" s="436" t="s">
        <v>720</v>
      </c>
      <c r="O33" s="854"/>
      <c r="P33" s="854"/>
      <c r="Q33" s="854"/>
      <c r="R33" s="854"/>
      <c r="S33" s="854"/>
      <c r="T33" s="854"/>
      <c r="U33" s="854"/>
      <c r="V33" s="854"/>
      <c r="W33" s="854"/>
      <c r="X33" s="873"/>
      <c r="Y33" s="874"/>
      <c r="Z33" s="3">
        <v>17</v>
      </c>
      <c r="AA33" s="935"/>
      <c r="AB33" s="936"/>
      <c r="AC33" s="592" t="s">
        <v>624</v>
      </c>
      <c r="AD33" s="987" t="s">
        <v>625</v>
      </c>
      <c r="AE33" s="988"/>
      <c r="AF33" s="721" t="s">
        <v>626</v>
      </c>
      <c r="AG33" s="5"/>
      <c r="AH33" s="5"/>
      <c r="AI33" s="5"/>
      <c r="AJ33" s="6"/>
      <c r="AK33" s="923">
        <v>43555</v>
      </c>
      <c r="AL33" s="924"/>
      <c r="AM33" s="492" t="s">
        <v>627</v>
      </c>
      <c r="AN33" s="575"/>
      <c r="AO33" s="5"/>
      <c r="AP33" s="5"/>
      <c r="AQ33" s="5"/>
      <c r="AR33" s="5"/>
      <c r="AS33" s="5"/>
      <c r="AT33" s="5"/>
      <c r="AU33" s="5"/>
      <c r="AV33" s="5"/>
      <c r="AW33" s="429"/>
      <c r="AX33" s="15" t="s">
        <v>766</v>
      </c>
    </row>
    <row r="34" spans="1:50" ht="18" customHeight="1" thickBot="1" x14ac:dyDescent="0.25">
      <c r="A34" s="3">
        <v>18</v>
      </c>
      <c r="B34" s="871"/>
      <c r="C34" s="872"/>
      <c r="D34" s="1160"/>
      <c r="E34" s="1154" t="s">
        <v>725</v>
      </c>
      <c r="F34" s="1155"/>
      <c r="G34" s="597" t="s">
        <v>726</v>
      </c>
      <c r="H34" s="596"/>
      <c r="I34" s="596"/>
      <c r="J34" s="596"/>
      <c r="K34" s="889"/>
      <c r="L34" s="1156">
        <v>43555</v>
      </c>
      <c r="M34" s="1157"/>
      <c r="N34" s="597" t="s">
        <v>727</v>
      </c>
      <c r="O34" s="596"/>
      <c r="P34" s="596"/>
      <c r="Q34" s="596"/>
      <c r="R34" s="596"/>
      <c r="S34" s="596"/>
      <c r="T34" s="596"/>
      <c r="U34" s="596"/>
      <c r="V34" s="596"/>
      <c r="W34" s="596"/>
      <c r="X34" s="597"/>
      <c r="Y34" s="888"/>
      <c r="Z34" s="3">
        <v>18</v>
      </c>
      <c r="AA34" s="935"/>
      <c r="AB34" s="936"/>
      <c r="AC34" s="972" t="s">
        <v>556</v>
      </c>
      <c r="AD34" s="1002" t="s">
        <v>629</v>
      </c>
      <c r="AE34" s="1003"/>
      <c r="AF34" s="752" t="s">
        <v>630</v>
      </c>
      <c r="AG34" s="753"/>
      <c r="AH34" s="753"/>
      <c r="AI34" s="753"/>
      <c r="AJ34" s="754"/>
      <c r="AK34" s="983">
        <v>43555</v>
      </c>
      <c r="AL34" s="984"/>
      <c r="AM34" s="955" t="s">
        <v>633</v>
      </c>
      <c r="AN34" s="956"/>
      <c r="AO34" s="956"/>
      <c r="AP34" s="956"/>
      <c r="AQ34" s="956"/>
      <c r="AR34" s="956"/>
      <c r="AS34" s="956"/>
      <c r="AT34" s="956"/>
      <c r="AU34" s="956"/>
      <c r="AV34" s="957"/>
      <c r="AW34" s="766"/>
      <c r="AX34" s="767" t="s">
        <v>766</v>
      </c>
    </row>
    <row r="35" spans="1:50" ht="18" customHeight="1" x14ac:dyDescent="0.2">
      <c r="A35" s="419">
        <v>1</v>
      </c>
      <c r="B35" s="933" t="s">
        <v>466</v>
      </c>
      <c r="C35" s="934"/>
      <c r="D35" s="939" t="s">
        <v>585</v>
      </c>
      <c r="E35" s="1153" t="s">
        <v>586</v>
      </c>
      <c r="F35" s="926"/>
      <c r="G35" s="611" t="s">
        <v>638</v>
      </c>
      <c r="H35" s="10"/>
      <c r="I35" s="10"/>
      <c r="J35" s="10"/>
      <c r="K35" s="11"/>
      <c r="L35" s="1011">
        <v>43555</v>
      </c>
      <c r="M35" s="1012"/>
      <c r="N35" s="410" t="s">
        <v>641</v>
      </c>
      <c r="O35" s="410"/>
      <c r="P35" s="410"/>
      <c r="Q35" s="410"/>
      <c r="R35" s="410"/>
      <c r="S35" s="410"/>
      <c r="T35" s="410"/>
      <c r="U35" s="410"/>
      <c r="V35" s="410"/>
      <c r="W35" s="581"/>
      <c r="X35" s="430"/>
      <c r="Y35" s="34" t="s">
        <v>766</v>
      </c>
      <c r="Z35" s="3">
        <v>19</v>
      </c>
      <c r="AA35" s="935"/>
      <c r="AB35" s="936"/>
      <c r="AC35" s="972"/>
      <c r="AD35" s="1002"/>
      <c r="AE35" s="1003"/>
      <c r="AF35" s="604" t="s">
        <v>631</v>
      </c>
      <c r="AG35" s="605"/>
      <c r="AH35" s="605"/>
      <c r="AI35" s="605"/>
      <c r="AJ35" s="606"/>
      <c r="AK35" s="961">
        <v>43555</v>
      </c>
      <c r="AL35" s="962"/>
      <c r="AM35" s="955"/>
      <c r="AN35" s="956"/>
      <c r="AO35" s="956"/>
      <c r="AP35" s="956"/>
      <c r="AQ35" s="956"/>
      <c r="AR35" s="956"/>
      <c r="AS35" s="956"/>
      <c r="AT35" s="956"/>
      <c r="AU35" s="956"/>
      <c r="AV35" s="957"/>
      <c r="AW35" s="764"/>
      <c r="AX35" s="765" t="s">
        <v>767</v>
      </c>
    </row>
    <row r="36" spans="1:50" ht="18" customHeight="1" x14ac:dyDescent="0.2">
      <c r="A36" s="419">
        <v>2</v>
      </c>
      <c r="B36" s="935"/>
      <c r="C36" s="936"/>
      <c r="D36" s="940"/>
      <c r="E36" s="941" t="s">
        <v>587</v>
      </c>
      <c r="F36" s="942"/>
      <c r="G36" s="721" t="s">
        <v>639</v>
      </c>
      <c r="H36" s="5"/>
      <c r="I36" s="5"/>
      <c r="J36" s="5"/>
      <c r="K36" s="6"/>
      <c r="L36" s="947">
        <v>43555</v>
      </c>
      <c r="M36" s="948"/>
      <c r="N36" s="492" t="s">
        <v>642</v>
      </c>
      <c r="O36" s="575"/>
      <c r="P36" s="575"/>
      <c r="Q36" s="575"/>
      <c r="R36" s="575"/>
      <c r="S36" s="575"/>
      <c r="T36" s="575"/>
      <c r="U36" s="575"/>
      <c r="V36" s="575"/>
      <c r="W36" s="576"/>
      <c r="X36" s="579"/>
      <c r="Y36" s="580"/>
      <c r="Z36" s="3">
        <v>20</v>
      </c>
      <c r="AA36" s="935"/>
      <c r="AB36" s="936"/>
      <c r="AC36" s="940"/>
      <c r="AD36" s="941"/>
      <c r="AE36" s="942"/>
      <c r="AF36" s="522" t="s">
        <v>632</v>
      </c>
      <c r="AG36" s="578"/>
      <c r="AH36" s="578"/>
      <c r="AI36" s="578"/>
      <c r="AJ36" s="612"/>
      <c r="AK36" s="963">
        <v>43555</v>
      </c>
      <c r="AL36" s="964"/>
      <c r="AM36" s="958"/>
      <c r="AN36" s="959"/>
      <c r="AO36" s="959"/>
      <c r="AP36" s="959"/>
      <c r="AQ36" s="959"/>
      <c r="AR36" s="959"/>
      <c r="AS36" s="959"/>
      <c r="AT36" s="959"/>
      <c r="AU36" s="959"/>
      <c r="AV36" s="960"/>
      <c r="AW36" s="758"/>
      <c r="AX36" s="580" t="s">
        <v>763</v>
      </c>
    </row>
    <row r="37" spans="1:50" ht="18" customHeight="1" thickBot="1" x14ac:dyDescent="0.25">
      <c r="A37" s="419">
        <v>3</v>
      </c>
      <c r="B37" s="937"/>
      <c r="C37" s="938"/>
      <c r="D37" s="713" t="s">
        <v>547</v>
      </c>
      <c r="E37" s="943" t="s">
        <v>552</v>
      </c>
      <c r="F37" s="944"/>
      <c r="G37" s="607" t="s">
        <v>640</v>
      </c>
      <c r="H37" s="8"/>
      <c r="I37" s="8"/>
      <c r="J37" s="8"/>
      <c r="K37" s="743"/>
      <c r="L37" s="1013">
        <v>43555</v>
      </c>
      <c r="M37" s="1014"/>
      <c r="N37" s="601" t="s">
        <v>604</v>
      </c>
      <c r="O37" s="489"/>
      <c r="P37" s="489"/>
      <c r="Q37" s="489"/>
      <c r="R37" s="489"/>
      <c r="S37" s="489"/>
      <c r="T37" s="489"/>
      <c r="U37" s="489"/>
      <c r="V37" s="489"/>
      <c r="W37" s="602"/>
      <c r="X37" s="504"/>
      <c r="Y37" s="487" t="s">
        <v>763</v>
      </c>
      <c r="Z37" s="3">
        <v>21</v>
      </c>
      <c r="AA37" s="937"/>
      <c r="AB37" s="938"/>
      <c r="AC37" s="713" t="s">
        <v>522</v>
      </c>
      <c r="AD37" s="1023" t="s">
        <v>634</v>
      </c>
      <c r="AE37" s="1024"/>
      <c r="AF37" s="607" t="s">
        <v>635</v>
      </c>
      <c r="AG37" s="8"/>
      <c r="AH37" s="8"/>
      <c r="AI37" s="8"/>
      <c r="AJ37" s="743"/>
      <c r="AK37" s="1004">
        <v>43555</v>
      </c>
      <c r="AL37" s="1005"/>
      <c r="AM37" s="601" t="s">
        <v>636</v>
      </c>
      <c r="AN37" s="489"/>
      <c r="AO37" s="8"/>
      <c r="AP37" s="8"/>
      <c r="AQ37" s="8"/>
      <c r="AR37" s="8"/>
      <c r="AS37" s="8"/>
      <c r="AT37" s="8"/>
      <c r="AU37" s="8"/>
      <c r="AV37" s="8"/>
      <c r="AW37" s="763"/>
      <c r="AX37" s="487" t="s">
        <v>763</v>
      </c>
    </row>
    <row r="38" spans="1:50" ht="18" customHeight="1" x14ac:dyDescent="0.2">
      <c r="A38" s="419">
        <v>1</v>
      </c>
      <c r="B38" s="933" t="s">
        <v>324</v>
      </c>
      <c r="C38" s="934"/>
      <c r="D38" s="572" t="s">
        <v>643</v>
      </c>
      <c r="E38" s="945" t="s">
        <v>644</v>
      </c>
      <c r="F38" s="946"/>
      <c r="G38" s="611" t="s">
        <v>648</v>
      </c>
      <c r="H38" s="616"/>
      <c r="I38" s="616"/>
      <c r="J38" s="616"/>
      <c r="K38" s="773"/>
      <c r="L38" s="1011">
        <v>43555</v>
      </c>
      <c r="M38" s="1012"/>
      <c r="N38" s="771" t="s">
        <v>652</v>
      </c>
      <c r="O38" s="410"/>
      <c r="P38" s="410"/>
      <c r="Q38" s="410"/>
      <c r="R38" s="410"/>
      <c r="S38" s="410"/>
      <c r="T38" s="410"/>
      <c r="U38" s="410"/>
      <c r="V38" s="410"/>
      <c r="W38" s="581"/>
      <c r="X38" s="427"/>
      <c r="Y38" s="772"/>
      <c r="AA38" s="768"/>
      <c r="AB38" s="768"/>
      <c r="AC38" s="503"/>
      <c r="AD38" s="1029"/>
      <c r="AE38" s="1029"/>
      <c r="AF38" s="414"/>
      <c r="AG38" s="726"/>
      <c r="AH38" s="726"/>
      <c r="AI38" s="726"/>
      <c r="AJ38" s="726"/>
      <c r="AK38" s="1006"/>
      <c r="AL38" s="1006"/>
      <c r="AM38" s="414"/>
      <c r="AN38" s="31"/>
      <c r="AO38" s="726"/>
      <c r="AP38" s="726"/>
      <c r="AQ38" s="726"/>
      <c r="AR38" s="726"/>
      <c r="AS38" s="726"/>
      <c r="AT38" s="726"/>
      <c r="AU38" s="726"/>
      <c r="AV38" s="726"/>
      <c r="AW38" s="502"/>
      <c r="AX38" s="21"/>
    </row>
    <row r="39" spans="1:50" ht="18" customHeight="1" x14ac:dyDescent="0.2">
      <c r="A39" s="419">
        <v>2</v>
      </c>
      <c r="B39" s="935"/>
      <c r="C39" s="936"/>
      <c r="D39" s="592" t="s">
        <v>624</v>
      </c>
      <c r="E39" s="925" t="s">
        <v>645</v>
      </c>
      <c r="F39" s="926"/>
      <c r="G39" s="721" t="s">
        <v>649</v>
      </c>
      <c r="H39" s="5"/>
      <c r="I39" s="5"/>
      <c r="J39" s="5"/>
      <c r="K39" s="6"/>
      <c r="L39" s="947">
        <v>43555</v>
      </c>
      <c r="M39" s="948"/>
      <c r="N39" s="492" t="s">
        <v>652</v>
      </c>
      <c r="O39" s="575"/>
      <c r="P39" s="575"/>
      <c r="Q39" s="575"/>
      <c r="R39" s="575"/>
      <c r="S39" s="575"/>
      <c r="T39" s="575"/>
      <c r="U39" s="575"/>
      <c r="V39" s="575"/>
      <c r="W39" s="576"/>
      <c r="X39" s="428"/>
      <c r="Y39" s="15"/>
      <c r="AA39" s="501"/>
      <c r="AB39" s="501"/>
      <c r="AC39" s="30"/>
      <c r="AD39" s="1029"/>
      <c r="AE39" s="1030"/>
      <c r="AF39" s="414"/>
      <c r="AG39" s="17"/>
      <c r="AH39" s="17"/>
      <c r="AI39" s="17"/>
      <c r="AJ39" s="17"/>
      <c r="AK39" s="471"/>
      <c r="AL39" s="47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502"/>
      <c r="AX39" s="500"/>
    </row>
    <row r="40" spans="1:50" ht="18" customHeight="1" x14ac:dyDescent="0.2">
      <c r="A40" s="419">
        <v>3</v>
      </c>
      <c r="B40" s="935"/>
      <c r="C40" s="936"/>
      <c r="D40" s="592" t="s">
        <v>556</v>
      </c>
      <c r="E40" s="987" t="s">
        <v>646</v>
      </c>
      <c r="F40" s="988"/>
      <c r="G40" s="721" t="s">
        <v>650</v>
      </c>
      <c r="H40" s="7"/>
      <c r="I40" s="7"/>
      <c r="J40" s="7"/>
      <c r="K40" s="608"/>
      <c r="L40" s="947">
        <v>43555</v>
      </c>
      <c r="M40" s="948"/>
      <c r="N40" s="965" t="s">
        <v>652</v>
      </c>
      <c r="O40" s="966"/>
      <c r="P40" s="966"/>
      <c r="Q40" s="966"/>
      <c r="R40" s="966"/>
      <c r="S40" s="966"/>
      <c r="T40" s="966"/>
      <c r="U40" s="966"/>
      <c r="V40" s="966"/>
      <c r="W40" s="967"/>
      <c r="X40" s="428"/>
      <c r="Y40" s="15"/>
      <c r="AA40" s="501"/>
      <c r="AB40" s="501"/>
      <c r="AC40" s="1143"/>
      <c r="AD40" s="1029"/>
      <c r="AE40" s="1029"/>
      <c r="AF40" s="414"/>
      <c r="AG40" s="18"/>
      <c r="AH40" s="18"/>
      <c r="AI40" s="18"/>
      <c r="AJ40" s="589"/>
      <c r="AK40" s="471"/>
      <c r="AL40" s="471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502"/>
      <c r="AX40" s="21"/>
    </row>
    <row r="41" spans="1:50" ht="18" customHeight="1" thickBot="1" x14ac:dyDescent="0.25">
      <c r="A41" s="419">
        <v>4</v>
      </c>
      <c r="B41" s="937"/>
      <c r="C41" s="938"/>
      <c r="D41" s="713" t="s">
        <v>510</v>
      </c>
      <c r="E41" s="1023" t="s">
        <v>647</v>
      </c>
      <c r="F41" s="1024"/>
      <c r="G41" s="607" t="s">
        <v>651</v>
      </c>
      <c r="H41" s="862"/>
      <c r="I41" s="862"/>
      <c r="J41" s="862"/>
      <c r="K41" s="865"/>
      <c r="L41" s="1013">
        <v>43555</v>
      </c>
      <c r="M41" s="1014"/>
      <c r="N41" s="968" t="s">
        <v>653</v>
      </c>
      <c r="O41" s="969"/>
      <c r="P41" s="969"/>
      <c r="Q41" s="969"/>
      <c r="R41" s="969"/>
      <c r="S41" s="969"/>
      <c r="T41" s="969"/>
      <c r="U41" s="969"/>
      <c r="V41" s="969"/>
      <c r="W41" s="970"/>
      <c r="X41" s="504"/>
      <c r="Y41" s="487"/>
      <c r="AA41" s="501"/>
      <c r="AB41" s="501"/>
      <c r="AC41" s="1143"/>
      <c r="AD41" s="1029"/>
      <c r="AE41" s="1029"/>
      <c r="AF41" s="414"/>
      <c r="AG41" s="17"/>
      <c r="AH41" s="17"/>
      <c r="AI41" s="17"/>
      <c r="AJ41" s="17"/>
      <c r="AK41" s="471"/>
      <c r="AL41" s="471"/>
      <c r="AM41" s="414"/>
      <c r="AN41" s="414"/>
      <c r="AO41" s="414"/>
      <c r="AP41" s="414"/>
      <c r="AQ41" s="414"/>
      <c r="AR41" s="414"/>
      <c r="AS41" s="414"/>
      <c r="AT41" s="414"/>
      <c r="AU41" s="414"/>
      <c r="AV41" s="414"/>
      <c r="AW41" s="502"/>
      <c r="AX41" s="419"/>
    </row>
    <row r="42" spans="1:50" ht="18" customHeight="1" x14ac:dyDescent="0.2">
      <c r="A42" s="419"/>
      <c r="B42" s="890"/>
      <c r="C42" s="890"/>
      <c r="D42" s="503"/>
      <c r="E42" s="860"/>
      <c r="F42" s="860"/>
      <c r="G42" s="414"/>
      <c r="H42" s="861"/>
      <c r="I42" s="861"/>
      <c r="J42" s="861"/>
      <c r="K42" s="861"/>
      <c r="L42" s="870"/>
      <c r="M42" s="870"/>
      <c r="N42" s="891"/>
      <c r="O42" s="891"/>
      <c r="P42" s="891"/>
      <c r="Q42" s="891"/>
      <c r="R42" s="891"/>
      <c r="S42" s="891"/>
      <c r="T42" s="891"/>
      <c r="U42" s="891"/>
      <c r="V42" s="891"/>
      <c r="W42" s="891"/>
      <c r="X42" s="502"/>
      <c r="Y42" s="21"/>
      <c r="AA42" s="501"/>
      <c r="AB42" s="501"/>
      <c r="AC42" s="30"/>
      <c r="AD42" s="1029"/>
      <c r="AE42" s="1030"/>
      <c r="AF42" s="414"/>
      <c r="AG42" s="17"/>
      <c r="AH42" s="17"/>
      <c r="AI42" s="17"/>
      <c r="AJ42" s="17"/>
      <c r="AK42" s="471"/>
      <c r="AL42" s="47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502"/>
      <c r="AX42" s="500"/>
    </row>
    <row r="43" spans="1:50" ht="18" customHeight="1" thickBot="1" x14ac:dyDescent="0.25">
      <c r="B43" s="418" t="s">
        <v>768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U43" s="17"/>
      <c r="V43" s="29"/>
      <c r="W43" s="18"/>
      <c r="X43" s="17"/>
      <c r="Y43" s="31"/>
      <c r="Z43" s="31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589"/>
      <c r="AN43" s="589"/>
      <c r="AO43" s="589"/>
      <c r="AP43" s="589"/>
      <c r="AQ43" s="589"/>
      <c r="AR43" s="589"/>
      <c r="AS43" s="589"/>
      <c r="AT43" s="589"/>
      <c r="AU43" s="589"/>
      <c r="AV43" s="17"/>
    </row>
    <row r="44" spans="1:50" ht="18" customHeight="1" thickBot="1" x14ac:dyDescent="0.25">
      <c r="B44" s="1099" t="s">
        <v>312</v>
      </c>
      <c r="C44" s="1100"/>
      <c r="D44" s="4" t="s">
        <v>314</v>
      </c>
      <c r="E44" s="1046" t="s">
        <v>170</v>
      </c>
      <c r="F44" s="1047"/>
      <c r="G44" s="1007" t="s">
        <v>313</v>
      </c>
      <c r="H44" s="1025"/>
      <c r="I44" s="1025"/>
      <c r="J44" s="1025"/>
      <c r="K44" s="1008"/>
      <c r="L44" s="1007" t="s">
        <v>505</v>
      </c>
      <c r="M44" s="1008"/>
      <c r="N44" s="1007" t="s">
        <v>2</v>
      </c>
      <c r="O44" s="1025"/>
      <c r="P44" s="1025"/>
      <c r="Q44" s="1025"/>
      <c r="R44" s="1025"/>
      <c r="S44" s="1008"/>
      <c r="U44" s="17"/>
      <c r="V44" s="17"/>
      <c r="W44" s="861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589"/>
      <c r="AN44" s="589"/>
      <c r="AO44" s="589"/>
      <c r="AP44" s="589"/>
      <c r="AQ44" s="589"/>
      <c r="AR44" s="589"/>
      <c r="AS44" s="589"/>
      <c r="AT44" s="589"/>
      <c r="AU44" s="589"/>
      <c r="AV44" s="17"/>
    </row>
    <row r="45" spans="1:50" ht="18" customHeight="1" x14ac:dyDescent="0.2">
      <c r="A45" s="3">
        <v>1</v>
      </c>
      <c r="B45" s="949" t="s">
        <v>323</v>
      </c>
      <c r="C45" s="950"/>
      <c r="D45" s="573" t="s">
        <v>442</v>
      </c>
      <c r="E45" s="1015" t="s">
        <v>485</v>
      </c>
      <c r="F45" s="1101"/>
      <c r="G45" s="12" t="s">
        <v>493</v>
      </c>
      <c r="H45" s="16"/>
      <c r="I45" s="16"/>
      <c r="J45" s="16"/>
      <c r="K45" s="26"/>
      <c r="L45" s="1140" t="s">
        <v>507</v>
      </c>
      <c r="M45" s="1141"/>
      <c r="N45" s="12" t="s">
        <v>326</v>
      </c>
      <c r="O45" s="16"/>
      <c r="P45" s="16"/>
      <c r="Q45" s="16"/>
      <c r="R45" s="426"/>
      <c r="S45" s="432"/>
      <c r="T45" s="17"/>
      <c r="U45" s="913"/>
      <c r="V45" s="913"/>
      <c r="W45" s="861"/>
      <c r="X45" s="17"/>
      <c r="Y45" s="17"/>
      <c r="Z45" s="419"/>
      <c r="AA45" s="881"/>
      <c r="AB45" s="881"/>
      <c r="AC45" s="881"/>
      <c r="AD45" s="881"/>
      <c r="AE45" s="411"/>
      <c r="AF45" s="411"/>
      <c r="AG45" s="17"/>
      <c r="AH45" s="14"/>
      <c r="AI45" s="14"/>
      <c r="AJ45" s="17"/>
      <c r="AK45" s="912"/>
      <c r="AL45" s="21"/>
      <c r="AM45" s="589"/>
      <c r="AN45" s="589"/>
      <c r="AO45" s="589"/>
      <c r="AP45" s="589"/>
      <c r="AQ45" s="589"/>
      <c r="AR45" s="589"/>
      <c r="AS45" s="589"/>
      <c r="AT45" s="589"/>
      <c r="AU45" s="589"/>
      <c r="AV45" s="17"/>
    </row>
    <row r="46" spans="1:50" ht="18" customHeight="1" x14ac:dyDescent="0.2">
      <c r="A46" s="3">
        <v>2</v>
      </c>
      <c r="B46" s="951"/>
      <c r="C46" s="952"/>
      <c r="D46" s="488" t="s">
        <v>327</v>
      </c>
      <c r="E46" s="1057" t="s">
        <v>486</v>
      </c>
      <c r="F46" s="982"/>
      <c r="G46" s="35" t="s">
        <v>141</v>
      </c>
      <c r="H46" s="22"/>
      <c r="I46" s="22"/>
      <c r="J46" s="22"/>
      <c r="K46" s="23"/>
      <c r="L46" s="1138" t="s">
        <v>471</v>
      </c>
      <c r="M46" s="1142"/>
      <c r="N46" s="35" t="s">
        <v>326</v>
      </c>
      <c r="O46" s="22"/>
      <c r="P46" s="22"/>
      <c r="Q46" s="22"/>
      <c r="R46" s="436"/>
      <c r="S46" s="433"/>
      <c r="T46" s="17"/>
      <c r="U46" s="913"/>
      <c r="V46" s="913"/>
      <c r="W46" s="17"/>
      <c r="X46" s="17"/>
      <c r="Y46" s="17"/>
      <c r="Z46" s="419"/>
      <c r="AA46" s="881"/>
      <c r="AB46" s="881"/>
      <c r="AC46" s="881"/>
      <c r="AD46" s="881"/>
      <c r="AE46" s="411"/>
      <c r="AF46" s="411"/>
      <c r="AG46" s="17"/>
      <c r="AH46" s="14"/>
      <c r="AI46" s="14"/>
      <c r="AJ46" s="17"/>
      <c r="AK46" s="912"/>
      <c r="AL46" s="21"/>
      <c r="AM46" s="589"/>
      <c r="AN46" s="589"/>
      <c r="AO46" s="589"/>
      <c r="AP46" s="589"/>
      <c r="AQ46" s="589"/>
      <c r="AR46" s="589"/>
      <c r="AS46" s="589"/>
      <c r="AT46" s="589"/>
      <c r="AU46" s="589"/>
      <c r="AV46" s="17"/>
    </row>
    <row r="47" spans="1:50" ht="18" customHeight="1" x14ac:dyDescent="0.2">
      <c r="A47" s="3">
        <v>3</v>
      </c>
      <c r="B47" s="951"/>
      <c r="C47" s="952"/>
      <c r="D47" s="488" t="s">
        <v>316</v>
      </c>
      <c r="E47" s="1021" t="s">
        <v>511</v>
      </c>
      <c r="F47" s="1022"/>
      <c r="G47" s="777" t="s">
        <v>512</v>
      </c>
      <c r="H47" s="7"/>
      <c r="I47" s="7"/>
      <c r="J47" s="7"/>
      <c r="K47" s="608"/>
      <c r="L47" s="947" t="s">
        <v>513</v>
      </c>
      <c r="M47" s="948"/>
      <c r="N47" s="777" t="s">
        <v>326</v>
      </c>
      <c r="O47" s="7"/>
      <c r="P47" s="7"/>
      <c r="Q47" s="7"/>
      <c r="R47" s="425"/>
      <c r="S47" s="434"/>
      <c r="T47" s="17"/>
      <c r="U47" s="913"/>
      <c r="V47" s="913"/>
      <c r="W47" s="17"/>
      <c r="X47" s="17"/>
      <c r="Y47" s="17"/>
      <c r="Z47" s="419"/>
      <c r="AA47" s="881"/>
      <c r="AB47" s="881"/>
      <c r="AC47" s="881"/>
      <c r="AD47" s="881"/>
      <c r="AE47" s="411"/>
      <c r="AF47" s="411"/>
      <c r="AG47" s="17"/>
      <c r="AH47" s="14"/>
      <c r="AI47" s="14"/>
      <c r="AJ47" s="17"/>
      <c r="AK47" s="912"/>
      <c r="AL47" s="21"/>
      <c r="AM47" s="591"/>
      <c r="AN47" s="591"/>
      <c r="AO47" s="591"/>
      <c r="AP47" s="591"/>
      <c r="AQ47" s="591"/>
      <c r="AR47" s="591"/>
      <c r="AS47" s="591"/>
      <c r="AT47" s="591"/>
      <c r="AU47" s="591"/>
      <c r="AV47" s="17"/>
    </row>
    <row r="48" spans="1:50" ht="18" customHeight="1" thickBot="1" x14ac:dyDescent="0.25">
      <c r="A48" s="3">
        <v>4</v>
      </c>
      <c r="B48" s="953"/>
      <c r="C48" s="954"/>
      <c r="D48" s="725" t="s">
        <v>628</v>
      </c>
      <c r="E48" s="1017" t="s">
        <v>659</v>
      </c>
      <c r="F48" s="1018"/>
      <c r="G48" s="20" t="s">
        <v>660</v>
      </c>
      <c r="H48" s="726"/>
      <c r="I48" s="726"/>
      <c r="J48" s="726"/>
      <c r="K48" s="737"/>
      <c r="L48" s="1013" t="s">
        <v>656</v>
      </c>
      <c r="M48" s="1014"/>
      <c r="N48" s="20" t="s">
        <v>661</v>
      </c>
      <c r="O48" s="726"/>
      <c r="P48" s="726"/>
      <c r="Q48" s="726"/>
      <c r="R48" s="419"/>
      <c r="S48" s="603"/>
      <c r="T48" s="17"/>
      <c r="U48" s="913"/>
      <c r="V48" s="913"/>
      <c r="W48" s="861"/>
      <c r="X48" s="17"/>
      <c r="Y48" s="17"/>
      <c r="Z48" s="419"/>
      <c r="AA48" s="881"/>
      <c r="AB48" s="881"/>
      <c r="AC48" s="881"/>
      <c r="AD48" s="881"/>
      <c r="AE48" s="411"/>
      <c r="AF48" s="411"/>
      <c r="AG48" s="17"/>
      <c r="AH48" s="14"/>
      <c r="AI48" s="14"/>
      <c r="AJ48" s="17"/>
      <c r="AK48" s="912"/>
      <c r="AL48" s="21"/>
      <c r="AM48" s="726"/>
      <c r="AN48" s="726"/>
      <c r="AO48" s="726"/>
      <c r="AP48" s="726"/>
      <c r="AQ48" s="726"/>
      <c r="AR48" s="726"/>
      <c r="AS48" s="726"/>
      <c r="AT48" s="726"/>
      <c r="AU48" s="726"/>
      <c r="AV48" s="17"/>
    </row>
    <row r="49" spans="1:48" ht="18" customHeight="1" x14ac:dyDescent="0.2">
      <c r="A49" s="3">
        <v>1</v>
      </c>
      <c r="B49" s="949" t="s">
        <v>463</v>
      </c>
      <c r="C49" s="950"/>
      <c r="D49" s="610" t="s">
        <v>602</v>
      </c>
      <c r="E49" s="1015" t="s">
        <v>654</v>
      </c>
      <c r="F49" s="1016"/>
      <c r="G49" s="12" t="s">
        <v>655</v>
      </c>
      <c r="H49" s="734"/>
      <c r="I49" s="734"/>
      <c r="J49" s="734"/>
      <c r="K49" s="735"/>
      <c r="L49" s="1011" t="s">
        <v>656</v>
      </c>
      <c r="M49" s="1012"/>
      <c r="N49" s="12" t="s">
        <v>657</v>
      </c>
      <c r="O49" s="734"/>
      <c r="P49" s="734"/>
      <c r="Q49" s="734"/>
      <c r="R49" s="426"/>
      <c r="S49" s="432"/>
      <c r="U49" s="14"/>
      <c r="V49" s="14"/>
      <c r="W49" s="726"/>
      <c r="X49" s="17"/>
      <c r="Y49" s="17"/>
      <c r="AA49" s="726"/>
      <c r="AB49" s="726"/>
      <c r="AC49" s="726"/>
      <c r="AD49" s="726"/>
      <c r="AE49" s="411"/>
      <c r="AF49" s="31"/>
      <c r="AG49" s="17"/>
      <c r="AH49" s="14"/>
      <c r="AI49" s="14"/>
      <c r="AJ49" s="17"/>
      <c r="AK49" s="19"/>
      <c r="AL49" s="21"/>
      <c r="AM49" s="726"/>
      <c r="AN49" s="726"/>
      <c r="AO49" s="726"/>
      <c r="AP49" s="726"/>
      <c r="AQ49" s="726"/>
      <c r="AR49" s="726"/>
      <c r="AS49" s="726"/>
      <c r="AT49" s="726"/>
      <c r="AU49" s="726"/>
      <c r="AV49" s="17"/>
    </row>
    <row r="50" spans="1:48" ht="18" customHeight="1" x14ac:dyDescent="0.2">
      <c r="A50" s="3">
        <v>2</v>
      </c>
      <c r="B50" s="951"/>
      <c r="C50" s="952"/>
      <c r="D50" s="1050" t="s">
        <v>315</v>
      </c>
      <c r="E50" s="979" t="s">
        <v>502</v>
      </c>
      <c r="F50" s="980"/>
      <c r="G50" s="585" t="s">
        <v>500</v>
      </c>
      <c r="H50" s="736"/>
      <c r="I50" s="736"/>
      <c r="J50" s="736"/>
      <c r="K50" s="433"/>
      <c r="L50" s="1138" t="s">
        <v>501</v>
      </c>
      <c r="M50" s="1139"/>
      <c r="N50" s="578" t="s">
        <v>322</v>
      </c>
      <c r="O50" s="774"/>
      <c r="P50" s="22"/>
      <c r="Q50" s="22"/>
      <c r="R50" s="437"/>
      <c r="S50" s="435" t="s">
        <v>529</v>
      </c>
      <c r="U50" s="17"/>
      <c r="V50" s="17"/>
      <c r="W50" s="17"/>
      <c r="X50" s="17"/>
      <c r="AD50" s="17"/>
      <c r="AE50" s="17"/>
      <c r="AF50" s="17"/>
      <c r="AG50" s="17"/>
      <c r="AH50" s="17"/>
      <c r="AI50" s="17"/>
      <c r="AJ50" s="17"/>
      <c r="AK50" s="17"/>
      <c r="AL50" s="17"/>
      <c r="AM50" s="589"/>
      <c r="AN50" s="589"/>
      <c r="AO50" s="589"/>
      <c r="AP50" s="589"/>
      <c r="AQ50" s="589"/>
      <c r="AR50" s="589"/>
      <c r="AS50" s="589"/>
      <c r="AT50" s="589"/>
      <c r="AU50" s="589"/>
      <c r="AV50" s="17"/>
    </row>
    <row r="51" spans="1:48" ht="18" customHeight="1" x14ac:dyDescent="0.2">
      <c r="A51" s="3">
        <v>3</v>
      </c>
      <c r="B51" s="951"/>
      <c r="C51" s="952"/>
      <c r="D51" s="1051"/>
      <c r="E51" s="981"/>
      <c r="F51" s="982"/>
      <c r="G51" s="585" t="s">
        <v>319</v>
      </c>
      <c r="H51" s="497"/>
      <c r="I51" s="497"/>
      <c r="J51" s="497"/>
      <c r="K51" s="433"/>
      <c r="L51" s="1138" t="s">
        <v>472</v>
      </c>
      <c r="M51" s="1142"/>
      <c r="N51" s="5" t="s">
        <v>470</v>
      </c>
      <c r="O51" s="36"/>
      <c r="P51" s="22"/>
      <c r="Q51" s="22"/>
      <c r="R51" s="437"/>
      <c r="S51" s="435"/>
      <c r="U51" s="17"/>
      <c r="V51" s="17"/>
      <c r="W51" s="17"/>
      <c r="X51" s="17"/>
      <c r="AD51" s="17"/>
      <c r="AE51" s="17"/>
      <c r="AF51" s="17"/>
      <c r="AG51" s="17"/>
      <c r="AH51" s="17"/>
      <c r="AI51" s="17"/>
      <c r="AJ51" s="17"/>
      <c r="AK51" s="17"/>
      <c r="AL51" s="17"/>
      <c r="AM51" s="589"/>
      <c r="AN51" s="589"/>
      <c r="AO51" s="589"/>
      <c r="AP51" s="589"/>
      <c r="AQ51" s="589"/>
      <c r="AR51" s="589"/>
      <c r="AS51" s="589"/>
      <c r="AT51" s="589"/>
      <c r="AU51" s="589"/>
      <c r="AV51" s="17"/>
    </row>
    <row r="52" spans="1:48" ht="18" customHeight="1" x14ac:dyDescent="0.2">
      <c r="A52" s="3">
        <v>4</v>
      </c>
      <c r="B52" s="951"/>
      <c r="C52" s="952"/>
      <c r="D52" s="1050" t="s">
        <v>316</v>
      </c>
      <c r="E52" s="1110" t="s">
        <v>520</v>
      </c>
      <c r="F52" s="1111"/>
      <c r="G52" s="409" t="s">
        <v>494</v>
      </c>
      <c r="H52" s="496"/>
      <c r="I52" s="425"/>
      <c r="J52" s="496"/>
      <c r="K52" s="434"/>
      <c r="L52" s="927" t="s">
        <v>474</v>
      </c>
      <c r="M52" s="928"/>
      <c r="N52" s="5" t="s">
        <v>521</v>
      </c>
      <c r="O52" s="36"/>
      <c r="P52" s="5"/>
      <c r="Q52" s="5"/>
      <c r="R52" s="438"/>
      <c r="S52" s="431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589"/>
      <c r="AN52" s="589"/>
      <c r="AO52" s="589"/>
      <c r="AP52" s="589"/>
      <c r="AV52" s="17"/>
    </row>
    <row r="53" spans="1:48" ht="18" customHeight="1" x14ac:dyDescent="0.2">
      <c r="A53" s="3">
        <v>5</v>
      </c>
      <c r="B53" s="951"/>
      <c r="C53" s="952"/>
      <c r="D53" s="1051"/>
      <c r="E53" s="1057"/>
      <c r="F53" s="1058"/>
      <c r="G53" s="409" t="s">
        <v>495</v>
      </c>
      <c r="H53" s="496"/>
      <c r="I53" s="425"/>
      <c r="J53" s="425"/>
      <c r="K53" s="434"/>
      <c r="L53" s="927" t="s">
        <v>473</v>
      </c>
      <c r="M53" s="928"/>
      <c r="N53" s="5" t="s">
        <v>470</v>
      </c>
      <c r="O53" s="36"/>
      <c r="P53" s="5"/>
      <c r="Q53" s="5"/>
      <c r="R53" s="438"/>
      <c r="S53" s="431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589"/>
      <c r="AN53" s="589"/>
      <c r="AO53" s="589"/>
      <c r="AP53" s="589"/>
      <c r="AV53" s="17"/>
    </row>
    <row r="54" spans="1:48" ht="18" customHeight="1" thickBot="1" x14ac:dyDescent="0.25">
      <c r="A54" s="3">
        <v>6</v>
      </c>
      <c r="B54" s="953"/>
      <c r="C54" s="954"/>
      <c r="D54" s="571" t="s">
        <v>522</v>
      </c>
      <c r="E54" s="929" t="s">
        <v>523</v>
      </c>
      <c r="F54" s="930"/>
      <c r="G54" s="439" t="s">
        <v>524</v>
      </c>
      <c r="H54" s="499"/>
      <c r="I54" s="498"/>
      <c r="J54" s="498"/>
      <c r="K54" s="770"/>
      <c r="L54" s="931" t="s">
        <v>517</v>
      </c>
      <c r="M54" s="932"/>
      <c r="N54" s="769" t="s">
        <v>525</v>
      </c>
      <c r="O54" s="739"/>
      <c r="P54" s="13"/>
      <c r="Q54" s="13"/>
      <c r="R54" s="788"/>
      <c r="S54" s="789" t="s">
        <v>530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591"/>
      <c r="AN54" s="591"/>
      <c r="AO54" s="591"/>
      <c r="AP54" s="591"/>
      <c r="AV54" s="17"/>
    </row>
    <row r="55" spans="1:48" ht="18" customHeight="1" x14ac:dyDescent="0.2">
      <c r="A55" s="3">
        <v>1</v>
      </c>
      <c r="B55" s="949" t="s">
        <v>466</v>
      </c>
      <c r="C55" s="950"/>
      <c r="D55" s="856" t="s">
        <v>318</v>
      </c>
      <c r="E55" s="1015" t="s">
        <v>487</v>
      </c>
      <c r="F55" s="1016"/>
      <c r="G55" s="586" t="s">
        <v>329</v>
      </c>
      <c r="H55" s="584"/>
      <c r="I55" s="584"/>
      <c r="J55" s="584"/>
      <c r="K55" s="577"/>
      <c r="L55" s="1077" t="s">
        <v>484</v>
      </c>
      <c r="M55" s="1078"/>
      <c r="N55" s="485" t="s">
        <v>330</v>
      </c>
      <c r="O55" s="566"/>
      <c r="P55" s="566"/>
      <c r="Q55" s="407"/>
      <c r="R55" s="567"/>
      <c r="S55" s="56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861"/>
      <c r="AN55" s="861"/>
      <c r="AO55" s="861"/>
      <c r="AP55" s="861"/>
      <c r="AV55" s="17"/>
    </row>
    <row r="56" spans="1:48" ht="18" customHeight="1" x14ac:dyDescent="0.2">
      <c r="A56" s="3">
        <v>2</v>
      </c>
      <c r="B56" s="951"/>
      <c r="C56" s="952"/>
      <c r="D56" s="1054" t="s">
        <v>514</v>
      </c>
      <c r="E56" s="1055" t="s">
        <v>515</v>
      </c>
      <c r="F56" s="1056"/>
      <c r="G56" s="409" t="s">
        <v>516</v>
      </c>
      <c r="H56" s="496"/>
      <c r="I56" s="496"/>
      <c r="J56" s="496"/>
      <c r="K56" s="434"/>
      <c r="L56" s="927" t="s">
        <v>513</v>
      </c>
      <c r="M56" s="928"/>
      <c r="N56" s="777" t="s">
        <v>518</v>
      </c>
      <c r="O56" s="36"/>
      <c r="P56" s="36"/>
      <c r="Q56" s="5"/>
      <c r="R56" s="778"/>
      <c r="S56" s="15" t="s">
        <v>531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861"/>
      <c r="AN56" s="861"/>
      <c r="AO56" s="861"/>
      <c r="AP56" s="861"/>
      <c r="AV56" s="17"/>
    </row>
    <row r="57" spans="1:48" ht="18" customHeight="1" x14ac:dyDescent="0.2">
      <c r="A57" s="3">
        <v>3</v>
      </c>
      <c r="B57" s="951"/>
      <c r="C57" s="952"/>
      <c r="D57" s="1051"/>
      <c r="E57" s="1057"/>
      <c r="F57" s="1058"/>
      <c r="G57" s="409" t="s">
        <v>658</v>
      </c>
      <c r="H57" s="496"/>
      <c r="I57" s="496"/>
      <c r="J57" s="496"/>
      <c r="K57" s="434"/>
      <c r="L57" s="927" t="s">
        <v>656</v>
      </c>
      <c r="M57" s="928"/>
      <c r="N57" s="5" t="s">
        <v>470</v>
      </c>
      <c r="O57" s="36"/>
      <c r="P57" s="36"/>
      <c r="Q57" s="5"/>
      <c r="R57" s="778"/>
      <c r="S57" s="15" t="s">
        <v>531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861"/>
      <c r="AN57" s="861"/>
      <c r="AO57" s="861"/>
      <c r="AP57" s="861"/>
      <c r="AV57" s="17"/>
    </row>
    <row r="58" spans="1:48" ht="18" customHeight="1" thickBot="1" x14ac:dyDescent="0.25">
      <c r="A58" s="3">
        <v>4</v>
      </c>
      <c r="B58" s="953"/>
      <c r="C58" s="954"/>
      <c r="D58" s="506" t="s">
        <v>522</v>
      </c>
      <c r="E58" s="929" t="s">
        <v>662</v>
      </c>
      <c r="F58" s="930"/>
      <c r="G58" s="439" t="s">
        <v>663</v>
      </c>
      <c r="H58" s="596"/>
      <c r="I58" s="596"/>
      <c r="J58" s="596"/>
      <c r="K58" s="596"/>
      <c r="L58" s="931" t="s">
        <v>656</v>
      </c>
      <c r="M58" s="932"/>
      <c r="N58" s="8" t="s">
        <v>525</v>
      </c>
      <c r="O58" s="775"/>
      <c r="P58" s="775"/>
      <c r="Q58" s="8"/>
      <c r="R58" s="776"/>
      <c r="S58" s="88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861"/>
      <c r="AN58" s="861"/>
      <c r="AO58" s="861"/>
      <c r="AP58" s="861"/>
      <c r="AV58" s="17"/>
    </row>
    <row r="59" spans="1:48" s="507" customFormat="1" ht="18" customHeight="1" x14ac:dyDescent="0.2">
      <c r="B59" s="508"/>
      <c r="C59" s="508"/>
      <c r="D59" s="509"/>
      <c r="E59" s="1108"/>
      <c r="F59" s="1109"/>
      <c r="G59" s="510"/>
      <c r="H59" s="509"/>
      <c r="I59" s="509"/>
      <c r="J59" s="509"/>
      <c r="K59" s="509"/>
      <c r="L59" s="1009"/>
      <c r="M59" s="1010"/>
      <c r="N59" s="511"/>
      <c r="O59" s="509"/>
      <c r="P59" s="509"/>
      <c r="Q59" s="509"/>
      <c r="R59" s="509"/>
      <c r="S59" s="512"/>
      <c r="U59" s="508"/>
      <c r="V59" s="508"/>
      <c r="W59" s="508"/>
      <c r="X59" s="508"/>
      <c r="Y59" s="508"/>
      <c r="AA59" s="511"/>
      <c r="AB59" s="511"/>
      <c r="AC59" s="511"/>
      <c r="AD59" s="511"/>
      <c r="AE59" s="511"/>
      <c r="AF59" s="511"/>
      <c r="AG59" s="511"/>
      <c r="AH59" s="511"/>
      <c r="AI59" s="511"/>
      <c r="AJ59" s="511"/>
      <c r="AK59" s="511"/>
      <c r="AL59" s="511"/>
    </row>
    <row r="60" spans="1:48" ht="18" customHeight="1" thickBot="1" x14ac:dyDescent="0.25">
      <c r="B60" s="418" t="s">
        <v>769</v>
      </c>
      <c r="C60" s="418"/>
      <c r="D60" s="418"/>
      <c r="E60" s="418"/>
      <c r="F60" s="418"/>
      <c r="G60" s="418"/>
      <c r="H60" s="418"/>
      <c r="N60" s="14"/>
      <c r="O60" s="14"/>
      <c r="P60" s="14"/>
      <c r="Q60" s="14"/>
      <c r="R60" s="14"/>
      <c r="S60" s="14"/>
      <c r="T60" s="14"/>
      <c r="U60" s="590"/>
      <c r="V60" s="590"/>
      <c r="W60" s="590"/>
      <c r="X60" s="590"/>
      <c r="Y60" s="590"/>
      <c r="Z60" s="590"/>
      <c r="AA60" s="590"/>
      <c r="AB60" s="590"/>
      <c r="AC60" s="590"/>
      <c r="AD60" s="590"/>
      <c r="AE60" s="590"/>
      <c r="AF60" s="590"/>
      <c r="AG60" s="590"/>
      <c r="AH60" s="590"/>
      <c r="AI60" s="590"/>
      <c r="AJ60" s="590"/>
      <c r="AK60" s="590"/>
      <c r="AL60" s="590"/>
      <c r="AM60" s="14"/>
      <c r="AN60" s="14"/>
      <c r="AO60" s="590"/>
    </row>
    <row r="61" spans="1:48" ht="18" customHeight="1" thickBot="1" x14ac:dyDescent="0.25">
      <c r="B61" s="1046" t="s">
        <v>312</v>
      </c>
      <c r="C61" s="1028"/>
      <c r="D61" s="4" t="s">
        <v>314</v>
      </c>
      <c r="E61" s="1028" t="s">
        <v>170</v>
      </c>
      <c r="F61" s="1028"/>
      <c r="G61" s="1007" t="s">
        <v>332</v>
      </c>
      <c r="H61" s="1025"/>
      <c r="I61" s="1025"/>
      <c r="J61" s="1025"/>
      <c r="K61" s="1008"/>
      <c r="L61" s="1025" t="s">
        <v>333</v>
      </c>
      <c r="M61" s="1025"/>
      <c r="N61" s="1025"/>
      <c r="O61" s="1025"/>
      <c r="P61" s="1025"/>
      <c r="Q61" s="1144" t="s">
        <v>505</v>
      </c>
      <c r="R61" s="1145"/>
      <c r="S61" s="859" t="s">
        <v>320</v>
      </c>
      <c r="T61" s="859"/>
      <c r="U61" s="859"/>
      <c r="V61" s="859"/>
      <c r="W61" s="859"/>
      <c r="X61" s="859"/>
      <c r="Y61" s="859"/>
      <c r="Z61" s="859"/>
      <c r="AA61" s="859"/>
      <c r="AB61" s="859"/>
      <c r="AC61" s="859"/>
      <c r="AD61" s="859"/>
      <c r="AE61" s="859"/>
      <c r="AF61" s="1007" t="s">
        <v>1</v>
      </c>
      <c r="AG61" s="1008"/>
      <c r="AH61" s="20"/>
      <c r="AI61" s="17"/>
      <c r="AJ61" s="17"/>
      <c r="AK61" s="17"/>
      <c r="AL61" s="17"/>
      <c r="AM61" s="17"/>
      <c r="AN61" s="1042"/>
      <c r="AO61" s="1042"/>
    </row>
    <row r="62" spans="1:48" ht="18" customHeight="1" x14ac:dyDescent="0.2">
      <c r="A62" s="3">
        <v>1</v>
      </c>
      <c r="B62" s="949" t="s">
        <v>728</v>
      </c>
      <c r="C62" s="950"/>
      <c r="D62" s="779" t="s">
        <v>729</v>
      </c>
      <c r="E62" s="1072" t="s">
        <v>742</v>
      </c>
      <c r="F62" s="1073"/>
      <c r="G62" s="884" t="s">
        <v>737</v>
      </c>
      <c r="H62" s="867"/>
      <c r="I62" s="867"/>
      <c r="J62" s="867"/>
      <c r="K62" s="868"/>
      <c r="L62" s="999" t="s">
        <v>733</v>
      </c>
      <c r="M62" s="1000"/>
      <c r="N62" s="1000"/>
      <c r="O62" s="1000"/>
      <c r="P62" s="1001"/>
      <c r="Q62" s="993" t="s">
        <v>569</v>
      </c>
      <c r="R62" s="994"/>
      <c r="S62" s="730"/>
      <c r="T62" s="867"/>
      <c r="U62" s="867"/>
      <c r="V62" s="867"/>
      <c r="W62" s="867"/>
      <c r="X62" s="867"/>
      <c r="Y62" s="867"/>
      <c r="Z62" s="867"/>
      <c r="AA62" s="867"/>
      <c r="AB62" s="867"/>
      <c r="AC62" s="867"/>
      <c r="AD62" s="867"/>
      <c r="AE62" s="867"/>
      <c r="AF62" s="730"/>
      <c r="AG62" s="868"/>
      <c r="AH62" s="20"/>
      <c r="AI62" s="17"/>
      <c r="AJ62" s="17"/>
      <c r="AK62" s="17"/>
      <c r="AL62" s="17"/>
      <c r="AM62" s="17"/>
      <c r="AN62" s="853"/>
      <c r="AO62" s="853"/>
    </row>
    <row r="63" spans="1:48" ht="18" customHeight="1" x14ac:dyDescent="0.2">
      <c r="A63" s="3">
        <v>2</v>
      </c>
      <c r="B63" s="951"/>
      <c r="C63" s="952"/>
      <c r="D63" s="594" t="s">
        <v>730</v>
      </c>
      <c r="E63" s="989" t="s">
        <v>743</v>
      </c>
      <c r="F63" s="990"/>
      <c r="G63" s="886" t="s">
        <v>738</v>
      </c>
      <c r="H63" s="7"/>
      <c r="I63" s="7"/>
      <c r="J63" s="7"/>
      <c r="K63" s="608"/>
      <c r="L63" s="886" t="s">
        <v>734</v>
      </c>
      <c r="M63" s="7"/>
      <c r="N63" s="7"/>
      <c r="O63" s="7"/>
      <c r="P63" s="608"/>
      <c r="Q63" s="995" t="s">
        <v>569</v>
      </c>
      <c r="R63" s="996"/>
      <c r="S63" s="780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80"/>
      <c r="AG63" s="608"/>
      <c r="AH63" s="20"/>
      <c r="AI63" s="17"/>
      <c r="AJ63" s="17"/>
      <c r="AK63" s="17"/>
      <c r="AL63" s="17"/>
      <c r="AM63" s="17"/>
      <c r="AN63" s="853"/>
      <c r="AO63" s="853"/>
    </row>
    <row r="64" spans="1:48" ht="18" customHeight="1" x14ac:dyDescent="0.2">
      <c r="A64" s="3">
        <v>3</v>
      </c>
      <c r="B64" s="951"/>
      <c r="C64" s="952"/>
      <c r="D64" s="594" t="s">
        <v>731</v>
      </c>
      <c r="E64" s="989" t="s">
        <v>744</v>
      </c>
      <c r="F64" s="990"/>
      <c r="G64" s="886" t="s">
        <v>739</v>
      </c>
      <c r="H64" s="7"/>
      <c r="I64" s="7"/>
      <c r="J64" s="7"/>
      <c r="K64" s="608"/>
      <c r="L64" s="886" t="s">
        <v>735</v>
      </c>
      <c r="M64" s="7"/>
      <c r="N64" s="7"/>
      <c r="O64" s="7"/>
      <c r="P64" s="608"/>
      <c r="Q64" s="995" t="s">
        <v>569</v>
      </c>
      <c r="R64" s="996"/>
      <c r="S64" s="886" t="s">
        <v>741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80"/>
      <c r="AG64" s="608"/>
      <c r="AH64" s="20"/>
      <c r="AI64" s="17"/>
      <c r="AJ64" s="17"/>
      <c r="AK64" s="17"/>
      <c r="AL64" s="17"/>
      <c r="AM64" s="17"/>
      <c r="AN64" s="853"/>
      <c r="AO64" s="853"/>
    </row>
    <row r="65" spans="1:45" ht="18" customHeight="1" thickBot="1" x14ac:dyDescent="0.25">
      <c r="A65" s="3">
        <v>4</v>
      </c>
      <c r="B65" s="951"/>
      <c r="C65" s="952"/>
      <c r="D65" s="878" t="s">
        <v>732</v>
      </c>
      <c r="E65" s="991" t="s">
        <v>745</v>
      </c>
      <c r="F65" s="992"/>
      <c r="G65" s="883" t="s">
        <v>740</v>
      </c>
      <c r="H65" s="862"/>
      <c r="I65" s="862"/>
      <c r="J65" s="862"/>
      <c r="K65" s="865"/>
      <c r="L65" s="883" t="s">
        <v>736</v>
      </c>
      <c r="M65" s="862"/>
      <c r="N65" s="862"/>
      <c r="O65" s="862"/>
      <c r="P65" s="862"/>
      <c r="Q65" s="997" t="s">
        <v>569</v>
      </c>
      <c r="R65" s="998"/>
      <c r="S65" s="885" t="s">
        <v>741</v>
      </c>
      <c r="T65" s="862"/>
      <c r="U65" s="862"/>
      <c r="V65" s="862"/>
      <c r="W65" s="862"/>
      <c r="X65" s="862"/>
      <c r="Y65" s="862"/>
      <c r="Z65" s="862"/>
      <c r="AA65" s="862"/>
      <c r="AB65" s="862"/>
      <c r="AC65" s="862"/>
      <c r="AD65" s="862"/>
      <c r="AE65" s="862"/>
      <c r="AF65" s="863"/>
      <c r="AG65" s="865"/>
      <c r="AH65" s="20"/>
      <c r="AI65" s="17"/>
      <c r="AJ65" s="17"/>
      <c r="AK65" s="17"/>
      <c r="AL65" s="17"/>
      <c r="AM65" s="17"/>
      <c r="AN65" s="853"/>
      <c r="AO65" s="853"/>
    </row>
    <row r="66" spans="1:45" ht="18" customHeight="1" thickBot="1" x14ac:dyDescent="0.25">
      <c r="A66" s="3">
        <v>1</v>
      </c>
      <c r="B66" s="1046" t="s">
        <v>565</v>
      </c>
      <c r="C66" s="1047"/>
      <c r="D66" s="598" t="s">
        <v>510</v>
      </c>
      <c r="E66" s="1059" t="s">
        <v>566</v>
      </c>
      <c r="F66" s="1060"/>
      <c r="G66" s="505" t="s">
        <v>567</v>
      </c>
      <c r="H66" s="583"/>
      <c r="I66" s="719"/>
      <c r="J66" s="719"/>
      <c r="K66" s="717"/>
      <c r="L66" s="1061" t="s">
        <v>568</v>
      </c>
      <c r="M66" s="1062"/>
      <c r="N66" s="1062"/>
      <c r="O66" s="1062"/>
      <c r="P66" s="1063"/>
      <c r="Q66" s="1148" t="s">
        <v>569</v>
      </c>
      <c r="R66" s="1149"/>
      <c r="S66" s="750" t="s">
        <v>570</v>
      </c>
      <c r="T66" s="719"/>
      <c r="U66" s="719"/>
      <c r="V66" s="719"/>
      <c r="W66" s="719"/>
      <c r="X66" s="719"/>
      <c r="Y66" s="719"/>
      <c r="Z66" s="719"/>
      <c r="AA66" s="719"/>
      <c r="AB66" s="719"/>
      <c r="AC66" s="719"/>
      <c r="AD66" s="719"/>
      <c r="AE66" s="719"/>
      <c r="AF66" s="716"/>
      <c r="AG66" s="717"/>
      <c r="AH66" s="20"/>
      <c r="AI66" s="17"/>
      <c r="AJ66" s="17"/>
      <c r="AK66" s="17"/>
      <c r="AL66" s="17"/>
      <c r="AM66" s="17"/>
      <c r="AN66" s="714"/>
      <c r="AO66" s="714"/>
    </row>
    <row r="67" spans="1:45" ht="18" customHeight="1" x14ac:dyDescent="0.2">
      <c r="B67" s="14"/>
      <c r="C67" s="14"/>
      <c r="D67" s="879"/>
      <c r="E67" s="880"/>
      <c r="F67" s="880"/>
      <c r="G67" s="419"/>
      <c r="H67" s="881"/>
      <c r="I67" s="853"/>
      <c r="J67" s="853"/>
      <c r="K67" s="853"/>
      <c r="L67" s="882"/>
      <c r="M67" s="882"/>
      <c r="N67" s="882"/>
      <c r="O67" s="882"/>
      <c r="P67" s="882"/>
      <c r="Q67" s="19"/>
      <c r="R67" s="19"/>
      <c r="S67" s="882"/>
      <c r="T67" s="853"/>
      <c r="U67" s="853"/>
      <c r="V67" s="853"/>
      <c r="W67" s="853"/>
      <c r="X67" s="853"/>
      <c r="Y67" s="853"/>
      <c r="Z67" s="853"/>
      <c r="AA67" s="853"/>
      <c r="AB67" s="853"/>
      <c r="AC67" s="853"/>
      <c r="AD67" s="853"/>
      <c r="AE67" s="853"/>
      <c r="AF67" s="853"/>
      <c r="AG67" s="853"/>
      <c r="AH67" s="17"/>
      <c r="AI67" s="17"/>
      <c r="AJ67" s="17"/>
      <c r="AK67" s="17"/>
      <c r="AL67" s="17"/>
      <c r="AM67" s="17"/>
      <c r="AN67" s="853"/>
      <c r="AO67" s="853"/>
    </row>
    <row r="68" spans="1:45" ht="18" customHeight="1" thickBot="1" x14ac:dyDescent="0.25">
      <c r="B68" s="418" t="s">
        <v>770</v>
      </c>
      <c r="C68" s="418"/>
      <c r="D68" s="418"/>
      <c r="E68" s="418"/>
      <c r="F68" s="418"/>
      <c r="G68" s="418"/>
      <c r="H68" s="418"/>
      <c r="I68" s="418"/>
      <c r="J68" s="418"/>
      <c r="K68" s="418"/>
      <c r="R68" s="8"/>
    </row>
    <row r="69" spans="1:45" ht="18" customHeight="1" thickBot="1" x14ac:dyDescent="0.25">
      <c r="B69" s="1099" t="s">
        <v>312</v>
      </c>
      <c r="C69" s="1100"/>
      <c r="D69" s="33" t="s">
        <v>314</v>
      </c>
      <c r="E69" s="1099" t="s">
        <v>170</v>
      </c>
      <c r="F69" s="1100"/>
      <c r="G69" s="1052" t="s">
        <v>313</v>
      </c>
      <c r="H69" s="1112"/>
      <c r="I69" s="1112"/>
      <c r="J69" s="1112"/>
      <c r="K69" s="1112"/>
      <c r="L69" s="1007" t="s">
        <v>505</v>
      </c>
      <c r="M69" s="1008"/>
      <c r="N69" s="1007" t="s">
        <v>468</v>
      </c>
      <c r="O69" s="1025"/>
      <c r="P69" s="1025"/>
      <c r="Q69" s="1025"/>
      <c r="R69" s="1025"/>
      <c r="S69" s="1025"/>
      <c r="T69" s="1025"/>
      <c r="U69" s="1025"/>
      <c r="V69" s="1008"/>
      <c r="W69" s="1007" t="s">
        <v>469</v>
      </c>
      <c r="X69" s="1025"/>
      <c r="Y69" s="1025"/>
      <c r="Z69" s="1025"/>
      <c r="AA69" s="1025"/>
      <c r="AB69" s="1025"/>
      <c r="AC69" s="1025"/>
      <c r="AD69" s="1025"/>
      <c r="AE69" s="1008"/>
      <c r="AF69" s="1007" t="s">
        <v>320</v>
      </c>
      <c r="AG69" s="1116"/>
      <c r="AH69" s="1116"/>
      <c r="AI69" s="1116"/>
      <c r="AJ69" s="1116"/>
      <c r="AK69" s="1116"/>
      <c r="AL69" s="1116"/>
      <c r="AM69" s="1049"/>
      <c r="AN69" s="1007" t="s">
        <v>1</v>
      </c>
      <c r="AO69" s="1008"/>
    </row>
    <row r="70" spans="1:45" ht="18" customHeight="1" x14ac:dyDescent="0.2">
      <c r="A70" s="3">
        <v>1</v>
      </c>
      <c r="B70" s="949" t="s">
        <v>526</v>
      </c>
      <c r="C70" s="950"/>
      <c r="D70" s="779" t="s">
        <v>585</v>
      </c>
      <c r="E70" s="945" t="s">
        <v>637</v>
      </c>
      <c r="F70" s="946"/>
      <c r="G70" s="12" t="s">
        <v>666</v>
      </c>
      <c r="H70" s="734"/>
      <c r="I70" s="734"/>
      <c r="J70" s="734"/>
      <c r="K70" s="735"/>
      <c r="L70" s="1011">
        <v>43466</v>
      </c>
      <c r="M70" s="1026"/>
      <c r="N70" s="12" t="s">
        <v>672</v>
      </c>
      <c r="O70" s="734"/>
      <c r="P70" s="734"/>
      <c r="Q70" s="734"/>
      <c r="R70" s="734"/>
      <c r="S70" s="734"/>
      <c r="T70" s="734"/>
      <c r="U70" s="734"/>
      <c r="V70" s="735"/>
      <c r="W70" s="12" t="s">
        <v>669</v>
      </c>
      <c r="X70" s="733"/>
      <c r="Y70" s="733"/>
      <c r="Z70" s="733"/>
      <c r="AA70" s="733"/>
      <c r="AB70" s="733"/>
      <c r="AC70" s="733"/>
      <c r="AD70" s="733"/>
      <c r="AE70" s="731"/>
      <c r="AF70" s="12" t="s">
        <v>675</v>
      </c>
      <c r="AG70" s="733"/>
      <c r="AH70" s="733"/>
      <c r="AI70" s="733"/>
      <c r="AJ70" s="733"/>
      <c r="AK70" s="733"/>
      <c r="AL70" s="733"/>
      <c r="AM70" s="733"/>
      <c r="AN70" s="730"/>
      <c r="AO70" s="34"/>
    </row>
    <row r="71" spans="1:45" ht="18" customHeight="1" x14ac:dyDescent="0.2">
      <c r="A71" s="3">
        <v>2</v>
      </c>
      <c r="B71" s="951"/>
      <c r="C71" s="952"/>
      <c r="D71" s="594" t="s">
        <v>611</v>
      </c>
      <c r="E71" s="987" t="s">
        <v>664</v>
      </c>
      <c r="F71" s="988"/>
      <c r="G71" s="777" t="s">
        <v>667</v>
      </c>
      <c r="H71" s="7"/>
      <c r="I71" s="7"/>
      <c r="J71" s="7"/>
      <c r="K71" s="608"/>
      <c r="L71" s="947">
        <v>43466</v>
      </c>
      <c r="M71" s="1039"/>
      <c r="N71" s="777" t="s">
        <v>673</v>
      </c>
      <c r="O71" s="7"/>
      <c r="P71" s="7"/>
      <c r="Q71" s="7"/>
      <c r="R71" s="7"/>
      <c r="S71" s="7"/>
      <c r="T71" s="7"/>
      <c r="U71" s="7"/>
      <c r="V71" s="608"/>
      <c r="W71" s="777" t="s">
        <v>670</v>
      </c>
      <c r="X71" s="762"/>
      <c r="Y71" s="762"/>
      <c r="Z71" s="762"/>
      <c r="AA71" s="762"/>
      <c r="AB71" s="762"/>
      <c r="AC71" s="762"/>
      <c r="AD71" s="762"/>
      <c r="AE71" s="761"/>
      <c r="AF71" s="777" t="s">
        <v>675</v>
      </c>
      <c r="AG71" s="762"/>
      <c r="AH71" s="762"/>
      <c r="AI71" s="762"/>
      <c r="AJ71" s="762"/>
      <c r="AK71" s="762"/>
      <c r="AL71" s="762"/>
      <c r="AM71" s="762"/>
      <c r="AN71" s="780"/>
      <c r="AO71" s="15"/>
    </row>
    <row r="72" spans="1:45" ht="18" customHeight="1" thickBot="1" x14ac:dyDescent="0.25">
      <c r="A72" s="3">
        <v>3</v>
      </c>
      <c r="B72" s="953"/>
      <c r="C72" s="954"/>
      <c r="D72" s="571" t="s">
        <v>624</v>
      </c>
      <c r="E72" s="929" t="s">
        <v>665</v>
      </c>
      <c r="F72" s="930"/>
      <c r="G72" s="613" t="s">
        <v>668</v>
      </c>
      <c r="H72" s="727"/>
      <c r="I72" s="727"/>
      <c r="J72" s="727"/>
      <c r="K72" s="738"/>
      <c r="L72" s="1013">
        <v>43374</v>
      </c>
      <c r="M72" s="1027"/>
      <c r="N72" s="613" t="s">
        <v>674</v>
      </c>
      <c r="O72" s="727"/>
      <c r="P72" s="727"/>
      <c r="Q72" s="727"/>
      <c r="R72" s="727"/>
      <c r="S72" s="727"/>
      <c r="T72" s="727"/>
      <c r="U72" s="727"/>
      <c r="V72" s="738"/>
      <c r="W72" s="613" t="s">
        <v>671</v>
      </c>
      <c r="X72" s="609"/>
      <c r="Y72" s="609"/>
      <c r="Z72" s="609"/>
      <c r="AA72" s="609"/>
      <c r="AB72" s="609"/>
      <c r="AC72" s="609"/>
      <c r="AD72" s="609"/>
      <c r="AE72" s="614"/>
      <c r="AF72" s="613" t="s">
        <v>676</v>
      </c>
      <c r="AG72" s="609"/>
      <c r="AH72" s="609"/>
      <c r="AI72" s="609"/>
      <c r="AJ72" s="609"/>
      <c r="AK72" s="609"/>
      <c r="AL72" s="609"/>
      <c r="AM72" s="609"/>
      <c r="AN72" s="729"/>
      <c r="AO72" s="738"/>
    </row>
    <row r="73" spans="1:45" ht="18" customHeight="1" x14ac:dyDescent="0.2">
      <c r="A73" s="3">
        <v>1</v>
      </c>
      <c r="B73" s="1064" t="s">
        <v>466</v>
      </c>
      <c r="C73" s="1065"/>
      <c r="D73" s="779" t="s">
        <v>585</v>
      </c>
      <c r="E73" s="1015" t="s">
        <v>677</v>
      </c>
      <c r="F73" s="1016"/>
      <c r="G73" s="12" t="s">
        <v>771</v>
      </c>
      <c r="H73" s="734"/>
      <c r="I73" s="734"/>
      <c r="J73" s="734"/>
      <c r="K73" s="735"/>
      <c r="L73" s="1011">
        <v>43313</v>
      </c>
      <c r="M73" s="1026"/>
      <c r="N73" s="12" t="s">
        <v>684</v>
      </c>
      <c r="O73" s="734"/>
      <c r="P73" s="734"/>
      <c r="Q73" s="734"/>
      <c r="R73" s="734"/>
      <c r="S73" s="734"/>
      <c r="T73" s="734"/>
      <c r="U73" s="734"/>
      <c r="V73" s="735"/>
      <c r="W73" s="12" t="s">
        <v>679</v>
      </c>
      <c r="X73" s="733"/>
      <c r="Y73" s="733"/>
      <c r="Z73" s="733"/>
      <c r="AA73" s="733"/>
      <c r="AB73" s="733"/>
      <c r="AC73" s="733"/>
      <c r="AD73" s="733"/>
      <c r="AE73" s="731"/>
      <c r="AF73" s="12" t="s">
        <v>752</v>
      </c>
      <c r="AG73" s="733"/>
      <c r="AH73" s="733"/>
      <c r="AI73" s="733"/>
      <c r="AJ73" s="733"/>
      <c r="AK73" s="733"/>
      <c r="AL73" s="733"/>
      <c r="AM73" s="733"/>
      <c r="AN73" s="730"/>
      <c r="AO73" s="735"/>
    </row>
    <row r="74" spans="1:45" ht="18" customHeight="1" x14ac:dyDescent="0.2">
      <c r="A74" s="3">
        <v>2</v>
      </c>
      <c r="B74" s="1066"/>
      <c r="C74" s="1067"/>
      <c r="D74" s="1070" t="s">
        <v>592</v>
      </c>
      <c r="E74" s="1055" t="s">
        <v>593</v>
      </c>
      <c r="F74" s="1056"/>
      <c r="G74" s="782" t="s">
        <v>772</v>
      </c>
      <c r="H74" s="783"/>
      <c r="I74" s="783"/>
      <c r="J74" s="783"/>
      <c r="K74" s="784"/>
      <c r="L74" s="1146">
        <v>43313</v>
      </c>
      <c r="M74" s="1147"/>
      <c r="N74" s="782" t="s">
        <v>687</v>
      </c>
      <c r="O74" s="783"/>
      <c r="P74" s="783"/>
      <c r="Q74" s="783"/>
      <c r="R74" s="783"/>
      <c r="S74" s="783"/>
      <c r="T74" s="783"/>
      <c r="U74" s="783"/>
      <c r="V74" s="784"/>
      <c r="W74" s="782" t="s">
        <v>680</v>
      </c>
      <c r="X74" s="785"/>
      <c r="Y74" s="785"/>
      <c r="Z74" s="785"/>
      <c r="AA74" s="785"/>
      <c r="AB74" s="785"/>
      <c r="AC74" s="785"/>
      <c r="AD74" s="785"/>
      <c r="AE74" s="786"/>
      <c r="AF74" s="1150" t="s">
        <v>753</v>
      </c>
      <c r="AG74" s="1151"/>
      <c r="AH74" s="1151"/>
      <c r="AI74" s="1151"/>
      <c r="AJ74" s="1151"/>
      <c r="AK74" s="1151"/>
      <c r="AL74" s="1151"/>
      <c r="AM74" s="1152"/>
      <c r="AN74" s="787"/>
      <c r="AO74" s="784"/>
    </row>
    <row r="75" spans="1:45" ht="18" customHeight="1" x14ac:dyDescent="0.2">
      <c r="A75" s="3">
        <v>3</v>
      </c>
      <c r="B75" s="1066"/>
      <c r="C75" s="1067"/>
      <c r="D75" s="1071"/>
      <c r="E75" s="1057"/>
      <c r="F75" s="1058"/>
      <c r="G75" s="35" t="s">
        <v>773</v>
      </c>
      <c r="H75" s="22"/>
      <c r="I75" s="22"/>
      <c r="J75" s="22"/>
      <c r="K75" s="23"/>
      <c r="L75" s="1033">
        <v>43364</v>
      </c>
      <c r="M75" s="1142"/>
      <c r="N75" s="35" t="s">
        <v>686</v>
      </c>
      <c r="O75" s="22"/>
      <c r="P75" s="22"/>
      <c r="Q75" s="22"/>
      <c r="R75" s="22"/>
      <c r="S75" s="22"/>
      <c r="T75" s="22"/>
      <c r="U75" s="22"/>
      <c r="V75" s="23"/>
      <c r="W75" s="35" t="s">
        <v>681</v>
      </c>
      <c r="X75" s="751"/>
      <c r="Y75" s="751"/>
      <c r="Z75" s="751"/>
      <c r="AA75" s="751"/>
      <c r="AB75" s="751"/>
      <c r="AC75" s="751"/>
      <c r="AD75" s="751"/>
      <c r="AE75" s="732"/>
      <c r="AF75" s="35" t="s">
        <v>754</v>
      </c>
      <c r="AG75" s="751"/>
      <c r="AH75" s="751"/>
      <c r="AI75" s="751"/>
      <c r="AJ75" s="751"/>
      <c r="AK75" s="751"/>
      <c r="AL75" s="751"/>
      <c r="AM75" s="751"/>
      <c r="AN75" s="740"/>
      <c r="AO75" s="23"/>
    </row>
    <row r="76" spans="1:45" ht="18" customHeight="1" thickBot="1" x14ac:dyDescent="0.25">
      <c r="A76" s="3">
        <v>4</v>
      </c>
      <c r="B76" s="1068"/>
      <c r="C76" s="1069"/>
      <c r="D76" s="728" t="s">
        <v>611</v>
      </c>
      <c r="E76" s="1017" t="s">
        <v>678</v>
      </c>
      <c r="F76" s="944"/>
      <c r="G76" s="8" t="s">
        <v>774</v>
      </c>
      <c r="H76" s="8"/>
      <c r="I76" s="8"/>
      <c r="J76" s="8"/>
      <c r="K76" s="8"/>
      <c r="L76" s="1053" t="s">
        <v>683</v>
      </c>
      <c r="M76" s="1027"/>
      <c r="N76" s="613" t="s">
        <v>685</v>
      </c>
      <c r="O76" s="8"/>
      <c r="P76" s="8"/>
      <c r="Q76" s="8"/>
      <c r="R76" s="8"/>
      <c r="S76" s="8"/>
      <c r="T76" s="8"/>
      <c r="U76" s="8"/>
      <c r="V76" s="743"/>
      <c r="W76" s="613" t="s">
        <v>682</v>
      </c>
      <c r="X76" s="8"/>
      <c r="Y76" s="8"/>
      <c r="Z76" s="8"/>
      <c r="AA76" s="8"/>
      <c r="AB76" s="8"/>
      <c r="AC76" s="8"/>
      <c r="AD76" s="8"/>
      <c r="AE76" s="743"/>
      <c r="AF76" s="613" t="s">
        <v>755</v>
      </c>
      <c r="AG76" s="8"/>
      <c r="AH76" s="8"/>
      <c r="AI76" s="8"/>
      <c r="AJ76" s="8"/>
      <c r="AK76" s="8"/>
      <c r="AL76" s="8"/>
      <c r="AM76" s="8"/>
      <c r="AN76" s="597"/>
      <c r="AO76" s="781"/>
    </row>
    <row r="77" spans="1:45" ht="18" customHeight="1" thickBot="1" x14ac:dyDescent="0.25">
      <c r="A77" s="3">
        <v>1</v>
      </c>
      <c r="B77" s="1044" t="s">
        <v>746</v>
      </c>
      <c r="C77" s="1045"/>
      <c r="D77" s="858" t="s">
        <v>747</v>
      </c>
      <c r="E77" s="1046" t="s">
        <v>748</v>
      </c>
      <c r="F77" s="1047"/>
      <c r="G77" s="864" t="s">
        <v>749</v>
      </c>
      <c r="H77" s="859"/>
      <c r="I77" s="859"/>
      <c r="J77" s="859"/>
      <c r="K77" s="859"/>
      <c r="L77" s="1048">
        <v>43556</v>
      </c>
      <c r="M77" s="1049"/>
      <c r="N77" s="864" t="s">
        <v>750</v>
      </c>
      <c r="O77" s="859"/>
      <c r="P77" s="859"/>
      <c r="Q77" s="859"/>
      <c r="R77" s="859"/>
      <c r="S77" s="859"/>
      <c r="T77" s="859"/>
      <c r="U77" s="859"/>
      <c r="V77" s="858"/>
      <c r="W77" s="864" t="s">
        <v>751</v>
      </c>
      <c r="X77" s="859"/>
      <c r="Y77" s="859"/>
      <c r="Z77" s="859"/>
      <c r="AA77" s="859"/>
      <c r="AB77" s="859"/>
      <c r="AC77" s="859"/>
      <c r="AD77" s="859"/>
      <c r="AE77" s="858"/>
      <c r="AF77" s="857"/>
      <c r="AG77" s="866"/>
      <c r="AH77" s="866"/>
      <c r="AI77" s="866"/>
      <c r="AJ77" s="866"/>
      <c r="AK77" s="866"/>
      <c r="AL77" s="866"/>
      <c r="AM77" s="866"/>
      <c r="AN77" s="857"/>
      <c r="AO77" s="858"/>
    </row>
    <row r="78" spans="1:45" ht="16.5" customHeight="1" x14ac:dyDescent="0.2">
      <c r="AM78" s="18"/>
      <c r="AN78" s="19"/>
    </row>
    <row r="79" spans="1:45" ht="16.5" customHeight="1" thickBot="1" x14ac:dyDescent="0.25">
      <c r="B79" s="3" t="s">
        <v>688</v>
      </c>
    </row>
    <row r="80" spans="1:45" ht="16.5" customHeight="1" thickBot="1" x14ac:dyDescent="0.25">
      <c r="B80" s="1052" t="s">
        <v>334</v>
      </c>
      <c r="C80" s="1076"/>
      <c r="D80" s="1007" t="s">
        <v>335</v>
      </c>
      <c r="E80" s="1025"/>
      <c r="F80" s="1025"/>
      <c r="G80" s="1025"/>
      <c r="H80" s="1007" t="s">
        <v>336</v>
      </c>
      <c r="I80" s="1025"/>
      <c r="J80" s="1025"/>
      <c r="K80" s="1008"/>
      <c r="L80" s="1025" t="s">
        <v>337</v>
      </c>
      <c r="M80" s="1025"/>
      <c r="N80" s="1025"/>
      <c r="O80" s="1025"/>
      <c r="P80" s="1007" t="s">
        <v>503</v>
      </c>
      <c r="Q80" s="1025"/>
      <c r="R80" s="1025"/>
      <c r="S80" s="1008"/>
      <c r="T80" s="1007" t="s">
        <v>321</v>
      </c>
      <c r="U80" s="1025"/>
      <c r="V80" s="1025"/>
      <c r="W80" s="1025"/>
      <c r="X80" s="1025"/>
      <c r="Y80" s="1025"/>
      <c r="Z80" s="1025"/>
      <c r="AA80" s="1025"/>
      <c r="AB80" s="1025"/>
      <c r="AC80" s="1025"/>
      <c r="AD80" s="1025"/>
      <c r="AE80" s="1008"/>
      <c r="AF80" s="1115" t="s">
        <v>504</v>
      </c>
      <c r="AG80" s="1116"/>
      <c r="AH80" s="1049"/>
      <c r="AI80" s="1115" t="s">
        <v>459</v>
      </c>
      <c r="AJ80" s="1119"/>
      <c r="AK80" s="1119"/>
      <c r="AL80" s="1119"/>
      <c r="AM80" s="1119"/>
      <c r="AN80" s="1119"/>
      <c r="AO80" s="1119"/>
      <c r="AP80" s="1119"/>
      <c r="AQ80" s="1119"/>
      <c r="AR80" s="1119"/>
      <c r="AS80" s="1120"/>
    </row>
    <row r="81" spans="2:45" ht="16.5" customHeight="1" x14ac:dyDescent="0.2">
      <c r="B81" s="1037"/>
      <c r="C81" s="1102"/>
      <c r="D81" s="1042" t="s">
        <v>338</v>
      </c>
      <c r="E81" s="1035" t="s">
        <v>339</v>
      </c>
      <c r="F81" s="1031" t="s">
        <v>340</v>
      </c>
      <c r="G81" s="1019" t="s">
        <v>341</v>
      </c>
      <c r="H81" s="1040" t="s">
        <v>338</v>
      </c>
      <c r="I81" s="1035" t="s">
        <v>339</v>
      </c>
      <c r="J81" s="1031" t="s">
        <v>340</v>
      </c>
      <c r="K81" s="1019" t="s">
        <v>341</v>
      </c>
      <c r="L81" s="1042" t="s">
        <v>338</v>
      </c>
      <c r="M81" s="1035" t="s">
        <v>339</v>
      </c>
      <c r="N81" s="1031" t="s">
        <v>340</v>
      </c>
      <c r="O81" s="1052" t="s">
        <v>341</v>
      </c>
      <c r="P81" s="1037" t="s">
        <v>338</v>
      </c>
      <c r="Q81" s="1035" t="s">
        <v>339</v>
      </c>
      <c r="R81" s="1031" t="s">
        <v>340</v>
      </c>
      <c r="S81" s="1019" t="s">
        <v>341</v>
      </c>
      <c r="T81" s="1129" t="s">
        <v>342</v>
      </c>
      <c r="U81" s="1130"/>
      <c r="V81" s="1130"/>
      <c r="W81" s="1131"/>
      <c r="X81" s="1123" t="s">
        <v>343</v>
      </c>
      <c r="Y81" s="1136"/>
      <c r="Z81" s="1136"/>
      <c r="AA81" s="1137"/>
      <c r="AB81" s="1126" t="s">
        <v>344</v>
      </c>
      <c r="AC81" s="1127"/>
      <c r="AD81" s="1128"/>
      <c r="AE81" s="1052" t="s">
        <v>345</v>
      </c>
      <c r="AF81" s="1132" t="s">
        <v>443</v>
      </c>
      <c r="AG81" s="1117" t="s">
        <v>488</v>
      </c>
      <c r="AH81" s="1134" t="s">
        <v>444</v>
      </c>
      <c r="AI81" s="417" t="s">
        <v>454</v>
      </c>
      <c r="AJ81" s="422" t="s">
        <v>455</v>
      </c>
      <c r="AK81" s="1123" t="s">
        <v>456</v>
      </c>
      <c r="AL81" s="1124"/>
      <c r="AM81" s="1124"/>
      <c r="AN81" s="1125"/>
      <c r="AO81" s="1113" t="s">
        <v>457</v>
      </c>
      <c r="AP81" s="1113"/>
      <c r="AQ81" s="1113" t="s">
        <v>458</v>
      </c>
      <c r="AR81" s="1114"/>
      <c r="AS81" s="1121" t="s">
        <v>345</v>
      </c>
    </row>
    <row r="82" spans="2:45" ht="16.5" customHeight="1" thickBot="1" x14ac:dyDescent="0.25">
      <c r="B82" s="1038"/>
      <c r="C82" s="1103"/>
      <c r="D82" s="1043"/>
      <c r="E82" s="1036"/>
      <c r="F82" s="1032"/>
      <c r="G82" s="1020"/>
      <c r="H82" s="1041"/>
      <c r="I82" s="1036"/>
      <c r="J82" s="1032"/>
      <c r="K82" s="1020"/>
      <c r="L82" s="1043"/>
      <c r="M82" s="1036"/>
      <c r="N82" s="1032"/>
      <c r="O82" s="1038"/>
      <c r="P82" s="1038"/>
      <c r="Q82" s="1036"/>
      <c r="R82" s="1032"/>
      <c r="S82" s="1020"/>
      <c r="T82" s="24" t="s">
        <v>346</v>
      </c>
      <c r="U82" s="28" t="s">
        <v>347</v>
      </c>
      <c r="V82" s="28" t="s">
        <v>348</v>
      </c>
      <c r="W82" s="25" t="s">
        <v>341</v>
      </c>
      <c r="X82" s="27" t="s">
        <v>346</v>
      </c>
      <c r="Y82" s="28" t="s">
        <v>347</v>
      </c>
      <c r="Z82" s="28" t="s">
        <v>348</v>
      </c>
      <c r="AA82" s="25" t="s">
        <v>341</v>
      </c>
      <c r="AB82" s="27" t="s">
        <v>346</v>
      </c>
      <c r="AC82" s="28" t="s">
        <v>349</v>
      </c>
      <c r="AD82" s="9" t="s">
        <v>341</v>
      </c>
      <c r="AE82" s="1038"/>
      <c r="AF82" s="1133"/>
      <c r="AG82" s="1118"/>
      <c r="AH82" s="1135"/>
      <c r="AI82" s="420" t="s">
        <v>350</v>
      </c>
      <c r="AJ82" s="416" t="s">
        <v>350</v>
      </c>
      <c r="AK82" s="416" t="s">
        <v>351</v>
      </c>
      <c r="AL82" s="416" t="s">
        <v>352</v>
      </c>
      <c r="AM82" s="416" t="s">
        <v>339</v>
      </c>
      <c r="AN82" s="416" t="s">
        <v>340</v>
      </c>
      <c r="AO82" s="416" t="s">
        <v>351</v>
      </c>
      <c r="AP82" s="416" t="s">
        <v>352</v>
      </c>
      <c r="AQ82" s="416" t="s">
        <v>351</v>
      </c>
      <c r="AR82" s="415" t="s">
        <v>352</v>
      </c>
      <c r="AS82" s="1122"/>
    </row>
    <row r="83" spans="2:45" ht="16.5" customHeight="1" x14ac:dyDescent="0.2">
      <c r="B83" s="1106" t="s">
        <v>690</v>
      </c>
      <c r="C83" s="1107"/>
      <c r="D83" s="690">
        <v>48</v>
      </c>
      <c r="E83" s="691">
        <v>354</v>
      </c>
      <c r="F83" s="692">
        <v>2</v>
      </c>
      <c r="G83" s="693">
        <f>SUM(D83:F83)</f>
        <v>404</v>
      </c>
      <c r="H83" s="694">
        <v>1020</v>
      </c>
      <c r="I83" s="691">
        <v>3</v>
      </c>
      <c r="J83" s="692">
        <v>4</v>
      </c>
      <c r="K83" s="693">
        <f>SUM(H83:J83)</f>
        <v>1027</v>
      </c>
      <c r="L83" s="690">
        <v>575</v>
      </c>
      <c r="M83" s="691">
        <v>16</v>
      </c>
      <c r="N83" s="692">
        <v>4</v>
      </c>
      <c r="O83" s="695">
        <f>SUM(L83:N83)</f>
        <v>595</v>
      </c>
      <c r="P83" s="696">
        <v>6</v>
      </c>
      <c r="Q83" s="697">
        <v>0</v>
      </c>
      <c r="R83" s="698">
        <v>0</v>
      </c>
      <c r="S83" s="699">
        <f>SUM(P83:R83)</f>
        <v>6</v>
      </c>
      <c r="T83" s="695">
        <v>163</v>
      </c>
      <c r="U83" s="691">
        <v>1</v>
      </c>
      <c r="V83" s="691">
        <v>31</v>
      </c>
      <c r="W83" s="691">
        <f>SUM(T83:V83)</f>
        <v>195</v>
      </c>
      <c r="X83" s="692">
        <v>22</v>
      </c>
      <c r="Y83" s="691">
        <v>9</v>
      </c>
      <c r="Z83" s="691">
        <v>0</v>
      </c>
      <c r="AA83" s="691">
        <f>SUM(X83:Z83)</f>
        <v>31</v>
      </c>
      <c r="AB83" s="700">
        <v>51</v>
      </c>
      <c r="AC83" s="697">
        <v>5</v>
      </c>
      <c r="AD83" s="690">
        <f>SUM(AB83:AC83)</f>
        <v>56</v>
      </c>
      <c r="AE83" s="693">
        <f>W83+AA83+AD83</f>
        <v>282</v>
      </c>
      <c r="AF83" s="595">
        <v>1</v>
      </c>
      <c r="AG83" s="701">
        <v>1</v>
      </c>
      <c r="AH83" s="702">
        <f>SUM(AF83:AG83)</f>
        <v>2</v>
      </c>
      <c r="AI83" s="703">
        <v>4</v>
      </c>
      <c r="AJ83" s="691">
        <v>6</v>
      </c>
      <c r="AK83" s="691">
        <v>46</v>
      </c>
      <c r="AL83" s="691">
        <v>2</v>
      </c>
      <c r="AM83" s="697">
        <v>1</v>
      </c>
      <c r="AN83" s="691">
        <v>1</v>
      </c>
      <c r="AO83" s="691">
        <v>8</v>
      </c>
      <c r="AP83" s="691">
        <v>2</v>
      </c>
      <c r="AQ83" s="691">
        <v>2</v>
      </c>
      <c r="AR83" s="692">
        <v>1</v>
      </c>
      <c r="AS83" s="693">
        <f>SUM(AI83:AR83)</f>
        <v>73</v>
      </c>
    </row>
    <row r="84" spans="2:45" ht="16.5" customHeight="1" thickBot="1" x14ac:dyDescent="0.25">
      <c r="B84" s="1104" t="s">
        <v>689</v>
      </c>
      <c r="C84" s="1105"/>
      <c r="D84" s="555">
        <v>52</v>
      </c>
      <c r="E84" s="558">
        <v>368</v>
      </c>
      <c r="F84" s="560">
        <v>2</v>
      </c>
      <c r="G84" s="556">
        <v>422</v>
      </c>
      <c r="H84" s="704">
        <v>1038</v>
      </c>
      <c r="I84" s="558">
        <v>3</v>
      </c>
      <c r="J84" s="560">
        <v>4</v>
      </c>
      <c r="K84" s="556">
        <v>1045</v>
      </c>
      <c r="L84" s="705">
        <v>577</v>
      </c>
      <c r="M84" s="558">
        <v>16</v>
      </c>
      <c r="N84" s="560">
        <v>4</v>
      </c>
      <c r="O84" s="555">
        <v>597</v>
      </c>
      <c r="P84" s="706">
        <v>5</v>
      </c>
      <c r="Q84" s="559">
        <v>0</v>
      </c>
      <c r="R84" s="707">
        <v>0</v>
      </c>
      <c r="S84" s="708">
        <v>5</v>
      </c>
      <c r="T84" s="555">
        <v>166</v>
      </c>
      <c r="U84" s="558">
        <v>1</v>
      </c>
      <c r="V84" s="558">
        <v>31</v>
      </c>
      <c r="W84" s="558">
        <v>198</v>
      </c>
      <c r="X84" s="560">
        <v>22</v>
      </c>
      <c r="Y84" s="558">
        <v>9</v>
      </c>
      <c r="Z84" s="558">
        <v>0</v>
      </c>
      <c r="AA84" s="558">
        <v>31</v>
      </c>
      <c r="AB84" s="709">
        <v>51</v>
      </c>
      <c r="AC84" s="559">
        <v>5</v>
      </c>
      <c r="AD84" s="705">
        <v>56</v>
      </c>
      <c r="AE84" s="556">
        <v>285</v>
      </c>
      <c r="AF84" s="710">
        <v>1</v>
      </c>
      <c r="AG84" s="711">
        <v>1</v>
      </c>
      <c r="AH84" s="712">
        <v>2</v>
      </c>
      <c r="AI84" s="557">
        <v>4</v>
      </c>
      <c r="AJ84" s="558">
        <v>6</v>
      </c>
      <c r="AK84" s="558">
        <v>45</v>
      </c>
      <c r="AL84" s="558">
        <v>2</v>
      </c>
      <c r="AM84" s="559">
        <v>1</v>
      </c>
      <c r="AN84" s="558">
        <v>1</v>
      </c>
      <c r="AO84" s="558">
        <v>8</v>
      </c>
      <c r="AP84" s="558">
        <v>2</v>
      </c>
      <c r="AQ84" s="558">
        <v>2</v>
      </c>
      <c r="AR84" s="560">
        <v>1</v>
      </c>
      <c r="AS84" s="556">
        <v>72</v>
      </c>
    </row>
    <row r="85" spans="2:45" ht="16.5" customHeight="1" thickTop="1" thickBot="1" x14ac:dyDescent="0.25">
      <c r="B85" s="1097" t="s">
        <v>353</v>
      </c>
      <c r="C85" s="1098"/>
      <c r="D85" s="790">
        <f t="shared" ref="D85:AE85" si="0">D83-D84</f>
        <v>-4</v>
      </c>
      <c r="E85" s="791">
        <f t="shared" si="0"/>
        <v>-14</v>
      </c>
      <c r="F85" s="790">
        <f t="shared" si="0"/>
        <v>0</v>
      </c>
      <c r="G85" s="792">
        <f t="shared" si="0"/>
        <v>-18</v>
      </c>
      <c r="H85" s="790">
        <f t="shared" si="0"/>
        <v>-18</v>
      </c>
      <c r="I85" s="791">
        <f t="shared" si="0"/>
        <v>0</v>
      </c>
      <c r="J85" s="790">
        <f t="shared" si="0"/>
        <v>0</v>
      </c>
      <c r="K85" s="792">
        <f t="shared" si="0"/>
        <v>-18</v>
      </c>
      <c r="L85" s="790">
        <f t="shared" si="0"/>
        <v>-2</v>
      </c>
      <c r="M85" s="791">
        <f t="shared" si="0"/>
        <v>0</v>
      </c>
      <c r="N85" s="790">
        <f t="shared" si="0"/>
        <v>0</v>
      </c>
      <c r="O85" s="792">
        <f t="shared" si="0"/>
        <v>-2</v>
      </c>
      <c r="P85" s="790">
        <f t="shared" si="0"/>
        <v>1</v>
      </c>
      <c r="Q85" s="791">
        <f t="shared" si="0"/>
        <v>0</v>
      </c>
      <c r="R85" s="790">
        <f t="shared" si="0"/>
        <v>0</v>
      </c>
      <c r="S85" s="792">
        <f t="shared" si="0"/>
        <v>1</v>
      </c>
      <c r="T85" s="790">
        <f t="shared" si="0"/>
        <v>-3</v>
      </c>
      <c r="U85" s="791">
        <f>U83-U84</f>
        <v>0</v>
      </c>
      <c r="V85" s="790">
        <f t="shared" si="0"/>
        <v>0</v>
      </c>
      <c r="W85" s="791">
        <f t="shared" si="0"/>
        <v>-3</v>
      </c>
      <c r="X85" s="793">
        <f t="shared" si="0"/>
        <v>0</v>
      </c>
      <c r="Y85" s="791">
        <f t="shared" si="0"/>
        <v>0</v>
      </c>
      <c r="Z85" s="790">
        <f t="shared" si="0"/>
        <v>0</v>
      </c>
      <c r="AA85" s="791">
        <f t="shared" si="0"/>
        <v>0</v>
      </c>
      <c r="AB85" s="790">
        <f t="shared" si="0"/>
        <v>0</v>
      </c>
      <c r="AC85" s="791">
        <f t="shared" si="0"/>
        <v>0</v>
      </c>
      <c r="AD85" s="790">
        <f t="shared" si="0"/>
        <v>0</v>
      </c>
      <c r="AE85" s="792">
        <f t="shared" si="0"/>
        <v>-3</v>
      </c>
      <c r="AF85" s="790">
        <f t="shared" ref="AF85:AS85" si="1">AF83-AF84</f>
        <v>0</v>
      </c>
      <c r="AG85" s="794">
        <f t="shared" si="1"/>
        <v>0</v>
      </c>
      <c r="AH85" s="795">
        <f t="shared" si="1"/>
        <v>0</v>
      </c>
      <c r="AI85" s="790">
        <f t="shared" si="1"/>
        <v>0</v>
      </c>
      <c r="AJ85" s="791">
        <f t="shared" si="1"/>
        <v>0</v>
      </c>
      <c r="AK85" s="796">
        <f t="shared" si="1"/>
        <v>1</v>
      </c>
      <c r="AL85" s="796">
        <f t="shared" si="1"/>
        <v>0</v>
      </c>
      <c r="AM85" s="796">
        <f t="shared" si="1"/>
        <v>0</v>
      </c>
      <c r="AN85" s="791">
        <f t="shared" si="1"/>
        <v>0</v>
      </c>
      <c r="AO85" s="791">
        <f t="shared" si="1"/>
        <v>0</v>
      </c>
      <c r="AP85" s="791">
        <f t="shared" si="1"/>
        <v>0</v>
      </c>
      <c r="AQ85" s="791">
        <f t="shared" si="1"/>
        <v>0</v>
      </c>
      <c r="AR85" s="790">
        <f t="shared" si="1"/>
        <v>0</v>
      </c>
      <c r="AS85" s="797">
        <f t="shared" si="1"/>
        <v>1</v>
      </c>
    </row>
    <row r="86" spans="2:45" ht="12" customHeight="1" x14ac:dyDescent="0.2">
      <c r="B86" s="423"/>
      <c r="C86" s="423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19"/>
      <c r="AC86" s="419"/>
      <c r="AD86" s="421"/>
      <c r="AE86" s="421"/>
      <c r="AF86" s="421"/>
      <c r="AG86" s="421"/>
      <c r="AH86" s="424"/>
      <c r="AI86" s="421"/>
      <c r="AJ86" s="421"/>
      <c r="AK86" s="421"/>
      <c r="AL86" s="421"/>
      <c r="AM86" s="421"/>
      <c r="AN86" s="421"/>
    </row>
    <row r="87" spans="2:45" x14ac:dyDescent="0.2">
      <c r="B87" s="3" t="s">
        <v>509</v>
      </c>
    </row>
    <row r="89" spans="2:45" ht="12" customHeight="1" x14ac:dyDescent="0.2"/>
    <row r="90" spans="2:45" ht="12" customHeight="1" x14ac:dyDescent="0.2"/>
    <row r="91" spans="2:45" ht="12" customHeight="1" x14ac:dyDescent="0.2"/>
    <row r="92" spans="2:45" ht="12" customHeight="1" x14ac:dyDescent="0.2"/>
    <row r="93" spans="2:45" ht="12" customHeight="1" x14ac:dyDescent="0.2"/>
    <row r="94" spans="2:45" ht="12" customHeight="1" x14ac:dyDescent="0.2"/>
    <row r="95" spans="2:45" ht="12" customHeight="1" x14ac:dyDescent="0.2"/>
    <row r="96" spans="2:45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</sheetData>
  <mergeCells count="275">
    <mergeCell ref="AK19:AL19"/>
    <mergeCell ref="AC17:AC18"/>
    <mergeCell ref="AK20:AL20"/>
    <mergeCell ref="AK21:AL21"/>
    <mergeCell ref="AK22:AL22"/>
    <mergeCell ref="E24:F24"/>
    <mergeCell ref="E25:F25"/>
    <mergeCell ref="E26:F26"/>
    <mergeCell ref="AK23:AL23"/>
    <mergeCell ref="D17:D21"/>
    <mergeCell ref="D22:D26"/>
    <mergeCell ref="E27:F27"/>
    <mergeCell ref="L27:M27"/>
    <mergeCell ref="E31:F31"/>
    <mergeCell ref="L31:M31"/>
    <mergeCell ref="E32:F32"/>
    <mergeCell ref="L32:M32"/>
    <mergeCell ref="D27:D28"/>
    <mergeCell ref="D32:D34"/>
    <mergeCell ref="L25:M25"/>
    <mergeCell ref="L26:M26"/>
    <mergeCell ref="E23:F23"/>
    <mergeCell ref="B16:C16"/>
    <mergeCell ref="L16:M16"/>
    <mergeCell ref="L35:M35"/>
    <mergeCell ref="B17:C20"/>
    <mergeCell ref="E35:F35"/>
    <mergeCell ref="E40:F40"/>
    <mergeCell ref="E41:F41"/>
    <mergeCell ref="E28:F28"/>
    <mergeCell ref="L28:M28"/>
    <mergeCell ref="E29:F29"/>
    <mergeCell ref="L29:M29"/>
    <mergeCell ref="E30:F30"/>
    <mergeCell ref="G16:K16"/>
    <mergeCell ref="L30:M30"/>
    <mergeCell ref="E33:F33"/>
    <mergeCell ref="E34:F34"/>
    <mergeCell ref="L33:M33"/>
    <mergeCell ref="L34:M34"/>
    <mergeCell ref="E22:F22"/>
    <mergeCell ref="L22:M22"/>
    <mergeCell ref="E21:F21"/>
    <mergeCell ref="L21:M21"/>
    <mergeCell ref="L23:M23"/>
    <mergeCell ref="L24:M24"/>
    <mergeCell ref="AM16:AV16"/>
    <mergeCell ref="AW16:AX16"/>
    <mergeCell ref="AA16:AB16"/>
    <mergeCell ref="AD16:AE16"/>
    <mergeCell ref="AF16:AJ16"/>
    <mergeCell ref="AK16:AL16"/>
    <mergeCell ref="AD17:AE17"/>
    <mergeCell ref="AK17:AL17"/>
    <mergeCell ref="AK18:AL18"/>
    <mergeCell ref="AD18:AE18"/>
    <mergeCell ref="AN69:AO69"/>
    <mergeCell ref="L69:M69"/>
    <mergeCell ref="AN61:AO61"/>
    <mergeCell ref="AD39:AE39"/>
    <mergeCell ref="AD38:AE38"/>
    <mergeCell ref="AC40:AC41"/>
    <mergeCell ref="AF61:AG61"/>
    <mergeCell ref="P80:S80"/>
    <mergeCell ref="L80:O80"/>
    <mergeCell ref="N69:V69"/>
    <mergeCell ref="L39:M39"/>
    <mergeCell ref="L53:M53"/>
    <mergeCell ref="Q61:R61"/>
    <mergeCell ref="L73:M73"/>
    <mergeCell ref="L74:M74"/>
    <mergeCell ref="L75:M75"/>
    <mergeCell ref="Q66:R66"/>
    <mergeCell ref="L46:M46"/>
    <mergeCell ref="L61:P61"/>
    <mergeCell ref="L54:M54"/>
    <mergeCell ref="L52:M52"/>
    <mergeCell ref="AF74:AM74"/>
    <mergeCell ref="L55:M55"/>
    <mergeCell ref="L49:M49"/>
    <mergeCell ref="W69:AE69"/>
    <mergeCell ref="AF69:AM69"/>
    <mergeCell ref="N44:S44"/>
    <mergeCell ref="L50:M50"/>
    <mergeCell ref="L45:M45"/>
    <mergeCell ref="L51:M51"/>
    <mergeCell ref="L47:M47"/>
    <mergeCell ref="L41:M41"/>
    <mergeCell ref="L40:M40"/>
    <mergeCell ref="L48:M48"/>
    <mergeCell ref="AQ81:AR81"/>
    <mergeCell ref="AE81:AE82"/>
    <mergeCell ref="AF80:AH80"/>
    <mergeCell ref="AG81:AG82"/>
    <mergeCell ref="T80:AE80"/>
    <mergeCell ref="AI80:AS80"/>
    <mergeCell ref="AS81:AS82"/>
    <mergeCell ref="AK81:AN81"/>
    <mergeCell ref="AO81:AP81"/>
    <mergeCell ref="AB81:AD81"/>
    <mergeCell ref="T81:W81"/>
    <mergeCell ref="AF81:AF82"/>
    <mergeCell ref="AH81:AH82"/>
    <mergeCell ref="X81:AA81"/>
    <mergeCell ref="B85:C85"/>
    <mergeCell ref="E69:F69"/>
    <mergeCell ref="D81:D82"/>
    <mergeCell ref="E44:F44"/>
    <mergeCell ref="E45:F45"/>
    <mergeCell ref="E76:F76"/>
    <mergeCell ref="E46:F46"/>
    <mergeCell ref="B80:C82"/>
    <mergeCell ref="D80:G80"/>
    <mergeCell ref="F81:F82"/>
    <mergeCell ref="B69:C69"/>
    <mergeCell ref="B84:C84"/>
    <mergeCell ref="B83:C83"/>
    <mergeCell ref="B61:C61"/>
    <mergeCell ref="E54:F54"/>
    <mergeCell ref="E81:E82"/>
    <mergeCell ref="D50:D51"/>
    <mergeCell ref="G44:K44"/>
    <mergeCell ref="E50:F51"/>
    <mergeCell ref="E59:F59"/>
    <mergeCell ref="E52:F53"/>
    <mergeCell ref="B44:C44"/>
    <mergeCell ref="G69:K69"/>
    <mergeCell ref="E55:F55"/>
    <mergeCell ref="B1:AX1"/>
    <mergeCell ref="B3:AX3"/>
    <mergeCell ref="L7:M7"/>
    <mergeCell ref="X6:AJ6"/>
    <mergeCell ref="G6:K6"/>
    <mergeCell ref="B6:C6"/>
    <mergeCell ref="E6:F6"/>
    <mergeCell ref="AK6:AL6"/>
    <mergeCell ref="B10:C10"/>
    <mergeCell ref="N6:W6"/>
    <mergeCell ref="B7:C9"/>
    <mergeCell ref="B11:C11"/>
    <mergeCell ref="E11:F11"/>
    <mergeCell ref="L6:M6"/>
    <mergeCell ref="L11:M11"/>
    <mergeCell ref="E9:F9"/>
    <mergeCell ref="L9:M9"/>
    <mergeCell ref="L10:M10"/>
    <mergeCell ref="L17:M17"/>
    <mergeCell ref="E20:F20"/>
    <mergeCell ref="E17:F17"/>
    <mergeCell ref="L20:M20"/>
    <mergeCell ref="B12:C12"/>
    <mergeCell ref="E12:F12"/>
    <mergeCell ref="L12:M12"/>
    <mergeCell ref="B13:C13"/>
    <mergeCell ref="E13:F13"/>
    <mergeCell ref="L13:M13"/>
    <mergeCell ref="E16:F16"/>
    <mergeCell ref="L18:M18"/>
    <mergeCell ref="E18:F18"/>
    <mergeCell ref="L8:M8"/>
    <mergeCell ref="D7:D8"/>
    <mergeCell ref="E7:F8"/>
    <mergeCell ref="E10:F10"/>
    <mergeCell ref="J81:J82"/>
    <mergeCell ref="I81:I82"/>
    <mergeCell ref="H80:K80"/>
    <mergeCell ref="B77:C77"/>
    <mergeCell ref="E77:F77"/>
    <mergeCell ref="L77:M77"/>
    <mergeCell ref="D52:D53"/>
    <mergeCell ref="O81:O82"/>
    <mergeCell ref="L76:M76"/>
    <mergeCell ref="M81:M82"/>
    <mergeCell ref="B55:C58"/>
    <mergeCell ref="D56:D57"/>
    <mergeCell ref="E56:F57"/>
    <mergeCell ref="B62:C65"/>
    <mergeCell ref="B70:C72"/>
    <mergeCell ref="E70:F70"/>
    <mergeCell ref="B66:C66"/>
    <mergeCell ref="E66:F66"/>
    <mergeCell ref="L66:P66"/>
    <mergeCell ref="B73:C76"/>
    <mergeCell ref="E73:F73"/>
    <mergeCell ref="D74:D75"/>
    <mergeCell ref="E74:F75"/>
    <mergeCell ref="E62:F62"/>
    <mergeCell ref="S81:S82"/>
    <mergeCell ref="E47:F47"/>
    <mergeCell ref="AD37:AE37"/>
    <mergeCell ref="X16:Y16"/>
    <mergeCell ref="N16:W16"/>
    <mergeCell ref="E72:F72"/>
    <mergeCell ref="L70:M70"/>
    <mergeCell ref="L72:M72"/>
    <mergeCell ref="E61:F61"/>
    <mergeCell ref="G61:K61"/>
    <mergeCell ref="AD40:AE41"/>
    <mergeCell ref="AD42:AE42"/>
    <mergeCell ref="K81:K82"/>
    <mergeCell ref="N81:N82"/>
    <mergeCell ref="G81:G82"/>
    <mergeCell ref="E19:F19"/>
    <mergeCell ref="L19:M19"/>
    <mergeCell ref="Q81:Q82"/>
    <mergeCell ref="R81:R82"/>
    <mergeCell ref="P81:P82"/>
    <mergeCell ref="E71:F71"/>
    <mergeCell ref="L71:M71"/>
    <mergeCell ref="H81:H82"/>
    <mergeCell ref="L81:L82"/>
    <mergeCell ref="E63:F63"/>
    <mergeCell ref="E64:F64"/>
    <mergeCell ref="E65:F65"/>
    <mergeCell ref="Q62:R62"/>
    <mergeCell ref="Q63:R63"/>
    <mergeCell ref="Q64:R64"/>
    <mergeCell ref="Q65:R65"/>
    <mergeCell ref="L62:P62"/>
    <mergeCell ref="AK31:AL31"/>
    <mergeCell ref="AD32:AE32"/>
    <mergeCell ref="AK32:AL32"/>
    <mergeCell ref="AD33:AE33"/>
    <mergeCell ref="AK33:AL33"/>
    <mergeCell ref="AC34:AC36"/>
    <mergeCell ref="AD34:AE36"/>
    <mergeCell ref="AK34:AL34"/>
    <mergeCell ref="AK37:AL37"/>
    <mergeCell ref="AK38:AL38"/>
    <mergeCell ref="L44:M44"/>
    <mergeCell ref="L59:M59"/>
    <mergeCell ref="L38:M38"/>
    <mergeCell ref="L37:M37"/>
    <mergeCell ref="E49:F49"/>
    <mergeCell ref="E48:F48"/>
    <mergeCell ref="AM34:AV36"/>
    <mergeCell ref="AK35:AL35"/>
    <mergeCell ref="AK36:AL36"/>
    <mergeCell ref="N40:W40"/>
    <mergeCell ref="N41:W41"/>
    <mergeCell ref="AA17:AB37"/>
    <mergeCell ref="AC19:AC23"/>
    <mergeCell ref="AD19:AE22"/>
    <mergeCell ref="AM19:AV20"/>
    <mergeCell ref="AM21:AV22"/>
    <mergeCell ref="AD24:AE24"/>
    <mergeCell ref="AK24:AL24"/>
    <mergeCell ref="AC25:AC28"/>
    <mergeCell ref="AD25:AE28"/>
    <mergeCell ref="AK25:AL25"/>
    <mergeCell ref="AM25:AV27"/>
    <mergeCell ref="AK26:AL26"/>
    <mergeCell ref="AK27:AL27"/>
    <mergeCell ref="AK28:AL28"/>
    <mergeCell ref="AC29:AC32"/>
    <mergeCell ref="AD29:AE29"/>
    <mergeCell ref="AK29:AL29"/>
    <mergeCell ref="AD30:AE30"/>
    <mergeCell ref="AD23:AE23"/>
    <mergeCell ref="AK30:AL30"/>
    <mergeCell ref="AD31:AE31"/>
    <mergeCell ref="L56:M56"/>
    <mergeCell ref="L57:M57"/>
    <mergeCell ref="E58:F58"/>
    <mergeCell ref="L58:M58"/>
    <mergeCell ref="B35:C37"/>
    <mergeCell ref="D35:D36"/>
    <mergeCell ref="E36:F36"/>
    <mergeCell ref="E37:F37"/>
    <mergeCell ref="B38:C41"/>
    <mergeCell ref="E38:F38"/>
    <mergeCell ref="E39:F39"/>
    <mergeCell ref="L36:M36"/>
    <mergeCell ref="B49:C54"/>
    <mergeCell ref="B45:C48"/>
  </mergeCells>
  <phoneticPr fontId="6"/>
  <dataValidations count="2">
    <dataValidation imeMode="on" allowBlank="1" showInputMessage="1" showErrorMessage="1" sqref="B7:B8 E17:F34 Z43 AL11:AL13 S61:S67 AL9 AL10:AM10 B10:B12 M8:M10 AL7:AM8 G7:AJ7 D7:E7 N8:AJ13 G8:G13 H10:K13 L8:L13 D9:E13 E76:F76 AD17:AE18 AX19:AX42 U60:AL60 Y35:Y42"/>
    <dataValidation imeMode="off" allowBlank="1" showInputMessage="1" showErrorMessage="1" sqref="AK7:AK13 Z83:AS85 D83:Y86 Z86:AN86"/>
  </dataValidations>
  <printOptions horizontalCentered="1"/>
  <pageMargins left="0" right="0" top="0.31496062992125984" bottom="0" header="0" footer="0"/>
  <pageSetup paperSize="8" scale="55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"/>
  <sheetViews>
    <sheetView topLeftCell="E1" zoomScale="70" zoomScaleNormal="70" workbookViewId="0">
      <selection activeCell="K14" sqref="K14"/>
    </sheetView>
  </sheetViews>
  <sheetFormatPr defaultColWidth="11" defaultRowHeight="17.25" x14ac:dyDescent="0.2"/>
  <cols>
    <col min="1" max="1" width="0.5" style="1" customWidth="1"/>
    <col min="2" max="2" width="10.69921875" style="1" customWidth="1"/>
    <col min="3" max="6" width="7.19921875" style="1" customWidth="1"/>
    <col min="7" max="7" width="10.69921875" style="1" customWidth="1"/>
    <col min="8" max="11" width="7.19921875" style="1" customWidth="1"/>
    <col min="12" max="12" width="10.69921875" style="1" customWidth="1"/>
    <col min="13" max="16" width="7.19921875" style="1" customWidth="1"/>
    <col min="17" max="17" width="10.69921875" style="1" customWidth="1"/>
    <col min="18" max="21" width="7.19921875" style="1" customWidth="1"/>
    <col min="22" max="22" width="10.69921875" style="1" customWidth="1"/>
    <col min="23" max="26" width="7.19921875" style="1" customWidth="1"/>
    <col min="27" max="16384" width="11" style="1"/>
  </cols>
  <sheetData>
    <row r="1" spans="2:27" ht="21.95" customHeight="1" thickBot="1" x14ac:dyDescent="0.25">
      <c r="B1" s="1163" t="s">
        <v>691</v>
      </c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163"/>
      <c r="R1" s="1163"/>
      <c r="S1" s="1163"/>
      <c r="T1" s="1163"/>
      <c r="U1" s="1163"/>
      <c r="V1" s="1164"/>
      <c r="W1" s="1164"/>
      <c r="X1" s="1164"/>
      <c r="Y1" s="1164"/>
      <c r="Z1" s="1164"/>
    </row>
    <row r="2" spans="2:27" x14ac:dyDescent="0.2">
      <c r="B2" s="1165" t="s">
        <v>170</v>
      </c>
      <c r="C2" s="1167" t="s">
        <v>5</v>
      </c>
      <c r="D2" s="1169" t="s">
        <v>6</v>
      </c>
      <c r="E2" s="1171" t="s">
        <v>7</v>
      </c>
      <c r="F2" s="1167" t="s">
        <v>8</v>
      </c>
      <c r="G2" s="1165" t="s">
        <v>170</v>
      </c>
      <c r="H2" s="1167" t="s">
        <v>5</v>
      </c>
      <c r="I2" s="1169" t="s">
        <v>6</v>
      </c>
      <c r="J2" s="1171" t="s">
        <v>7</v>
      </c>
      <c r="K2" s="1173" t="s">
        <v>8</v>
      </c>
      <c r="L2" s="1175" t="s">
        <v>170</v>
      </c>
      <c r="M2" s="1167" t="s">
        <v>5</v>
      </c>
      <c r="N2" s="1169" t="s">
        <v>6</v>
      </c>
      <c r="O2" s="1171" t="s">
        <v>7</v>
      </c>
      <c r="P2" s="1167" t="s">
        <v>8</v>
      </c>
      <c r="Q2" s="1165" t="s">
        <v>170</v>
      </c>
      <c r="R2" s="1167" t="s">
        <v>5</v>
      </c>
      <c r="S2" s="1169" t="s">
        <v>6</v>
      </c>
      <c r="T2" s="1171" t="s">
        <v>7</v>
      </c>
      <c r="U2" s="1167" t="s">
        <v>8</v>
      </c>
      <c r="V2" s="1182" t="s">
        <v>170</v>
      </c>
      <c r="W2" s="1180" t="s">
        <v>5</v>
      </c>
      <c r="X2" s="1181" t="s">
        <v>6</v>
      </c>
      <c r="Y2" s="1177" t="s">
        <v>7</v>
      </c>
      <c r="Z2" s="1178" t="s">
        <v>8</v>
      </c>
    </row>
    <row r="3" spans="2:27" ht="18" thickBot="1" x14ac:dyDescent="0.25">
      <c r="B3" s="1166"/>
      <c r="C3" s="1168"/>
      <c r="D3" s="1170"/>
      <c r="E3" s="1172"/>
      <c r="F3" s="1168"/>
      <c r="G3" s="1166"/>
      <c r="H3" s="1168"/>
      <c r="I3" s="1170"/>
      <c r="J3" s="1172"/>
      <c r="K3" s="1174"/>
      <c r="L3" s="1176"/>
      <c r="M3" s="1168"/>
      <c r="N3" s="1170"/>
      <c r="O3" s="1172"/>
      <c r="P3" s="1168"/>
      <c r="Q3" s="1166"/>
      <c r="R3" s="1168"/>
      <c r="S3" s="1170"/>
      <c r="T3" s="1172"/>
      <c r="U3" s="1168"/>
      <c r="V3" s="1183"/>
      <c r="W3" s="1168"/>
      <c r="X3" s="1170"/>
      <c r="Y3" s="1172"/>
      <c r="Z3" s="1179"/>
    </row>
    <row r="4" spans="2:27" x14ac:dyDescent="0.2">
      <c r="B4" s="119" t="s">
        <v>171</v>
      </c>
      <c r="C4" s="120">
        <v>9</v>
      </c>
      <c r="D4" s="902">
        <v>101</v>
      </c>
      <c r="E4" s="121"/>
      <c r="F4" s="617">
        <v>110</v>
      </c>
      <c r="G4" s="119" t="s">
        <v>372</v>
      </c>
      <c r="H4" s="120"/>
      <c r="I4" s="121"/>
      <c r="J4" s="121"/>
      <c r="K4" s="122">
        <v>0</v>
      </c>
      <c r="L4" s="123" t="s">
        <v>376</v>
      </c>
      <c r="M4" s="120"/>
      <c r="N4" s="121"/>
      <c r="O4" s="121"/>
      <c r="P4" s="120">
        <v>0</v>
      </c>
      <c r="Q4" s="119" t="s">
        <v>377</v>
      </c>
      <c r="R4" s="120"/>
      <c r="S4" s="121">
        <v>1</v>
      </c>
      <c r="T4" s="121"/>
      <c r="U4" s="120">
        <v>1</v>
      </c>
      <c r="V4" s="440" t="s">
        <v>382</v>
      </c>
      <c r="W4" s="120"/>
      <c r="X4" s="124"/>
      <c r="Y4" s="125"/>
      <c r="Z4" s="441">
        <v>0</v>
      </c>
    </row>
    <row r="5" spans="2:27" x14ac:dyDescent="0.2">
      <c r="B5" s="119" t="s">
        <v>172</v>
      </c>
      <c r="C5" s="120"/>
      <c r="D5" s="902">
        <v>7</v>
      </c>
      <c r="E5" s="121"/>
      <c r="F5" s="617">
        <v>7</v>
      </c>
      <c r="G5" s="119" t="s">
        <v>9</v>
      </c>
      <c r="H5" s="120"/>
      <c r="I5" s="121"/>
      <c r="J5" s="121"/>
      <c r="K5" s="122">
        <v>0</v>
      </c>
      <c r="L5" s="123" t="s">
        <v>173</v>
      </c>
      <c r="M5" s="120"/>
      <c r="N5" s="121"/>
      <c r="O5" s="121"/>
      <c r="P5" s="120">
        <v>0</v>
      </c>
      <c r="Q5" s="119" t="s">
        <v>378</v>
      </c>
      <c r="R5" s="120"/>
      <c r="S5" s="121"/>
      <c r="T5" s="121"/>
      <c r="U5" s="120">
        <v>0</v>
      </c>
      <c r="V5" s="442" t="s">
        <v>371</v>
      </c>
      <c r="W5" s="126">
        <v>2</v>
      </c>
      <c r="X5" s="127"/>
      <c r="Y5" s="38"/>
      <c r="Z5" s="443">
        <v>2</v>
      </c>
    </row>
    <row r="6" spans="2:27" ht="18" thickBot="1" x14ac:dyDescent="0.25">
      <c r="B6" s="119" t="s">
        <v>174</v>
      </c>
      <c r="C6" s="120"/>
      <c r="D6" s="121">
        <v>8</v>
      </c>
      <c r="E6" s="121"/>
      <c r="F6" s="120">
        <v>8</v>
      </c>
      <c r="G6" s="119" t="s">
        <v>10</v>
      </c>
      <c r="H6" s="120"/>
      <c r="I6" s="121"/>
      <c r="J6" s="121"/>
      <c r="K6" s="122">
        <v>0</v>
      </c>
      <c r="L6" s="123" t="s">
        <v>11</v>
      </c>
      <c r="M6" s="120"/>
      <c r="N6" s="121"/>
      <c r="O6" s="121"/>
      <c r="P6" s="120">
        <v>0</v>
      </c>
      <c r="Q6" s="119" t="s">
        <v>379</v>
      </c>
      <c r="R6" s="120"/>
      <c r="S6" s="121">
        <v>1</v>
      </c>
      <c r="T6" s="121"/>
      <c r="U6" s="120">
        <v>1</v>
      </c>
      <c r="V6" s="444" t="s">
        <v>179</v>
      </c>
      <c r="W6" s="130">
        <v>7</v>
      </c>
      <c r="X6" s="131">
        <v>19</v>
      </c>
      <c r="Y6" s="132">
        <v>0</v>
      </c>
      <c r="Z6" s="445">
        <v>26</v>
      </c>
    </row>
    <row r="7" spans="2:27" ht="18" thickTop="1" x14ac:dyDescent="0.2">
      <c r="B7" s="119" t="s">
        <v>175</v>
      </c>
      <c r="C7" s="120"/>
      <c r="D7" s="134">
        <v>6</v>
      </c>
      <c r="E7" s="121"/>
      <c r="F7" s="120">
        <v>6</v>
      </c>
      <c r="G7" s="119" t="s">
        <v>12</v>
      </c>
      <c r="H7" s="120"/>
      <c r="I7" s="121">
        <v>3</v>
      </c>
      <c r="J7" s="121"/>
      <c r="K7" s="122">
        <v>3</v>
      </c>
      <c r="L7" s="135" t="s">
        <v>13</v>
      </c>
      <c r="M7" s="120"/>
      <c r="N7" s="121"/>
      <c r="O7" s="121"/>
      <c r="P7" s="120">
        <v>0</v>
      </c>
      <c r="Q7" s="119" t="s">
        <v>380</v>
      </c>
      <c r="R7" s="120"/>
      <c r="S7" s="121"/>
      <c r="T7" s="121"/>
      <c r="U7" s="120">
        <v>0</v>
      </c>
      <c r="V7" s="440" t="s">
        <v>182</v>
      </c>
      <c r="W7" s="617">
        <v>2</v>
      </c>
      <c r="X7" s="908">
        <v>22</v>
      </c>
      <c r="Y7" s="125"/>
      <c r="Z7" s="907">
        <v>24</v>
      </c>
    </row>
    <row r="8" spans="2:27" x14ac:dyDescent="0.2">
      <c r="B8" s="119" t="s">
        <v>177</v>
      </c>
      <c r="C8" s="120"/>
      <c r="D8" s="121">
        <v>6</v>
      </c>
      <c r="E8" s="121"/>
      <c r="F8" s="120">
        <v>6</v>
      </c>
      <c r="G8" s="136" t="s">
        <v>189</v>
      </c>
      <c r="H8" s="137"/>
      <c r="I8" s="138"/>
      <c r="J8" s="138"/>
      <c r="K8" s="137">
        <v>0</v>
      </c>
      <c r="L8" s="135" t="s">
        <v>14</v>
      </c>
      <c r="M8" s="120"/>
      <c r="N8" s="121"/>
      <c r="O8" s="121"/>
      <c r="P8" s="120">
        <v>0</v>
      </c>
      <c r="Q8" s="139" t="s">
        <v>383</v>
      </c>
      <c r="R8" s="140"/>
      <c r="S8" s="141"/>
      <c r="T8" s="141"/>
      <c r="U8" s="140">
        <v>0</v>
      </c>
      <c r="V8" s="440" t="s">
        <v>185</v>
      </c>
      <c r="W8" s="120"/>
      <c r="X8" s="124">
        <v>2</v>
      </c>
      <c r="Y8" s="125"/>
      <c r="Z8" s="441">
        <v>2</v>
      </c>
    </row>
    <row r="9" spans="2:27" ht="18" thickBot="1" x14ac:dyDescent="0.25">
      <c r="B9" s="119" t="s">
        <v>180</v>
      </c>
      <c r="C9" s="120" t="s">
        <v>15</v>
      </c>
      <c r="D9" s="121"/>
      <c r="E9" s="121"/>
      <c r="F9" s="617">
        <v>0</v>
      </c>
      <c r="G9" s="143" t="s">
        <v>179</v>
      </c>
      <c r="H9" s="130">
        <v>3</v>
      </c>
      <c r="I9" s="131">
        <v>22</v>
      </c>
      <c r="J9" s="524">
        <v>0</v>
      </c>
      <c r="K9" s="145">
        <v>25</v>
      </c>
      <c r="L9" s="146" t="s">
        <v>16</v>
      </c>
      <c r="M9" s="120"/>
      <c r="N9" s="121"/>
      <c r="O9" s="121"/>
      <c r="P9" s="120">
        <v>0</v>
      </c>
      <c r="Q9" s="147" t="s">
        <v>363</v>
      </c>
      <c r="R9" s="148">
        <v>2</v>
      </c>
      <c r="S9" s="149"/>
      <c r="T9" s="149"/>
      <c r="U9" s="148">
        <v>2</v>
      </c>
      <c r="V9" s="440" t="s">
        <v>188</v>
      </c>
      <c r="W9" s="120"/>
      <c r="X9" s="124">
        <v>2</v>
      </c>
      <c r="Y9" s="125"/>
      <c r="Z9" s="441">
        <v>2</v>
      </c>
    </row>
    <row r="10" spans="2:27" ht="18.75" thickTop="1" thickBot="1" x14ac:dyDescent="0.25">
      <c r="B10" s="119" t="s">
        <v>183</v>
      </c>
      <c r="C10" s="120"/>
      <c r="D10" s="121"/>
      <c r="E10" s="121"/>
      <c r="F10" s="120">
        <v>0</v>
      </c>
      <c r="G10" s="119" t="s">
        <v>194</v>
      </c>
      <c r="H10" s="120"/>
      <c r="I10" s="121">
        <v>5</v>
      </c>
      <c r="J10" s="121"/>
      <c r="K10" s="122">
        <v>5</v>
      </c>
      <c r="L10" s="123" t="s">
        <v>17</v>
      </c>
      <c r="M10" s="120"/>
      <c r="N10" s="121"/>
      <c r="O10" s="121"/>
      <c r="P10" s="120">
        <v>0</v>
      </c>
      <c r="Q10" s="129" t="s">
        <v>179</v>
      </c>
      <c r="R10" s="130">
        <v>2</v>
      </c>
      <c r="S10" s="903">
        <v>21</v>
      </c>
      <c r="T10" s="150">
        <v>0</v>
      </c>
      <c r="U10" s="618">
        <v>23</v>
      </c>
      <c r="V10" s="440" t="s">
        <v>190</v>
      </c>
      <c r="W10" s="120"/>
      <c r="X10" s="124"/>
      <c r="Y10" s="125"/>
      <c r="Z10" s="441">
        <v>0</v>
      </c>
    </row>
    <row r="11" spans="2:27" ht="18" thickTop="1" x14ac:dyDescent="0.2">
      <c r="B11" s="151" t="s">
        <v>186</v>
      </c>
      <c r="C11" s="126"/>
      <c r="D11" s="152"/>
      <c r="E11" s="152"/>
      <c r="F11" s="126">
        <v>0</v>
      </c>
      <c r="G11" s="119" t="s">
        <v>18</v>
      </c>
      <c r="H11" s="120">
        <v>1</v>
      </c>
      <c r="I11" s="121"/>
      <c r="J11" s="121"/>
      <c r="K11" s="122">
        <v>1</v>
      </c>
      <c r="L11" s="551" t="s">
        <v>191</v>
      </c>
      <c r="M11" s="120">
        <v>1</v>
      </c>
      <c r="N11" s="121"/>
      <c r="O11" s="121"/>
      <c r="P11" s="120">
        <v>1</v>
      </c>
      <c r="Q11" s="119" t="s">
        <v>192</v>
      </c>
      <c r="R11" s="120"/>
      <c r="S11" s="121">
        <v>10</v>
      </c>
      <c r="T11" s="121"/>
      <c r="U11" s="120">
        <v>10</v>
      </c>
      <c r="V11" s="440" t="s">
        <v>193</v>
      </c>
      <c r="W11" s="120">
        <v>1</v>
      </c>
      <c r="X11" s="124"/>
      <c r="Y11" s="125"/>
      <c r="Z11" s="441">
        <v>1</v>
      </c>
    </row>
    <row r="12" spans="2:27" ht="18" thickBot="1" x14ac:dyDescent="0.25">
      <c r="B12" s="129" t="s">
        <v>179</v>
      </c>
      <c r="C12" s="130">
        <v>9</v>
      </c>
      <c r="D12" s="903">
        <v>128</v>
      </c>
      <c r="E12" s="150">
        <v>0</v>
      </c>
      <c r="F12" s="904">
        <v>137</v>
      </c>
      <c r="G12" s="119" t="s">
        <v>19</v>
      </c>
      <c r="H12" s="120">
        <v>1</v>
      </c>
      <c r="I12" s="121">
        <v>2</v>
      </c>
      <c r="J12" s="121"/>
      <c r="K12" s="122">
        <v>3</v>
      </c>
      <c r="L12" s="153" t="s">
        <v>360</v>
      </c>
      <c r="M12" s="154"/>
      <c r="N12" s="155"/>
      <c r="O12" s="155"/>
      <c r="P12" s="156">
        <v>0</v>
      </c>
      <c r="Q12" s="119" t="s">
        <v>195</v>
      </c>
      <c r="R12" s="120"/>
      <c r="S12" s="121">
        <v>15</v>
      </c>
      <c r="T12" s="121"/>
      <c r="U12" s="120">
        <v>15</v>
      </c>
      <c r="V12" s="440" t="s">
        <v>196</v>
      </c>
      <c r="W12" s="120"/>
      <c r="X12" s="124"/>
      <c r="Y12" s="125"/>
      <c r="Z12" s="907">
        <v>0</v>
      </c>
    </row>
    <row r="13" spans="2:27" ht="18" thickTop="1" x14ac:dyDescent="0.2">
      <c r="B13" s="119" t="s">
        <v>197</v>
      </c>
      <c r="C13" s="901">
        <v>1</v>
      </c>
      <c r="D13" s="902">
        <v>12</v>
      </c>
      <c r="E13" s="121">
        <v>1</v>
      </c>
      <c r="F13" s="617">
        <v>14</v>
      </c>
      <c r="G13" s="119" t="s">
        <v>20</v>
      </c>
      <c r="H13" s="120" t="s">
        <v>15</v>
      </c>
      <c r="I13" s="121">
        <v>1</v>
      </c>
      <c r="J13" s="121"/>
      <c r="K13" s="122">
        <v>1</v>
      </c>
      <c r="L13" s="151" t="s">
        <v>359</v>
      </c>
      <c r="M13" s="126"/>
      <c r="N13" s="152"/>
      <c r="O13" s="152"/>
      <c r="P13" s="128">
        <v>0</v>
      </c>
      <c r="Q13" s="119" t="s">
        <v>198</v>
      </c>
      <c r="R13" s="120" t="s">
        <v>15</v>
      </c>
      <c r="S13" s="121">
        <v>4</v>
      </c>
      <c r="T13" s="121"/>
      <c r="U13" s="120">
        <v>4</v>
      </c>
      <c r="V13" s="440" t="s">
        <v>201</v>
      </c>
      <c r="W13" s="120"/>
      <c r="X13" s="124"/>
      <c r="Y13" s="125"/>
      <c r="Z13" s="441">
        <v>0</v>
      </c>
    </row>
    <row r="14" spans="2:27" ht="18" thickBot="1" x14ac:dyDescent="0.25">
      <c r="B14" s="119" t="s">
        <v>357</v>
      </c>
      <c r="C14" s="120"/>
      <c r="D14" s="121">
        <v>4</v>
      </c>
      <c r="E14" s="121"/>
      <c r="F14" s="120">
        <v>4</v>
      </c>
      <c r="G14" s="119" t="s">
        <v>21</v>
      </c>
      <c r="H14" s="120">
        <v>1</v>
      </c>
      <c r="I14" s="121"/>
      <c r="J14" s="121"/>
      <c r="K14" s="122">
        <v>1</v>
      </c>
      <c r="L14" s="129" t="s">
        <v>179</v>
      </c>
      <c r="M14" s="618">
        <v>5</v>
      </c>
      <c r="N14" s="906">
        <v>41</v>
      </c>
      <c r="O14" s="132">
        <v>1</v>
      </c>
      <c r="P14" s="618">
        <v>47</v>
      </c>
      <c r="Q14" s="119" t="s">
        <v>200</v>
      </c>
      <c r="R14" s="120"/>
      <c r="S14" s="121">
        <v>2</v>
      </c>
      <c r="T14" s="121"/>
      <c r="U14" s="120">
        <v>2</v>
      </c>
      <c r="V14" s="442" t="s">
        <v>204</v>
      </c>
      <c r="W14" s="126"/>
      <c r="X14" s="127">
        <v>1</v>
      </c>
      <c r="Y14" s="38"/>
      <c r="Z14" s="443">
        <v>1</v>
      </c>
    </row>
    <row r="15" spans="2:27" ht="18.75" thickTop="1" thickBot="1" x14ac:dyDescent="0.25">
      <c r="B15" s="119" t="s">
        <v>199</v>
      </c>
      <c r="C15" s="120"/>
      <c r="D15" s="121"/>
      <c r="E15" s="121"/>
      <c r="F15" s="120">
        <v>0</v>
      </c>
      <c r="G15" s="119" t="s">
        <v>22</v>
      </c>
      <c r="H15" s="120"/>
      <c r="I15" s="121">
        <v>1</v>
      </c>
      <c r="J15" s="121"/>
      <c r="K15" s="122">
        <v>1</v>
      </c>
      <c r="L15" s="123" t="s">
        <v>23</v>
      </c>
      <c r="M15" s="120"/>
      <c r="N15" s="124">
        <v>2</v>
      </c>
      <c r="O15" s="125"/>
      <c r="P15" s="120">
        <v>2</v>
      </c>
      <c r="Q15" s="119" t="s">
        <v>203</v>
      </c>
      <c r="R15" s="120"/>
      <c r="S15" s="121"/>
      <c r="T15" s="121"/>
      <c r="U15" s="120">
        <v>0</v>
      </c>
      <c r="V15" s="444" t="s">
        <v>179</v>
      </c>
      <c r="W15" s="618">
        <v>3</v>
      </c>
      <c r="X15" s="906">
        <v>27</v>
      </c>
      <c r="Y15" s="132">
        <v>0</v>
      </c>
      <c r="Z15" s="909">
        <v>30</v>
      </c>
    </row>
    <row r="16" spans="2:27" ht="18" thickTop="1" x14ac:dyDescent="0.2">
      <c r="B16" s="119" t="s">
        <v>202</v>
      </c>
      <c r="C16" s="120"/>
      <c r="D16" s="121">
        <v>1</v>
      </c>
      <c r="E16" s="121"/>
      <c r="F16" s="120">
        <v>1</v>
      </c>
      <c r="G16" s="119" t="s">
        <v>24</v>
      </c>
      <c r="H16" s="120"/>
      <c r="I16" s="121">
        <v>2</v>
      </c>
      <c r="J16" s="121"/>
      <c r="K16" s="122">
        <v>2</v>
      </c>
      <c r="L16" s="123" t="s">
        <v>25</v>
      </c>
      <c r="M16" s="120"/>
      <c r="N16" s="124"/>
      <c r="O16" s="125"/>
      <c r="P16" s="617">
        <v>0</v>
      </c>
      <c r="Q16" s="119" t="s">
        <v>209</v>
      </c>
      <c r="R16" s="120"/>
      <c r="S16" s="121"/>
      <c r="T16" s="121"/>
      <c r="U16" s="120">
        <v>0</v>
      </c>
      <c r="V16" s="440" t="s">
        <v>207</v>
      </c>
      <c r="W16" s="120"/>
      <c r="X16" s="124">
        <v>3</v>
      </c>
      <c r="Y16" s="125"/>
      <c r="Z16" s="441">
        <v>3</v>
      </c>
      <c r="AA16" s="798"/>
    </row>
    <row r="17" spans="2:27" x14ac:dyDescent="0.2">
      <c r="B17" s="119" t="s">
        <v>205</v>
      </c>
      <c r="C17" s="120">
        <v>1</v>
      </c>
      <c r="D17" s="121"/>
      <c r="E17" s="121"/>
      <c r="F17" s="120">
        <v>1</v>
      </c>
      <c r="G17" s="119" t="s">
        <v>26</v>
      </c>
      <c r="H17" s="120"/>
      <c r="I17" s="121">
        <v>1</v>
      </c>
      <c r="J17" s="121"/>
      <c r="K17" s="122">
        <v>1</v>
      </c>
      <c r="L17" s="123" t="s">
        <v>27</v>
      </c>
      <c r="M17" s="120">
        <v>2</v>
      </c>
      <c r="N17" s="124"/>
      <c r="O17" s="125"/>
      <c r="P17" s="120">
        <v>2</v>
      </c>
      <c r="Q17" s="119" t="s">
        <v>213</v>
      </c>
      <c r="R17" s="120"/>
      <c r="S17" s="121">
        <v>1</v>
      </c>
      <c r="T17" s="121"/>
      <c r="U17" s="120">
        <v>1</v>
      </c>
      <c r="V17" s="440" t="s">
        <v>210</v>
      </c>
      <c r="W17" s="120">
        <v>3</v>
      </c>
      <c r="X17" s="124">
        <v>2</v>
      </c>
      <c r="Y17" s="125"/>
      <c r="Z17" s="441">
        <v>5</v>
      </c>
    </row>
    <row r="18" spans="2:27" x14ac:dyDescent="0.2">
      <c r="B18" s="119" t="s">
        <v>206</v>
      </c>
      <c r="C18" s="120"/>
      <c r="D18" s="121"/>
      <c r="E18" s="121"/>
      <c r="F18" s="120">
        <v>0</v>
      </c>
      <c r="G18" s="119" t="s">
        <v>212</v>
      </c>
      <c r="H18" s="120"/>
      <c r="I18" s="121"/>
      <c r="J18" s="121"/>
      <c r="K18" s="122">
        <v>0</v>
      </c>
      <c r="L18" s="123" t="s">
        <v>28</v>
      </c>
      <c r="M18" s="120"/>
      <c r="N18" s="124"/>
      <c r="O18" s="125"/>
      <c r="P18" s="120">
        <v>0</v>
      </c>
      <c r="Q18" s="119" t="s">
        <v>217</v>
      </c>
      <c r="R18" s="120"/>
      <c r="S18" s="121"/>
      <c r="T18" s="121"/>
      <c r="U18" s="120">
        <v>0</v>
      </c>
      <c r="V18" s="440" t="s">
        <v>214</v>
      </c>
      <c r="W18" s="120">
        <v>1</v>
      </c>
      <c r="X18" s="124">
        <v>4</v>
      </c>
      <c r="Y18" s="125"/>
      <c r="Z18" s="441">
        <v>5</v>
      </c>
    </row>
    <row r="19" spans="2:27" x14ac:dyDescent="0.2">
      <c r="B19" s="119" t="s">
        <v>211</v>
      </c>
      <c r="C19" s="120"/>
      <c r="D19" s="121">
        <v>2</v>
      </c>
      <c r="E19" s="121"/>
      <c r="F19" s="120">
        <v>2</v>
      </c>
      <c r="G19" s="119" t="s">
        <v>29</v>
      </c>
      <c r="H19" s="120"/>
      <c r="I19" s="121">
        <v>2</v>
      </c>
      <c r="J19" s="121"/>
      <c r="K19" s="122">
        <v>2</v>
      </c>
      <c r="L19" s="123" t="s">
        <v>30</v>
      </c>
      <c r="M19" s="120"/>
      <c r="N19" s="124">
        <v>1</v>
      </c>
      <c r="O19" s="125"/>
      <c r="P19" s="120">
        <v>1</v>
      </c>
      <c r="Q19" s="119" t="s">
        <v>364</v>
      </c>
      <c r="R19" s="120"/>
      <c r="S19" s="121">
        <v>1</v>
      </c>
      <c r="T19" s="121"/>
      <c r="U19" s="120">
        <v>1</v>
      </c>
      <c r="V19" s="440" t="s">
        <v>215</v>
      </c>
      <c r="W19" s="120"/>
      <c r="X19" s="124"/>
      <c r="Y19" s="125"/>
      <c r="Z19" s="441">
        <v>0</v>
      </c>
    </row>
    <row r="20" spans="2:27" x14ac:dyDescent="0.2">
      <c r="B20" s="119" t="s">
        <v>356</v>
      </c>
      <c r="C20" s="120">
        <v>1</v>
      </c>
      <c r="D20" s="121"/>
      <c r="E20" s="121"/>
      <c r="F20" s="120">
        <v>1</v>
      </c>
      <c r="G20" s="119" t="s">
        <v>31</v>
      </c>
      <c r="H20" s="120"/>
      <c r="I20" s="121">
        <v>1</v>
      </c>
      <c r="J20" s="121"/>
      <c r="K20" s="122">
        <v>1</v>
      </c>
      <c r="L20" s="123" t="s">
        <v>208</v>
      </c>
      <c r="M20" s="120"/>
      <c r="N20" s="124"/>
      <c r="O20" s="125"/>
      <c r="P20" s="120">
        <v>0</v>
      </c>
      <c r="Q20" s="119" t="s">
        <v>365</v>
      </c>
      <c r="R20" s="120"/>
      <c r="S20" s="121"/>
      <c r="T20" s="121"/>
      <c r="U20" s="120">
        <v>0</v>
      </c>
      <c r="V20" s="446" t="s">
        <v>216</v>
      </c>
      <c r="W20" s="137">
        <v>2</v>
      </c>
      <c r="X20" s="159"/>
      <c r="Y20" s="160"/>
      <c r="Z20" s="447">
        <v>2</v>
      </c>
    </row>
    <row r="21" spans="2:27" ht="18" thickBot="1" x14ac:dyDescent="0.25">
      <c r="B21" s="119" t="s">
        <v>222</v>
      </c>
      <c r="C21" s="120">
        <v>2</v>
      </c>
      <c r="D21" s="121"/>
      <c r="E21" s="121"/>
      <c r="F21" s="120">
        <v>2</v>
      </c>
      <c r="G21" s="119" t="s">
        <v>219</v>
      </c>
      <c r="H21" s="120"/>
      <c r="I21" s="121"/>
      <c r="J21" s="121"/>
      <c r="K21" s="122">
        <v>0</v>
      </c>
      <c r="L21" s="123" t="s">
        <v>32</v>
      </c>
      <c r="M21" s="157"/>
      <c r="N21" s="124"/>
      <c r="O21" s="125"/>
      <c r="P21" s="120">
        <v>0</v>
      </c>
      <c r="Q21" s="151" t="s">
        <v>366</v>
      </c>
      <c r="R21" s="126"/>
      <c r="S21" s="152"/>
      <c r="T21" s="152"/>
      <c r="U21" s="126">
        <v>0</v>
      </c>
      <c r="V21" s="448" t="s">
        <v>179</v>
      </c>
      <c r="W21" s="145">
        <v>6</v>
      </c>
      <c r="X21" s="161">
        <v>9</v>
      </c>
      <c r="Y21" s="162">
        <v>0</v>
      </c>
      <c r="Z21" s="449">
        <v>15</v>
      </c>
    </row>
    <row r="22" spans="2:27" ht="18.75" thickTop="1" thickBot="1" x14ac:dyDescent="0.25">
      <c r="B22" s="119" t="s">
        <v>226</v>
      </c>
      <c r="C22" s="120"/>
      <c r="D22" s="121">
        <v>1</v>
      </c>
      <c r="E22" s="121"/>
      <c r="F22" s="120">
        <v>1</v>
      </c>
      <c r="G22" s="119" t="s">
        <v>220</v>
      </c>
      <c r="H22" s="120"/>
      <c r="I22" s="121"/>
      <c r="J22" s="121"/>
      <c r="K22" s="122">
        <v>0</v>
      </c>
      <c r="L22" s="523" t="s">
        <v>33</v>
      </c>
      <c r="M22" s="126"/>
      <c r="N22" s="127"/>
      <c r="O22" s="38"/>
      <c r="P22" s="126">
        <v>0</v>
      </c>
      <c r="Q22" s="129" t="s">
        <v>179</v>
      </c>
      <c r="R22" s="130">
        <v>0</v>
      </c>
      <c r="S22" s="150">
        <v>33</v>
      </c>
      <c r="T22" s="150">
        <v>0</v>
      </c>
      <c r="U22" s="130">
        <v>33</v>
      </c>
      <c r="V22" s="440"/>
      <c r="W22" s="120"/>
      <c r="X22" s="124"/>
      <c r="Y22" s="125"/>
      <c r="Z22" s="441"/>
    </row>
    <row r="23" spans="2:27" ht="18.75" thickTop="1" thickBot="1" x14ac:dyDescent="0.25">
      <c r="B23" s="151" t="s">
        <v>355</v>
      </c>
      <c r="C23" s="126"/>
      <c r="D23" s="152">
        <v>1</v>
      </c>
      <c r="E23" s="152"/>
      <c r="F23" s="126">
        <v>1</v>
      </c>
      <c r="G23" s="119" t="s">
        <v>34</v>
      </c>
      <c r="H23" s="120"/>
      <c r="I23" s="121">
        <v>1</v>
      </c>
      <c r="J23" s="121"/>
      <c r="K23" s="122">
        <v>1</v>
      </c>
      <c r="L23" s="129" t="s">
        <v>179</v>
      </c>
      <c r="M23" s="618">
        <v>2</v>
      </c>
      <c r="N23" s="131">
        <v>3</v>
      </c>
      <c r="O23" s="132">
        <v>0</v>
      </c>
      <c r="P23" s="904">
        <v>5</v>
      </c>
      <c r="Q23" s="119" t="s">
        <v>224</v>
      </c>
      <c r="R23" s="120"/>
      <c r="S23" s="121">
        <v>2</v>
      </c>
      <c r="T23" s="121"/>
      <c r="U23" s="120">
        <v>2</v>
      </c>
      <c r="V23" s="809"/>
      <c r="W23" s="154"/>
      <c r="X23" s="810"/>
      <c r="Y23" s="811"/>
      <c r="Z23" s="812"/>
    </row>
    <row r="24" spans="2:27" ht="18.75" thickTop="1" thickBot="1" x14ac:dyDescent="0.25">
      <c r="B24" s="129" t="s">
        <v>179</v>
      </c>
      <c r="C24" s="618">
        <v>5</v>
      </c>
      <c r="D24" s="903">
        <v>21</v>
      </c>
      <c r="E24" s="150">
        <v>1</v>
      </c>
      <c r="F24" s="904">
        <v>27</v>
      </c>
      <c r="G24" s="119" t="s">
        <v>35</v>
      </c>
      <c r="H24" s="120"/>
      <c r="I24" s="121">
        <v>1</v>
      </c>
      <c r="J24" s="121"/>
      <c r="K24" s="122">
        <v>1</v>
      </c>
      <c r="L24" s="123" t="s">
        <v>36</v>
      </c>
      <c r="M24" s="120"/>
      <c r="N24" s="121">
        <v>5</v>
      </c>
      <c r="O24" s="121"/>
      <c r="P24" s="120">
        <v>5</v>
      </c>
      <c r="Q24" s="119" t="s">
        <v>227</v>
      </c>
      <c r="R24" s="120"/>
      <c r="S24" s="121"/>
      <c r="T24" s="121"/>
      <c r="U24" s="120">
        <v>0</v>
      </c>
      <c r="V24" s="448"/>
      <c r="W24" s="805"/>
      <c r="X24" s="806"/>
      <c r="Y24" s="807"/>
      <c r="Z24" s="808"/>
    </row>
    <row r="25" spans="2:27" ht="18.75" thickTop="1" thickBot="1" x14ac:dyDescent="0.25">
      <c r="B25" s="119" t="s">
        <v>230</v>
      </c>
      <c r="C25" s="120">
        <v>1</v>
      </c>
      <c r="D25" s="121">
        <v>1</v>
      </c>
      <c r="E25" s="121"/>
      <c r="F25" s="120">
        <v>2</v>
      </c>
      <c r="G25" s="119" t="s">
        <v>37</v>
      </c>
      <c r="H25" s="120"/>
      <c r="I25" s="121"/>
      <c r="J25" s="121"/>
      <c r="K25" s="122">
        <v>0</v>
      </c>
      <c r="L25" s="123" t="s">
        <v>38</v>
      </c>
      <c r="M25" s="120"/>
      <c r="N25" s="121"/>
      <c r="O25" s="121"/>
      <c r="P25" s="120">
        <v>0</v>
      </c>
      <c r="Q25" s="119" t="s">
        <v>229</v>
      </c>
      <c r="R25" s="120"/>
      <c r="S25" s="121"/>
      <c r="T25" s="121"/>
      <c r="U25" s="120">
        <v>0</v>
      </c>
      <c r="V25" s="450" t="s">
        <v>225</v>
      </c>
      <c r="W25" s="163">
        <f>C12+C24+C32+H9+H34+M14+M23+M34+R10+R22+R30+W6+W15+W21</f>
        <v>48</v>
      </c>
      <c r="X25" s="800">
        <f>D12+D24+D32+I9+I34+N14+N23+N34+S10+S22+S30+X6+X15+X21</f>
        <v>354</v>
      </c>
      <c r="Y25" s="799">
        <f>E12+E24+E32+J9+J34+O14+O23+O34+T10+T22+T30+Y6+Y15+Y21</f>
        <v>2</v>
      </c>
      <c r="Z25" s="451">
        <f>F12+F24+F32+K9+K34+P14+P23+P34+U10+U22+U30+Z6+Z15+Z21</f>
        <v>404</v>
      </c>
      <c r="AA25" s="39"/>
    </row>
    <row r="26" spans="2:27" ht="18" thickTop="1" x14ac:dyDescent="0.2">
      <c r="B26" s="119" t="s">
        <v>231</v>
      </c>
      <c r="C26" s="120"/>
      <c r="D26" s="121"/>
      <c r="E26" s="121"/>
      <c r="F26" s="120">
        <v>0</v>
      </c>
      <c r="G26" s="119" t="s">
        <v>39</v>
      </c>
      <c r="H26" s="120"/>
      <c r="I26" s="121"/>
      <c r="J26" s="121"/>
      <c r="K26" s="122">
        <v>0</v>
      </c>
      <c r="L26" s="123" t="s">
        <v>221</v>
      </c>
      <c r="M26" s="120"/>
      <c r="N26" s="121"/>
      <c r="O26" s="121"/>
      <c r="P26" s="120">
        <v>0</v>
      </c>
      <c r="Q26" s="119" t="s">
        <v>236</v>
      </c>
      <c r="R26" s="120"/>
      <c r="S26" s="121">
        <v>1</v>
      </c>
      <c r="T26" s="121"/>
      <c r="U26" s="120">
        <v>1</v>
      </c>
      <c r="V26" s="442"/>
      <c r="W26" s="126"/>
      <c r="X26" s="127"/>
      <c r="Y26" s="38"/>
      <c r="Z26" s="443"/>
    </row>
    <row r="27" spans="2:27" x14ac:dyDescent="0.2">
      <c r="B27" s="119" t="s">
        <v>233</v>
      </c>
      <c r="C27" s="120"/>
      <c r="D27" s="121"/>
      <c r="E27" s="121"/>
      <c r="F27" s="120">
        <v>0</v>
      </c>
      <c r="G27" s="119" t="s">
        <v>40</v>
      </c>
      <c r="H27" s="120"/>
      <c r="I27" s="121"/>
      <c r="J27" s="121"/>
      <c r="K27" s="122">
        <v>0</v>
      </c>
      <c r="L27" s="123" t="s">
        <v>223</v>
      </c>
      <c r="M27" s="120"/>
      <c r="N27" s="121"/>
      <c r="O27" s="121"/>
      <c r="P27" s="120">
        <v>0</v>
      </c>
      <c r="Q27" s="119" t="s">
        <v>239</v>
      </c>
      <c r="R27" s="120"/>
      <c r="S27" s="121"/>
      <c r="T27" s="121"/>
      <c r="U27" s="120">
        <v>0</v>
      </c>
      <c r="V27" s="619" t="s">
        <v>697</v>
      </c>
      <c r="W27" s="513">
        <v>52</v>
      </c>
      <c r="X27" s="525">
        <v>368</v>
      </c>
      <c r="Y27" s="514">
        <v>2</v>
      </c>
      <c r="Z27" s="620">
        <v>422</v>
      </c>
    </row>
    <row r="28" spans="2:27" x14ac:dyDescent="0.2">
      <c r="B28" s="119" t="s">
        <v>237</v>
      </c>
      <c r="C28" s="120"/>
      <c r="D28" s="121"/>
      <c r="E28" s="121"/>
      <c r="F28" s="120">
        <v>0</v>
      </c>
      <c r="G28" s="119" t="s">
        <v>232</v>
      </c>
      <c r="H28" s="120"/>
      <c r="I28" s="121">
        <v>1</v>
      </c>
      <c r="J28" s="121"/>
      <c r="K28" s="122">
        <v>1</v>
      </c>
      <c r="L28" s="123" t="s">
        <v>41</v>
      </c>
      <c r="M28" s="120"/>
      <c r="N28" s="121">
        <v>1</v>
      </c>
      <c r="O28" s="121"/>
      <c r="P28" s="120">
        <v>1</v>
      </c>
      <c r="Q28" s="119" t="s">
        <v>42</v>
      </c>
      <c r="R28" s="120" t="s">
        <v>43</v>
      </c>
      <c r="S28" s="121">
        <v>1</v>
      </c>
      <c r="T28" s="121"/>
      <c r="U28" s="120">
        <v>1</v>
      </c>
      <c r="V28" s="621" t="s">
        <v>527</v>
      </c>
      <c r="W28" s="513">
        <v>56</v>
      </c>
      <c r="X28" s="525">
        <v>380</v>
      </c>
      <c r="Y28" s="514">
        <v>2</v>
      </c>
      <c r="Z28" s="622">
        <v>438</v>
      </c>
    </row>
    <row r="29" spans="2:27" x14ac:dyDescent="0.2">
      <c r="B29" s="119" t="s">
        <v>240</v>
      </c>
      <c r="C29" s="120">
        <v>2</v>
      </c>
      <c r="D29" s="121"/>
      <c r="E29" s="121"/>
      <c r="F29" s="120">
        <v>2</v>
      </c>
      <c r="G29" s="119" t="s">
        <v>234</v>
      </c>
      <c r="H29" s="120"/>
      <c r="I29" s="121"/>
      <c r="J29" s="121"/>
      <c r="K29" s="122">
        <v>0</v>
      </c>
      <c r="L29" s="123" t="s">
        <v>44</v>
      </c>
      <c r="M29" s="120" t="s">
        <v>15</v>
      </c>
      <c r="N29" s="121"/>
      <c r="O29" s="121"/>
      <c r="P29" s="120">
        <v>0</v>
      </c>
      <c r="Q29" s="151" t="s">
        <v>368</v>
      </c>
      <c r="R29" s="126"/>
      <c r="S29" s="152">
        <v>1</v>
      </c>
      <c r="T29" s="152"/>
      <c r="U29" s="126">
        <v>1</v>
      </c>
      <c r="V29" s="452" t="s">
        <v>499</v>
      </c>
      <c r="W29" s="120">
        <v>60</v>
      </c>
      <c r="X29" s="124">
        <v>397</v>
      </c>
      <c r="Y29" s="125">
        <v>2</v>
      </c>
      <c r="Z29" s="441">
        <v>459</v>
      </c>
    </row>
    <row r="30" spans="2:27" ht="18" thickBot="1" x14ac:dyDescent="0.25">
      <c r="B30" s="119" t="s">
        <v>358</v>
      </c>
      <c r="C30" s="120"/>
      <c r="D30" s="121"/>
      <c r="E30" s="121"/>
      <c r="F30" s="120">
        <v>0</v>
      </c>
      <c r="G30" s="119" t="s">
        <v>238</v>
      </c>
      <c r="H30" s="120"/>
      <c r="I30" s="121"/>
      <c r="J30" s="121"/>
      <c r="K30" s="122">
        <v>0</v>
      </c>
      <c r="L30" s="123" t="s">
        <v>45</v>
      </c>
      <c r="M30" s="120"/>
      <c r="N30" s="121"/>
      <c r="O30" s="121"/>
      <c r="P30" s="120">
        <v>0</v>
      </c>
      <c r="Q30" s="129" t="s">
        <v>179</v>
      </c>
      <c r="R30" s="130">
        <v>0</v>
      </c>
      <c r="S30" s="150">
        <v>5</v>
      </c>
      <c r="T30" s="150">
        <v>0</v>
      </c>
      <c r="U30" s="130">
        <v>5</v>
      </c>
      <c r="V30" s="452" t="s">
        <v>496</v>
      </c>
      <c r="W30" s="120">
        <v>62</v>
      </c>
      <c r="X30" s="124">
        <v>426</v>
      </c>
      <c r="Y30" s="125">
        <v>2</v>
      </c>
      <c r="Z30" s="441">
        <v>490</v>
      </c>
    </row>
    <row r="31" spans="2:27" ht="18" thickTop="1" x14ac:dyDescent="0.2">
      <c r="B31" s="151" t="s">
        <v>46</v>
      </c>
      <c r="C31" s="126"/>
      <c r="D31" s="152"/>
      <c r="E31" s="152"/>
      <c r="F31" s="126">
        <v>0</v>
      </c>
      <c r="G31" s="119" t="s">
        <v>47</v>
      </c>
      <c r="H31" s="120"/>
      <c r="I31" s="121"/>
      <c r="J31" s="121"/>
      <c r="K31" s="122">
        <v>0</v>
      </c>
      <c r="L31" s="123" t="s">
        <v>48</v>
      </c>
      <c r="M31" s="120"/>
      <c r="N31" s="121"/>
      <c r="O31" s="121"/>
      <c r="P31" s="120">
        <v>0</v>
      </c>
      <c r="Q31" s="119" t="s">
        <v>241</v>
      </c>
      <c r="R31" s="120"/>
      <c r="S31" s="121">
        <v>13</v>
      </c>
      <c r="T31" s="121"/>
      <c r="U31" s="120">
        <v>13</v>
      </c>
      <c r="V31" s="452" t="s">
        <v>491</v>
      </c>
      <c r="W31" s="120">
        <v>73</v>
      </c>
      <c r="X31" s="124">
        <v>467</v>
      </c>
      <c r="Y31" s="125">
        <v>2</v>
      </c>
      <c r="Z31" s="441">
        <v>542</v>
      </c>
    </row>
    <row r="32" spans="2:27" ht="18" thickBot="1" x14ac:dyDescent="0.25">
      <c r="B32" s="129" t="s">
        <v>179</v>
      </c>
      <c r="C32" s="130">
        <v>3</v>
      </c>
      <c r="D32" s="150">
        <v>1</v>
      </c>
      <c r="E32" s="150">
        <v>0</v>
      </c>
      <c r="F32" s="133">
        <v>4</v>
      </c>
      <c r="G32" s="153" t="s">
        <v>49</v>
      </c>
      <c r="H32" s="154"/>
      <c r="I32" s="155"/>
      <c r="J32" s="155"/>
      <c r="K32" s="156">
        <v>0</v>
      </c>
      <c r="L32" s="552" t="s">
        <v>361</v>
      </c>
      <c r="M32" s="154"/>
      <c r="N32" s="155"/>
      <c r="O32" s="155"/>
      <c r="P32" s="156">
        <v>0</v>
      </c>
      <c r="Q32" s="119" t="s">
        <v>243</v>
      </c>
      <c r="R32" s="120"/>
      <c r="S32" s="121">
        <v>2</v>
      </c>
      <c r="T32" s="121"/>
      <c r="U32" s="120">
        <v>2</v>
      </c>
      <c r="V32" s="452" t="s">
        <v>477</v>
      </c>
      <c r="W32" s="120">
        <v>75</v>
      </c>
      <c r="X32" s="124">
        <v>470</v>
      </c>
      <c r="Y32" s="125">
        <v>2</v>
      </c>
      <c r="Z32" s="441">
        <v>547</v>
      </c>
    </row>
    <row r="33" spans="2:26" ht="18" thickTop="1" x14ac:dyDescent="0.2">
      <c r="B33" s="119" t="s">
        <v>247</v>
      </c>
      <c r="C33" s="120"/>
      <c r="D33" s="121">
        <v>14</v>
      </c>
      <c r="E33" s="121"/>
      <c r="F33" s="120">
        <v>14</v>
      </c>
      <c r="G33" s="119" t="s">
        <v>50</v>
      </c>
      <c r="H33" s="120"/>
      <c r="I33" s="121"/>
      <c r="J33" s="121"/>
      <c r="K33" s="122">
        <v>0</v>
      </c>
      <c r="L33" s="158" t="s">
        <v>51</v>
      </c>
      <c r="M33" s="137"/>
      <c r="N33" s="138"/>
      <c r="O33" s="138"/>
      <c r="P33" s="137">
        <v>0</v>
      </c>
      <c r="Q33" s="119" t="s">
        <v>244</v>
      </c>
      <c r="R33" s="120"/>
      <c r="S33" s="121"/>
      <c r="T33" s="121"/>
      <c r="U33" s="120">
        <v>0</v>
      </c>
      <c r="V33" s="452" t="s">
        <v>475</v>
      </c>
      <c r="W33" s="120">
        <v>80</v>
      </c>
      <c r="X33" s="124">
        <v>476</v>
      </c>
      <c r="Y33" s="125">
        <v>2</v>
      </c>
      <c r="Z33" s="441">
        <v>558</v>
      </c>
    </row>
    <row r="34" spans="2:26" ht="18" thickBot="1" x14ac:dyDescent="0.25">
      <c r="B34" s="119" t="s">
        <v>249</v>
      </c>
      <c r="C34" s="120"/>
      <c r="D34" s="121"/>
      <c r="E34" s="121"/>
      <c r="F34" s="120">
        <v>0</v>
      </c>
      <c r="G34" s="129" t="s">
        <v>179</v>
      </c>
      <c r="H34" s="166">
        <v>3</v>
      </c>
      <c r="I34" s="132">
        <v>18</v>
      </c>
      <c r="J34" s="167">
        <v>0</v>
      </c>
      <c r="K34" s="130">
        <v>21</v>
      </c>
      <c r="L34" s="129" t="s">
        <v>179</v>
      </c>
      <c r="M34" s="166">
        <v>0</v>
      </c>
      <c r="N34" s="168">
        <v>6</v>
      </c>
      <c r="O34" s="132">
        <v>0</v>
      </c>
      <c r="P34" s="130">
        <v>6</v>
      </c>
      <c r="Q34" s="119" t="s">
        <v>245</v>
      </c>
      <c r="R34" s="120"/>
      <c r="S34" s="121"/>
      <c r="T34" s="121"/>
      <c r="U34" s="120">
        <v>0</v>
      </c>
      <c r="V34" s="452" t="s">
        <v>467</v>
      </c>
      <c r="W34" s="120">
        <v>80</v>
      </c>
      <c r="X34" s="124">
        <v>475</v>
      </c>
      <c r="Y34" s="125">
        <v>2</v>
      </c>
      <c r="Z34" s="441">
        <v>557</v>
      </c>
    </row>
    <row r="35" spans="2:26" ht="18" thickTop="1" x14ac:dyDescent="0.2">
      <c r="B35" s="119" t="s">
        <v>252</v>
      </c>
      <c r="C35" s="120"/>
      <c r="D35" s="121"/>
      <c r="E35" s="121"/>
      <c r="F35" s="120">
        <v>0</v>
      </c>
      <c r="G35" s="119" t="s">
        <v>52</v>
      </c>
      <c r="H35" s="120"/>
      <c r="I35" s="902">
        <v>27</v>
      </c>
      <c r="J35" s="121">
        <v>1</v>
      </c>
      <c r="K35" s="905">
        <v>28</v>
      </c>
      <c r="L35" s="123" t="s">
        <v>53</v>
      </c>
      <c r="M35" s="120"/>
      <c r="N35" s="902">
        <v>4</v>
      </c>
      <c r="O35" s="121"/>
      <c r="P35" s="617">
        <v>4</v>
      </c>
      <c r="Q35" s="119" t="s">
        <v>246</v>
      </c>
      <c r="R35" s="120"/>
      <c r="S35" s="121"/>
      <c r="T35" s="121"/>
      <c r="U35" s="120">
        <v>0</v>
      </c>
      <c r="V35" s="452" t="s">
        <v>325</v>
      </c>
      <c r="W35" s="120">
        <v>85</v>
      </c>
      <c r="X35" s="124">
        <v>470</v>
      </c>
      <c r="Y35" s="125">
        <v>2</v>
      </c>
      <c r="Z35" s="441">
        <v>557</v>
      </c>
    </row>
    <row r="36" spans="2:26" x14ac:dyDescent="0.2">
      <c r="B36" s="119" t="s">
        <v>255</v>
      </c>
      <c r="C36" s="120"/>
      <c r="D36" s="121"/>
      <c r="E36" s="121"/>
      <c r="F36" s="120">
        <v>0</v>
      </c>
      <c r="G36" s="119" t="s">
        <v>54</v>
      </c>
      <c r="H36" s="120"/>
      <c r="I36" s="121">
        <v>3</v>
      </c>
      <c r="J36" s="121"/>
      <c r="K36" s="122">
        <v>3</v>
      </c>
      <c r="L36" s="123" t="s">
        <v>55</v>
      </c>
      <c r="M36" s="120"/>
      <c r="N36" s="121">
        <v>8</v>
      </c>
      <c r="O36" s="121"/>
      <c r="P36" s="120">
        <v>8</v>
      </c>
      <c r="Q36" s="119" t="s">
        <v>248</v>
      </c>
      <c r="R36" s="120">
        <v>1</v>
      </c>
      <c r="S36" s="121"/>
      <c r="T36" s="121"/>
      <c r="U36" s="120">
        <v>1</v>
      </c>
      <c r="V36" s="452" t="s">
        <v>3</v>
      </c>
      <c r="W36" s="120">
        <v>87</v>
      </c>
      <c r="X36" s="124">
        <v>471</v>
      </c>
      <c r="Y36" s="125">
        <v>2</v>
      </c>
      <c r="Z36" s="441">
        <v>560</v>
      </c>
    </row>
    <row r="37" spans="2:26" x14ac:dyDescent="0.2">
      <c r="B37" s="119" t="s">
        <v>258</v>
      </c>
      <c r="C37" s="120"/>
      <c r="D37" s="121">
        <v>1</v>
      </c>
      <c r="E37" s="121"/>
      <c r="F37" s="120">
        <v>1</v>
      </c>
      <c r="G37" s="119" t="s">
        <v>56</v>
      </c>
      <c r="H37" s="120"/>
      <c r="I37" s="902">
        <v>3</v>
      </c>
      <c r="J37" s="121"/>
      <c r="K37" s="905">
        <v>3</v>
      </c>
      <c r="L37" s="123" t="s">
        <v>57</v>
      </c>
      <c r="M37" s="120"/>
      <c r="N37" s="121">
        <v>1</v>
      </c>
      <c r="O37" s="121"/>
      <c r="P37" s="120">
        <v>1</v>
      </c>
      <c r="Q37" s="119" t="s">
        <v>251</v>
      </c>
      <c r="R37" s="120">
        <v>1</v>
      </c>
      <c r="S37" s="121"/>
      <c r="T37" s="121"/>
      <c r="U37" s="120">
        <v>1</v>
      </c>
      <c r="V37" s="452" t="s">
        <v>465</v>
      </c>
      <c r="W37" s="120">
        <v>90</v>
      </c>
      <c r="X37" s="124">
        <v>470</v>
      </c>
      <c r="Y37" s="125">
        <v>2</v>
      </c>
      <c r="Z37" s="441">
        <v>562</v>
      </c>
    </row>
    <row r="38" spans="2:26" x14ac:dyDescent="0.2">
      <c r="B38" s="119" t="s">
        <v>261</v>
      </c>
      <c r="C38" s="120">
        <v>1</v>
      </c>
      <c r="D38" s="121"/>
      <c r="E38" s="121"/>
      <c r="F38" s="120">
        <v>1</v>
      </c>
      <c r="G38" s="119" t="s">
        <v>250</v>
      </c>
      <c r="H38" s="120"/>
      <c r="I38" s="121">
        <v>4</v>
      </c>
      <c r="J38" s="121"/>
      <c r="K38" s="122">
        <v>4</v>
      </c>
      <c r="L38" s="123" t="s">
        <v>58</v>
      </c>
      <c r="M38" s="120" t="s">
        <v>15</v>
      </c>
      <c r="N38" s="121">
        <v>2</v>
      </c>
      <c r="O38" s="121"/>
      <c r="P38" s="120">
        <v>2</v>
      </c>
      <c r="Q38" s="119" t="s">
        <v>254</v>
      </c>
      <c r="R38" s="120"/>
      <c r="S38" s="121">
        <v>2</v>
      </c>
      <c r="T38" s="121"/>
      <c r="U38" s="120">
        <v>2</v>
      </c>
      <c r="V38" s="452" t="s">
        <v>476</v>
      </c>
      <c r="W38" s="120">
        <v>95</v>
      </c>
      <c r="X38" s="124">
        <v>472</v>
      </c>
      <c r="Y38" s="125">
        <v>2</v>
      </c>
      <c r="Z38" s="441">
        <v>569</v>
      </c>
    </row>
    <row r="39" spans="2:26" x14ac:dyDescent="0.2">
      <c r="B39" s="119" t="s">
        <v>262</v>
      </c>
      <c r="C39" s="120"/>
      <c r="D39" s="121"/>
      <c r="E39" s="121"/>
      <c r="F39" s="120">
        <v>0</v>
      </c>
      <c r="G39" s="119" t="s">
        <v>59</v>
      </c>
      <c r="H39" s="120"/>
      <c r="I39" s="121"/>
      <c r="J39" s="121"/>
      <c r="K39" s="122">
        <v>0</v>
      </c>
      <c r="L39" s="123" t="s">
        <v>60</v>
      </c>
      <c r="M39" s="120"/>
      <c r="N39" s="121"/>
      <c r="O39" s="121"/>
      <c r="P39" s="120">
        <v>0</v>
      </c>
      <c r="Q39" s="119" t="s">
        <v>257</v>
      </c>
      <c r="R39" s="120"/>
      <c r="S39" s="121"/>
      <c r="T39" s="121"/>
      <c r="U39" s="120">
        <v>0</v>
      </c>
      <c r="V39" s="452" t="s">
        <v>139</v>
      </c>
      <c r="W39" s="120">
        <v>96</v>
      </c>
      <c r="X39" s="124">
        <v>474</v>
      </c>
      <c r="Y39" s="125">
        <v>2</v>
      </c>
      <c r="Z39" s="441">
        <v>572</v>
      </c>
    </row>
    <row r="40" spans="2:26" x14ac:dyDescent="0.2">
      <c r="B40" s="119" t="s">
        <v>264</v>
      </c>
      <c r="C40" s="120"/>
      <c r="D40" s="121"/>
      <c r="E40" s="121"/>
      <c r="F40" s="120">
        <v>0</v>
      </c>
      <c r="G40" s="119" t="s">
        <v>256</v>
      </c>
      <c r="H40" s="120">
        <v>1</v>
      </c>
      <c r="I40" s="121">
        <v>1</v>
      </c>
      <c r="J40" s="121"/>
      <c r="K40" s="122">
        <v>2</v>
      </c>
      <c r="L40" s="123" t="s">
        <v>61</v>
      </c>
      <c r="M40" s="120"/>
      <c r="N40" s="121"/>
      <c r="O40" s="121"/>
      <c r="P40" s="120">
        <v>0</v>
      </c>
      <c r="Q40" s="119" t="s">
        <v>260</v>
      </c>
      <c r="R40" s="120">
        <v>2</v>
      </c>
      <c r="S40" s="121"/>
      <c r="T40" s="121"/>
      <c r="U40" s="120">
        <v>2</v>
      </c>
      <c r="V40" s="452" t="s">
        <v>138</v>
      </c>
      <c r="W40" s="120">
        <v>100</v>
      </c>
      <c r="X40" s="124">
        <v>477</v>
      </c>
      <c r="Y40" s="125">
        <v>2</v>
      </c>
      <c r="Z40" s="441">
        <v>579</v>
      </c>
    </row>
    <row r="41" spans="2:26" x14ac:dyDescent="0.2">
      <c r="B41" s="119" t="s">
        <v>267</v>
      </c>
      <c r="C41" s="120"/>
      <c r="D41" s="121"/>
      <c r="E41" s="121"/>
      <c r="F41" s="120">
        <v>0</v>
      </c>
      <c r="G41" s="119" t="s">
        <v>62</v>
      </c>
      <c r="H41" s="120">
        <v>1</v>
      </c>
      <c r="I41" s="121"/>
      <c r="J41" s="121"/>
      <c r="K41" s="122">
        <v>1</v>
      </c>
      <c r="L41" s="123" t="s">
        <v>63</v>
      </c>
      <c r="M41" s="120"/>
      <c r="N41" s="121">
        <v>1</v>
      </c>
      <c r="O41" s="121"/>
      <c r="P41" s="120">
        <v>1</v>
      </c>
      <c r="Q41" s="119" t="s">
        <v>263</v>
      </c>
      <c r="R41" s="120"/>
      <c r="S41" s="121"/>
      <c r="T41" s="121"/>
      <c r="U41" s="120">
        <v>0</v>
      </c>
      <c r="V41" s="452" t="s">
        <v>137</v>
      </c>
      <c r="W41" s="120">
        <v>105</v>
      </c>
      <c r="X41" s="124">
        <v>479</v>
      </c>
      <c r="Y41" s="125">
        <v>2</v>
      </c>
      <c r="Z41" s="441">
        <v>586</v>
      </c>
    </row>
    <row r="42" spans="2:26" x14ac:dyDescent="0.2">
      <c r="B42" s="119" t="s">
        <v>269</v>
      </c>
      <c r="C42" s="120"/>
      <c r="D42" s="121"/>
      <c r="E42" s="121"/>
      <c r="F42" s="120">
        <v>0</v>
      </c>
      <c r="G42" s="119" t="s">
        <v>64</v>
      </c>
      <c r="H42" s="120"/>
      <c r="I42" s="121"/>
      <c r="J42" s="121"/>
      <c r="K42" s="122">
        <v>0</v>
      </c>
      <c r="L42" s="123" t="s">
        <v>253</v>
      </c>
      <c r="M42" s="120"/>
      <c r="N42" s="121">
        <v>1</v>
      </c>
      <c r="O42" s="121"/>
      <c r="P42" s="120">
        <v>1</v>
      </c>
      <c r="Q42" s="119" t="s">
        <v>266</v>
      </c>
      <c r="R42" s="120"/>
      <c r="S42" s="121"/>
      <c r="T42" s="121"/>
      <c r="U42" s="617">
        <v>0</v>
      </c>
      <c r="V42" s="452" t="s">
        <v>136</v>
      </c>
      <c r="W42" s="120">
        <v>107</v>
      </c>
      <c r="X42" s="124">
        <v>477</v>
      </c>
      <c r="Y42" s="125">
        <v>2</v>
      </c>
      <c r="Z42" s="441">
        <v>586</v>
      </c>
    </row>
    <row r="43" spans="2:26" x14ac:dyDescent="0.2">
      <c r="B43" s="139" t="s">
        <v>271</v>
      </c>
      <c r="C43" s="140"/>
      <c r="D43" s="141">
        <v>2</v>
      </c>
      <c r="E43" s="141"/>
      <c r="F43" s="142">
        <v>2</v>
      </c>
      <c r="G43" s="119" t="s">
        <v>65</v>
      </c>
      <c r="H43" s="120">
        <v>1</v>
      </c>
      <c r="I43" s="121"/>
      <c r="J43" s="121"/>
      <c r="K43" s="122">
        <v>1</v>
      </c>
      <c r="L43" s="123" t="s">
        <v>259</v>
      </c>
      <c r="M43" s="120"/>
      <c r="N43" s="121"/>
      <c r="O43" s="121"/>
      <c r="P43" s="120">
        <v>0</v>
      </c>
      <c r="Q43" s="119" t="s">
        <v>268</v>
      </c>
      <c r="R43" s="120">
        <v>1</v>
      </c>
      <c r="S43" s="121">
        <v>1</v>
      </c>
      <c r="T43" s="121"/>
      <c r="U43" s="120">
        <v>2</v>
      </c>
      <c r="V43" s="452" t="s">
        <v>135</v>
      </c>
      <c r="W43" s="120">
        <v>109</v>
      </c>
      <c r="X43" s="124">
        <v>479</v>
      </c>
      <c r="Y43" s="125">
        <v>2</v>
      </c>
      <c r="Z43" s="441">
        <v>590</v>
      </c>
    </row>
    <row r="44" spans="2:26" x14ac:dyDescent="0.2">
      <c r="B44" s="139" t="s">
        <v>66</v>
      </c>
      <c r="C44" s="140">
        <v>2</v>
      </c>
      <c r="D44" s="141"/>
      <c r="E44" s="141"/>
      <c r="F44" s="142">
        <v>2</v>
      </c>
      <c r="G44" s="119" t="s">
        <v>67</v>
      </c>
      <c r="H44" s="120"/>
      <c r="I44" s="121">
        <v>2</v>
      </c>
      <c r="J44" s="121"/>
      <c r="K44" s="122">
        <v>2</v>
      </c>
      <c r="L44" s="123" t="s">
        <v>68</v>
      </c>
      <c r="M44" s="120"/>
      <c r="N44" s="121"/>
      <c r="O44" s="121"/>
      <c r="P44" s="120">
        <v>0</v>
      </c>
      <c r="Q44" s="119" t="s">
        <v>270</v>
      </c>
      <c r="R44" s="120"/>
      <c r="S44" s="121">
        <v>1</v>
      </c>
      <c r="T44" s="121"/>
      <c r="U44" s="120">
        <v>1</v>
      </c>
      <c r="V44" s="452" t="s">
        <v>134</v>
      </c>
      <c r="W44" s="120">
        <v>110</v>
      </c>
      <c r="X44" s="124">
        <v>481</v>
      </c>
      <c r="Y44" s="125">
        <v>2</v>
      </c>
      <c r="Z44" s="441">
        <v>593</v>
      </c>
    </row>
    <row r="45" spans="2:26" x14ac:dyDescent="0.2">
      <c r="B45" s="119" t="s">
        <v>69</v>
      </c>
      <c r="C45" s="120"/>
      <c r="D45" s="121">
        <v>2</v>
      </c>
      <c r="E45" s="121"/>
      <c r="F45" s="120">
        <v>2</v>
      </c>
      <c r="G45" s="119" t="s">
        <v>70</v>
      </c>
      <c r="H45" s="120">
        <v>1</v>
      </c>
      <c r="I45" s="121"/>
      <c r="J45" s="121"/>
      <c r="K45" s="122">
        <v>1</v>
      </c>
      <c r="L45" s="123" t="s">
        <v>265</v>
      </c>
      <c r="M45" s="120"/>
      <c r="N45" s="121"/>
      <c r="O45" s="121"/>
      <c r="P45" s="120">
        <v>0</v>
      </c>
      <c r="Q45" s="119" t="s">
        <v>369</v>
      </c>
      <c r="R45" s="120"/>
      <c r="S45" s="121" t="s">
        <v>15</v>
      </c>
      <c r="T45" s="121"/>
      <c r="U45" s="120">
        <v>0</v>
      </c>
      <c r="V45" s="452" t="s">
        <v>133</v>
      </c>
      <c r="W45" s="120">
        <v>110</v>
      </c>
      <c r="X45" s="124">
        <v>482</v>
      </c>
      <c r="Y45" s="125">
        <v>2</v>
      </c>
      <c r="Z45" s="441">
        <v>594</v>
      </c>
    </row>
    <row r="46" spans="2:26" x14ac:dyDescent="0.2">
      <c r="B46" s="119" t="s">
        <v>71</v>
      </c>
      <c r="C46" s="120"/>
      <c r="D46" s="121"/>
      <c r="E46" s="121"/>
      <c r="F46" s="120">
        <v>0</v>
      </c>
      <c r="G46" s="153" t="s">
        <v>374</v>
      </c>
      <c r="H46" s="154"/>
      <c r="I46" s="155">
        <v>1</v>
      </c>
      <c r="J46" s="155"/>
      <c r="K46" s="156">
        <v>1</v>
      </c>
      <c r="L46" s="123" t="s">
        <v>362</v>
      </c>
      <c r="M46" s="120"/>
      <c r="N46" s="121">
        <v>2</v>
      </c>
      <c r="O46" s="121"/>
      <c r="P46" s="120">
        <v>2</v>
      </c>
      <c r="Q46" s="119" t="s">
        <v>381</v>
      </c>
      <c r="R46" s="120"/>
      <c r="S46" s="121"/>
      <c r="T46" s="121"/>
      <c r="U46" s="120">
        <v>0</v>
      </c>
      <c r="V46" s="452" t="s">
        <v>132</v>
      </c>
      <c r="W46" s="169">
        <v>110</v>
      </c>
      <c r="X46" s="124">
        <v>481</v>
      </c>
      <c r="Y46" s="125">
        <v>2</v>
      </c>
      <c r="Z46" s="453">
        <v>593</v>
      </c>
    </row>
    <row r="47" spans="2:26" ht="18" thickBot="1" x14ac:dyDescent="0.25">
      <c r="B47" s="170" t="s">
        <v>373</v>
      </c>
      <c r="C47" s="171"/>
      <c r="D47" s="172"/>
      <c r="E47" s="172"/>
      <c r="F47" s="173">
        <v>0</v>
      </c>
      <c r="G47" s="550" t="s">
        <v>375</v>
      </c>
      <c r="H47" s="174"/>
      <c r="I47" s="175"/>
      <c r="J47" s="175"/>
      <c r="K47" s="176">
        <v>0</v>
      </c>
      <c r="L47" s="177" t="s">
        <v>72</v>
      </c>
      <c r="M47" s="171"/>
      <c r="N47" s="172"/>
      <c r="O47" s="172"/>
      <c r="P47" s="171"/>
      <c r="Q47" s="170" t="s">
        <v>370</v>
      </c>
      <c r="R47" s="171"/>
      <c r="S47" s="172" t="s">
        <v>15</v>
      </c>
      <c r="T47" s="172"/>
      <c r="U47" s="171">
        <v>0</v>
      </c>
      <c r="V47" s="454" t="s">
        <v>131</v>
      </c>
      <c r="W47" s="455">
        <v>111</v>
      </c>
      <c r="X47" s="456">
        <v>485</v>
      </c>
      <c r="Y47" s="457">
        <v>2</v>
      </c>
      <c r="Z47" s="458">
        <v>598</v>
      </c>
    </row>
    <row r="48" spans="2:26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</sheetData>
  <mergeCells count="26">
    <mergeCell ref="Q2:Q3"/>
    <mergeCell ref="R2:R3"/>
    <mergeCell ref="Y2:Y3"/>
    <mergeCell ref="Z2:Z3"/>
    <mergeCell ref="S2:S3"/>
    <mergeCell ref="T2:T3"/>
    <mergeCell ref="W2:W3"/>
    <mergeCell ref="X2:X3"/>
    <mergeCell ref="U2:U3"/>
    <mergeCell ref="V2:V3"/>
    <mergeCell ref="B1:Z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honeticPr fontId="2"/>
  <pageMargins left="0" right="0" top="0.47244094488188981" bottom="0.19685039370078741" header="0" footer="0.19685039370078741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topLeftCell="K20" zoomScale="70" zoomScaleNormal="70" workbookViewId="0">
      <selection activeCell="AC25" sqref="AC25"/>
    </sheetView>
  </sheetViews>
  <sheetFormatPr defaultColWidth="11" defaultRowHeight="13.5" x14ac:dyDescent="0.15"/>
  <cols>
    <col min="1" max="1" width="13.69921875" style="72" customWidth="1"/>
    <col min="2" max="2" width="4.69921875" style="72" customWidth="1"/>
    <col min="3" max="4" width="3.69921875" style="72" customWidth="1"/>
    <col min="5" max="6" width="4.69921875" style="72" customWidth="1"/>
    <col min="7" max="8" width="3.69921875" style="72" customWidth="1"/>
    <col min="9" max="9" width="4.69921875" style="72" customWidth="1"/>
    <col min="10" max="10" width="13.69921875" style="72" customWidth="1"/>
    <col min="11" max="11" width="4.69921875" style="72" customWidth="1"/>
    <col min="12" max="13" width="3.69921875" style="72" customWidth="1"/>
    <col min="14" max="15" width="4.69921875" style="72" customWidth="1"/>
    <col min="16" max="17" width="3.69921875" style="72" customWidth="1"/>
    <col min="18" max="18" width="4.69921875" style="72" customWidth="1"/>
    <col min="19" max="19" width="13.69921875" style="72" customWidth="1"/>
    <col min="20" max="20" width="4.69921875" style="72" customWidth="1"/>
    <col min="21" max="22" width="3.69921875" style="72" customWidth="1"/>
    <col min="23" max="24" width="4.69921875" style="72" customWidth="1"/>
    <col min="25" max="26" width="3.69921875" style="72" customWidth="1"/>
    <col min="27" max="27" width="4.69921875" style="72" customWidth="1"/>
    <col min="28" max="28" width="13.69921875" style="72" customWidth="1"/>
    <col min="29" max="29" width="4.69921875" style="72" customWidth="1"/>
    <col min="30" max="31" width="3.69921875" style="72" customWidth="1"/>
    <col min="32" max="33" width="4.69921875" style="72" customWidth="1"/>
    <col min="34" max="35" width="3.69921875" style="72" customWidth="1"/>
    <col min="36" max="36" width="4.69921875" style="72" customWidth="1"/>
    <col min="37" max="37" width="13.69921875" style="72" customWidth="1"/>
    <col min="38" max="38" width="4.69921875" style="72" customWidth="1"/>
    <col min="39" max="40" width="3.69921875" style="72" customWidth="1"/>
    <col min="41" max="42" width="4.69921875" style="72" customWidth="1"/>
    <col min="43" max="44" width="3.69921875" style="72" customWidth="1"/>
    <col min="45" max="45" width="4.69921875" style="72" customWidth="1"/>
    <col min="46" max="16384" width="11" style="72"/>
  </cols>
  <sheetData>
    <row r="1" spans="1:46" s="40" customFormat="1" ht="26.25" thickBot="1" x14ac:dyDescent="0.25">
      <c r="A1" s="1184" t="s">
        <v>692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  <c r="X1" s="1184"/>
      <c r="Y1" s="1184"/>
      <c r="Z1" s="1184"/>
      <c r="AA1" s="1184"/>
      <c r="AB1" s="1185"/>
      <c r="AC1" s="1185"/>
      <c r="AD1" s="1185"/>
      <c r="AE1" s="1185"/>
      <c r="AF1" s="1185"/>
      <c r="AG1" s="1185"/>
      <c r="AH1" s="1185"/>
      <c r="AI1" s="1185"/>
      <c r="AJ1" s="1185"/>
      <c r="AK1" s="1185"/>
      <c r="AL1" s="1185"/>
      <c r="AM1" s="1185"/>
      <c r="AN1" s="1185"/>
      <c r="AO1" s="1185"/>
      <c r="AP1" s="1185"/>
      <c r="AQ1" s="1185"/>
      <c r="AR1" s="1185"/>
      <c r="AS1" s="1185"/>
    </row>
    <row r="2" spans="1:46" s="41" customFormat="1" ht="23.1" customHeight="1" x14ac:dyDescent="0.2">
      <c r="A2" s="1186" t="s">
        <v>452</v>
      </c>
      <c r="B2" s="1188" t="s">
        <v>142</v>
      </c>
      <c r="C2" s="1189"/>
      <c r="D2" s="1189"/>
      <c r="E2" s="1190"/>
      <c r="F2" s="1188" t="s">
        <v>143</v>
      </c>
      <c r="G2" s="1189"/>
      <c r="H2" s="1189"/>
      <c r="I2" s="1191"/>
      <c r="J2" s="1186" t="s">
        <v>170</v>
      </c>
      <c r="K2" s="1188" t="s">
        <v>142</v>
      </c>
      <c r="L2" s="1189"/>
      <c r="M2" s="1189"/>
      <c r="N2" s="1190"/>
      <c r="O2" s="1188" t="s">
        <v>143</v>
      </c>
      <c r="P2" s="1189"/>
      <c r="Q2" s="1189"/>
      <c r="R2" s="1191"/>
      <c r="S2" s="1186" t="s">
        <v>170</v>
      </c>
      <c r="T2" s="1188" t="s">
        <v>142</v>
      </c>
      <c r="U2" s="1189"/>
      <c r="V2" s="1189"/>
      <c r="W2" s="1190"/>
      <c r="X2" s="1188" t="s">
        <v>143</v>
      </c>
      <c r="Y2" s="1189"/>
      <c r="Z2" s="1189"/>
      <c r="AA2" s="1189"/>
      <c r="AB2" s="1196" t="s">
        <v>170</v>
      </c>
      <c r="AC2" s="1192" t="s">
        <v>142</v>
      </c>
      <c r="AD2" s="1193"/>
      <c r="AE2" s="1193"/>
      <c r="AF2" s="1194"/>
      <c r="AG2" s="1192" t="s">
        <v>143</v>
      </c>
      <c r="AH2" s="1193"/>
      <c r="AI2" s="1193"/>
      <c r="AJ2" s="1195"/>
      <c r="AK2" s="1198" t="s">
        <v>170</v>
      </c>
      <c r="AL2" s="1192" t="s">
        <v>142</v>
      </c>
      <c r="AM2" s="1193"/>
      <c r="AN2" s="1193"/>
      <c r="AO2" s="1194"/>
      <c r="AP2" s="1192" t="s">
        <v>143</v>
      </c>
      <c r="AQ2" s="1193"/>
      <c r="AR2" s="1193"/>
      <c r="AS2" s="1195"/>
    </row>
    <row r="3" spans="1:46" s="41" customFormat="1" ht="23.1" customHeight="1" thickBot="1" x14ac:dyDescent="0.25">
      <c r="A3" s="1187"/>
      <c r="B3" s="42" t="s">
        <v>144</v>
      </c>
      <c r="C3" s="43" t="s">
        <v>306</v>
      </c>
      <c r="D3" s="43" t="s">
        <v>307</v>
      </c>
      <c r="E3" s="44" t="s">
        <v>448</v>
      </c>
      <c r="F3" s="42" t="s">
        <v>144</v>
      </c>
      <c r="G3" s="43" t="s">
        <v>306</v>
      </c>
      <c r="H3" s="43" t="s">
        <v>307</v>
      </c>
      <c r="I3" s="45" t="s">
        <v>448</v>
      </c>
      <c r="J3" s="1187"/>
      <c r="K3" s="42" t="s">
        <v>144</v>
      </c>
      <c r="L3" s="43" t="s">
        <v>306</v>
      </c>
      <c r="M3" s="43" t="s">
        <v>307</v>
      </c>
      <c r="N3" s="44" t="s">
        <v>448</v>
      </c>
      <c r="O3" s="42" t="s">
        <v>144</v>
      </c>
      <c r="P3" s="43" t="s">
        <v>306</v>
      </c>
      <c r="Q3" s="43" t="s">
        <v>307</v>
      </c>
      <c r="R3" s="45" t="s">
        <v>448</v>
      </c>
      <c r="S3" s="1187"/>
      <c r="T3" s="42" t="s">
        <v>144</v>
      </c>
      <c r="U3" s="43" t="s">
        <v>306</v>
      </c>
      <c r="V3" s="43" t="s">
        <v>307</v>
      </c>
      <c r="W3" s="44" t="s">
        <v>448</v>
      </c>
      <c r="X3" s="42" t="s">
        <v>144</v>
      </c>
      <c r="Y3" s="43" t="s">
        <v>306</v>
      </c>
      <c r="Z3" s="43" t="s">
        <v>307</v>
      </c>
      <c r="AA3" s="632" t="s">
        <v>448</v>
      </c>
      <c r="AB3" s="1197"/>
      <c r="AC3" s="42" t="s">
        <v>144</v>
      </c>
      <c r="AD3" s="43" t="s">
        <v>306</v>
      </c>
      <c r="AE3" s="43" t="s">
        <v>307</v>
      </c>
      <c r="AF3" s="44" t="s">
        <v>448</v>
      </c>
      <c r="AG3" s="42" t="s">
        <v>144</v>
      </c>
      <c r="AH3" s="43" t="s">
        <v>306</v>
      </c>
      <c r="AI3" s="43" t="s">
        <v>307</v>
      </c>
      <c r="AJ3" s="634" t="s">
        <v>448</v>
      </c>
      <c r="AK3" s="1199"/>
      <c r="AL3" s="42" t="s">
        <v>144</v>
      </c>
      <c r="AM3" s="43" t="s">
        <v>306</v>
      </c>
      <c r="AN3" s="43" t="s">
        <v>307</v>
      </c>
      <c r="AO3" s="44" t="s">
        <v>448</v>
      </c>
      <c r="AP3" s="42" t="s">
        <v>144</v>
      </c>
      <c r="AQ3" s="43" t="s">
        <v>306</v>
      </c>
      <c r="AR3" s="43" t="s">
        <v>307</v>
      </c>
      <c r="AS3" s="634" t="s">
        <v>448</v>
      </c>
      <c r="AT3" s="633"/>
    </row>
    <row r="4" spans="1:46" s="41" customFormat="1" ht="23.1" customHeight="1" x14ac:dyDescent="0.2">
      <c r="A4" s="46" t="s">
        <v>171</v>
      </c>
      <c r="B4" s="623">
        <v>201</v>
      </c>
      <c r="C4" s="49">
        <v>1</v>
      </c>
      <c r="D4" s="49">
        <v>1</v>
      </c>
      <c r="E4" s="625">
        <v>203</v>
      </c>
      <c r="F4" s="47">
        <v>99</v>
      </c>
      <c r="G4" s="49">
        <v>7</v>
      </c>
      <c r="H4" s="49">
        <v>1</v>
      </c>
      <c r="I4" s="179">
        <v>107</v>
      </c>
      <c r="J4" s="46" t="s">
        <v>398</v>
      </c>
      <c r="K4" s="47">
        <v>4</v>
      </c>
      <c r="L4" s="49"/>
      <c r="M4" s="49"/>
      <c r="N4" s="178">
        <v>4</v>
      </c>
      <c r="O4" s="47">
        <v>1</v>
      </c>
      <c r="P4" s="49"/>
      <c r="Q4" s="49"/>
      <c r="R4" s="180">
        <v>1</v>
      </c>
      <c r="S4" s="48" t="s">
        <v>376</v>
      </c>
      <c r="T4" s="623">
        <v>4</v>
      </c>
      <c r="U4" s="49"/>
      <c r="V4" s="49"/>
      <c r="W4" s="631">
        <v>4</v>
      </c>
      <c r="X4" s="47">
        <v>1</v>
      </c>
      <c r="Y4" s="49"/>
      <c r="Z4" s="49"/>
      <c r="AA4" s="183">
        <v>1</v>
      </c>
      <c r="AB4" s="663" t="s">
        <v>401</v>
      </c>
      <c r="AC4" s="47">
        <v>5</v>
      </c>
      <c r="AD4" s="49"/>
      <c r="AE4" s="49"/>
      <c r="AF4" s="844">
        <v>5</v>
      </c>
      <c r="AG4" s="50">
        <v>2</v>
      </c>
      <c r="AH4" s="51"/>
      <c r="AI4" s="182"/>
      <c r="AJ4" s="635">
        <v>2</v>
      </c>
      <c r="AK4" s="655" t="s">
        <v>407</v>
      </c>
      <c r="AL4" s="47">
        <v>1</v>
      </c>
      <c r="AM4" s="49"/>
      <c r="AN4" s="49"/>
      <c r="AO4" s="50">
        <v>1</v>
      </c>
      <c r="AP4" s="50">
        <v>1</v>
      </c>
      <c r="AQ4" s="51"/>
      <c r="AR4" s="52"/>
      <c r="AS4" s="635">
        <v>1</v>
      </c>
    </row>
    <row r="5" spans="1:46" s="41" customFormat="1" ht="23.1" customHeight="1" x14ac:dyDescent="0.2">
      <c r="A5" s="46" t="s">
        <v>172</v>
      </c>
      <c r="B5" s="47">
        <v>17</v>
      </c>
      <c r="C5" s="49"/>
      <c r="D5" s="49"/>
      <c r="E5" s="178">
        <v>17</v>
      </c>
      <c r="F5" s="47">
        <v>8</v>
      </c>
      <c r="G5" s="49">
        <v>1</v>
      </c>
      <c r="H5" s="49"/>
      <c r="I5" s="179">
        <v>9</v>
      </c>
      <c r="J5" s="46" t="s">
        <v>9</v>
      </c>
      <c r="K5" s="47">
        <v>1</v>
      </c>
      <c r="L5" s="49"/>
      <c r="M5" s="49"/>
      <c r="N5" s="178">
        <v>1</v>
      </c>
      <c r="O5" s="47">
        <v>1</v>
      </c>
      <c r="P5" s="49"/>
      <c r="Q5" s="49"/>
      <c r="R5" s="179">
        <v>1</v>
      </c>
      <c r="S5" s="48" t="s">
        <v>173</v>
      </c>
      <c r="T5" s="47">
        <v>2</v>
      </c>
      <c r="U5" s="49"/>
      <c r="V5" s="49"/>
      <c r="W5" s="181">
        <v>2</v>
      </c>
      <c r="X5" s="47">
        <v>1</v>
      </c>
      <c r="Y5" s="49"/>
      <c r="Z5" s="49"/>
      <c r="AA5" s="183">
        <v>1</v>
      </c>
      <c r="AB5" s="663" t="s">
        <v>178</v>
      </c>
      <c r="AC5" s="47">
        <v>2</v>
      </c>
      <c r="AD5" s="49"/>
      <c r="AE5" s="49"/>
      <c r="AF5" s="183">
        <v>2</v>
      </c>
      <c r="AG5" s="47">
        <v>1</v>
      </c>
      <c r="AH5" s="49"/>
      <c r="AI5" s="184"/>
      <c r="AJ5" s="635">
        <v>1</v>
      </c>
      <c r="AK5" s="656" t="s">
        <v>176</v>
      </c>
      <c r="AL5" s="54">
        <v>2</v>
      </c>
      <c r="AM5" s="55"/>
      <c r="AN5" s="55"/>
      <c r="AO5" s="54">
        <v>2</v>
      </c>
      <c r="AP5" s="54">
        <v>2</v>
      </c>
      <c r="AQ5" s="55"/>
      <c r="AR5" s="56"/>
      <c r="AS5" s="637">
        <v>2</v>
      </c>
    </row>
    <row r="6" spans="1:46" s="41" customFormat="1" ht="23.1" customHeight="1" thickBot="1" x14ac:dyDescent="0.25">
      <c r="A6" s="46" t="s">
        <v>174</v>
      </c>
      <c r="B6" s="47">
        <v>17</v>
      </c>
      <c r="C6" s="49"/>
      <c r="D6" s="49"/>
      <c r="E6" s="178">
        <v>17</v>
      </c>
      <c r="F6" s="47">
        <v>9</v>
      </c>
      <c r="G6" s="49"/>
      <c r="H6" s="49"/>
      <c r="I6" s="179">
        <v>9</v>
      </c>
      <c r="J6" s="46" t="s">
        <v>10</v>
      </c>
      <c r="K6" s="47">
        <v>2</v>
      </c>
      <c r="L6" s="49"/>
      <c r="M6" s="49"/>
      <c r="N6" s="178">
        <v>2</v>
      </c>
      <c r="O6" s="47">
        <v>2</v>
      </c>
      <c r="P6" s="49"/>
      <c r="Q6" s="49"/>
      <c r="R6" s="179">
        <v>2</v>
      </c>
      <c r="S6" s="48" t="s">
        <v>11</v>
      </c>
      <c r="T6" s="47">
        <v>1</v>
      </c>
      <c r="U6" s="49"/>
      <c r="V6" s="49"/>
      <c r="W6" s="181">
        <v>1</v>
      </c>
      <c r="X6" s="47">
        <v>1</v>
      </c>
      <c r="Y6" s="49"/>
      <c r="Z6" s="49"/>
      <c r="AA6" s="183">
        <v>1</v>
      </c>
      <c r="AB6" s="663" t="s">
        <v>181</v>
      </c>
      <c r="AC6" s="47">
        <v>2</v>
      </c>
      <c r="AD6" s="49"/>
      <c r="AE6" s="49"/>
      <c r="AF6" s="183">
        <v>2</v>
      </c>
      <c r="AG6" s="47">
        <v>1</v>
      </c>
      <c r="AH6" s="49"/>
      <c r="AI6" s="184"/>
      <c r="AJ6" s="635">
        <v>1</v>
      </c>
      <c r="AK6" s="657" t="s">
        <v>179</v>
      </c>
      <c r="AL6" s="628">
        <v>90</v>
      </c>
      <c r="AM6" s="58">
        <v>0</v>
      </c>
      <c r="AN6" s="58">
        <v>0</v>
      </c>
      <c r="AO6" s="628">
        <v>90</v>
      </c>
      <c r="AP6" s="57">
        <v>48</v>
      </c>
      <c r="AQ6" s="58">
        <v>0</v>
      </c>
      <c r="AR6" s="59">
        <v>0</v>
      </c>
      <c r="AS6" s="638">
        <v>48</v>
      </c>
    </row>
    <row r="7" spans="1:46" s="41" customFormat="1" ht="23.1" customHeight="1" thickTop="1" x14ac:dyDescent="0.2">
      <c r="A7" s="46" t="s">
        <v>175</v>
      </c>
      <c r="B7" s="47">
        <v>8</v>
      </c>
      <c r="C7" s="49"/>
      <c r="D7" s="49"/>
      <c r="E7" s="178">
        <v>8</v>
      </c>
      <c r="F7" s="47">
        <v>5</v>
      </c>
      <c r="G7" s="49"/>
      <c r="H7" s="49"/>
      <c r="I7" s="179">
        <v>5</v>
      </c>
      <c r="J7" s="46" t="s">
        <v>12</v>
      </c>
      <c r="K7" s="47">
        <v>4</v>
      </c>
      <c r="L7" s="49"/>
      <c r="M7" s="49"/>
      <c r="N7" s="178">
        <v>4</v>
      </c>
      <c r="O7" s="47">
        <v>3</v>
      </c>
      <c r="P7" s="49"/>
      <c r="Q7" s="49"/>
      <c r="R7" s="179">
        <v>3</v>
      </c>
      <c r="S7" s="48" t="s">
        <v>13</v>
      </c>
      <c r="T7" s="47">
        <v>1</v>
      </c>
      <c r="U7" s="49"/>
      <c r="V7" s="49"/>
      <c r="W7" s="181">
        <v>1</v>
      </c>
      <c r="X7" s="47">
        <v>1</v>
      </c>
      <c r="Y7" s="49"/>
      <c r="Z7" s="49"/>
      <c r="AA7" s="183">
        <v>1</v>
      </c>
      <c r="AB7" s="663" t="s">
        <v>184</v>
      </c>
      <c r="AC7" s="47">
        <v>2</v>
      </c>
      <c r="AD7" s="49"/>
      <c r="AE7" s="49"/>
      <c r="AF7" s="183">
        <v>2</v>
      </c>
      <c r="AG7" s="47">
        <v>1</v>
      </c>
      <c r="AH7" s="49"/>
      <c r="AI7" s="184"/>
      <c r="AJ7" s="635">
        <v>1</v>
      </c>
      <c r="AK7" s="655" t="s">
        <v>182</v>
      </c>
      <c r="AL7" s="47">
        <v>26</v>
      </c>
      <c r="AM7" s="49"/>
      <c r="AN7" s="49">
        <v>1</v>
      </c>
      <c r="AO7" s="47">
        <v>27</v>
      </c>
      <c r="AP7" s="47">
        <v>15</v>
      </c>
      <c r="AQ7" s="49">
        <v>1</v>
      </c>
      <c r="AR7" s="60">
        <v>1</v>
      </c>
      <c r="AS7" s="635">
        <v>17</v>
      </c>
    </row>
    <row r="8" spans="1:46" s="41" customFormat="1" ht="23.1" customHeight="1" x14ac:dyDescent="0.2">
      <c r="A8" s="46" t="s">
        <v>177</v>
      </c>
      <c r="B8" s="47">
        <v>9</v>
      </c>
      <c r="C8" s="49"/>
      <c r="D8" s="49"/>
      <c r="E8" s="178">
        <v>9</v>
      </c>
      <c r="F8" s="47">
        <v>7</v>
      </c>
      <c r="G8" s="49">
        <v>1</v>
      </c>
      <c r="H8" s="49"/>
      <c r="I8" s="179">
        <v>8</v>
      </c>
      <c r="J8" s="53" t="s">
        <v>189</v>
      </c>
      <c r="K8" s="54">
        <v>2</v>
      </c>
      <c r="L8" s="55"/>
      <c r="M8" s="55"/>
      <c r="N8" s="185">
        <v>2</v>
      </c>
      <c r="O8" s="54">
        <v>1</v>
      </c>
      <c r="P8" s="55"/>
      <c r="Q8" s="55"/>
      <c r="R8" s="186">
        <v>1</v>
      </c>
      <c r="S8" s="48" t="s">
        <v>14</v>
      </c>
      <c r="T8" s="47">
        <v>1</v>
      </c>
      <c r="U8" s="49"/>
      <c r="V8" s="49"/>
      <c r="W8" s="181">
        <v>1</v>
      </c>
      <c r="X8" s="47">
        <v>1</v>
      </c>
      <c r="Y8" s="49"/>
      <c r="Z8" s="49"/>
      <c r="AA8" s="183">
        <v>1</v>
      </c>
      <c r="AB8" s="643" t="s">
        <v>187</v>
      </c>
      <c r="AC8" s="187">
        <v>4</v>
      </c>
      <c r="AD8" s="188"/>
      <c r="AE8" s="188"/>
      <c r="AF8" s="189">
        <v>4</v>
      </c>
      <c r="AG8" s="187">
        <v>1</v>
      </c>
      <c r="AH8" s="188"/>
      <c r="AI8" s="190"/>
      <c r="AJ8" s="645">
        <v>1</v>
      </c>
      <c r="AK8" s="655" t="s">
        <v>185</v>
      </c>
      <c r="AL8" s="47">
        <v>5</v>
      </c>
      <c r="AM8" s="49"/>
      <c r="AN8" s="49"/>
      <c r="AO8" s="47">
        <v>5</v>
      </c>
      <c r="AP8" s="47">
        <v>4</v>
      </c>
      <c r="AQ8" s="49"/>
      <c r="AR8" s="60"/>
      <c r="AS8" s="635">
        <v>4</v>
      </c>
    </row>
    <row r="9" spans="1:46" s="41" customFormat="1" ht="23.1" customHeight="1" thickBot="1" x14ac:dyDescent="0.25">
      <c r="A9" s="46" t="s">
        <v>180</v>
      </c>
      <c r="B9" s="623">
        <v>12</v>
      </c>
      <c r="C9" s="49"/>
      <c r="D9" s="49"/>
      <c r="E9" s="625">
        <v>12</v>
      </c>
      <c r="F9" s="47">
        <v>8</v>
      </c>
      <c r="G9" s="49"/>
      <c r="H9" s="49"/>
      <c r="I9" s="179">
        <v>8</v>
      </c>
      <c r="J9" s="61" t="s">
        <v>179</v>
      </c>
      <c r="K9" s="191">
        <v>58</v>
      </c>
      <c r="L9" s="192">
        <v>0</v>
      </c>
      <c r="M9" s="193">
        <v>0</v>
      </c>
      <c r="N9" s="194">
        <v>58</v>
      </c>
      <c r="O9" s="191">
        <v>36</v>
      </c>
      <c r="P9" s="192">
        <v>1</v>
      </c>
      <c r="Q9" s="193">
        <v>0</v>
      </c>
      <c r="R9" s="911">
        <v>37</v>
      </c>
      <c r="S9" s="643" t="s">
        <v>16</v>
      </c>
      <c r="T9" s="47">
        <v>1</v>
      </c>
      <c r="U9" s="49"/>
      <c r="V9" s="49"/>
      <c r="W9" s="181">
        <v>1</v>
      </c>
      <c r="X9" s="47">
        <v>1</v>
      </c>
      <c r="Y9" s="49"/>
      <c r="Z9" s="49"/>
      <c r="AA9" s="183">
        <v>1</v>
      </c>
      <c r="AB9" s="636" t="s">
        <v>412</v>
      </c>
      <c r="AC9" s="54">
        <v>2</v>
      </c>
      <c r="AD9" s="55"/>
      <c r="AE9" s="55"/>
      <c r="AF9" s="195">
        <v>2</v>
      </c>
      <c r="AG9" s="54">
        <v>2</v>
      </c>
      <c r="AH9" s="55"/>
      <c r="AI9" s="196"/>
      <c r="AJ9" s="637">
        <v>2</v>
      </c>
      <c r="AK9" s="655" t="s">
        <v>188</v>
      </c>
      <c r="AL9" s="47">
        <v>4</v>
      </c>
      <c r="AM9" s="49"/>
      <c r="AN9" s="49"/>
      <c r="AO9" s="47">
        <v>4</v>
      </c>
      <c r="AP9" s="47">
        <v>4</v>
      </c>
      <c r="AQ9" s="49"/>
      <c r="AR9" s="60"/>
      <c r="AS9" s="635">
        <v>4</v>
      </c>
    </row>
    <row r="10" spans="1:46" s="41" customFormat="1" ht="23.1" customHeight="1" thickTop="1" thickBot="1" x14ac:dyDescent="0.25">
      <c r="A10" s="46" t="s">
        <v>183</v>
      </c>
      <c r="B10" s="47">
        <v>2</v>
      </c>
      <c r="C10" s="49"/>
      <c r="D10" s="49"/>
      <c r="E10" s="178">
        <v>2</v>
      </c>
      <c r="F10" s="47">
        <v>2</v>
      </c>
      <c r="G10" s="49"/>
      <c r="H10" s="49"/>
      <c r="I10" s="179">
        <v>2</v>
      </c>
      <c r="J10" s="46" t="s">
        <v>399</v>
      </c>
      <c r="K10" s="623">
        <v>14</v>
      </c>
      <c r="L10" s="49"/>
      <c r="M10" s="49"/>
      <c r="N10" s="625">
        <v>14</v>
      </c>
      <c r="O10" s="623">
        <v>9</v>
      </c>
      <c r="P10" s="49"/>
      <c r="Q10" s="49"/>
      <c r="R10" s="651">
        <v>9</v>
      </c>
      <c r="S10" s="48" t="s">
        <v>17</v>
      </c>
      <c r="T10" s="47">
        <v>2</v>
      </c>
      <c r="U10" s="49"/>
      <c r="V10" s="49"/>
      <c r="W10" s="181">
        <v>2</v>
      </c>
      <c r="X10" s="47">
        <v>2</v>
      </c>
      <c r="Y10" s="49"/>
      <c r="Z10" s="49"/>
      <c r="AA10" s="183">
        <v>2</v>
      </c>
      <c r="AB10" s="665" t="s">
        <v>179</v>
      </c>
      <c r="AC10" s="628">
        <v>79</v>
      </c>
      <c r="AD10" s="58">
        <v>0</v>
      </c>
      <c r="AE10" s="58">
        <v>0</v>
      </c>
      <c r="AF10" s="629">
        <v>79</v>
      </c>
      <c r="AG10" s="57">
        <v>47</v>
      </c>
      <c r="AH10" s="58">
        <v>0</v>
      </c>
      <c r="AI10" s="198">
        <v>0</v>
      </c>
      <c r="AJ10" s="638">
        <v>47</v>
      </c>
      <c r="AK10" s="655" t="s">
        <v>190</v>
      </c>
      <c r="AL10" s="623">
        <v>4</v>
      </c>
      <c r="AM10" s="49"/>
      <c r="AN10" s="49"/>
      <c r="AO10" s="623">
        <v>4</v>
      </c>
      <c r="AP10" s="47">
        <v>4</v>
      </c>
      <c r="AQ10" s="49"/>
      <c r="AR10" s="60"/>
      <c r="AS10" s="635">
        <v>4</v>
      </c>
    </row>
    <row r="11" spans="1:46" s="41" customFormat="1" ht="23.1" customHeight="1" thickTop="1" x14ac:dyDescent="0.2">
      <c r="A11" s="62" t="s">
        <v>186</v>
      </c>
      <c r="B11" s="65">
        <v>1</v>
      </c>
      <c r="C11" s="66"/>
      <c r="D11" s="66"/>
      <c r="E11" s="199">
        <v>1</v>
      </c>
      <c r="F11" s="65">
        <v>1</v>
      </c>
      <c r="G11" s="66"/>
      <c r="H11" s="66"/>
      <c r="I11" s="200">
        <v>1</v>
      </c>
      <c r="J11" s="46" t="s">
        <v>83</v>
      </c>
      <c r="K11" s="47">
        <v>1</v>
      </c>
      <c r="L11" s="49"/>
      <c r="M11" s="49"/>
      <c r="N11" s="178">
        <v>1</v>
      </c>
      <c r="O11" s="47">
        <v>1</v>
      </c>
      <c r="P11" s="49"/>
      <c r="Q11" s="49"/>
      <c r="R11" s="179">
        <v>1</v>
      </c>
      <c r="S11" s="48" t="s">
        <v>191</v>
      </c>
      <c r="T11" s="47">
        <v>1</v>
      </c>
      <c r="U11" s="49"/>
      <c r="V11" s="49"/>
      <c r="W11" s="181">
        <v>1</v>
      </c>
      <c r="X11" s="47">
        <v>1</v>
      </c>
      <c r="Y11" s="49"/>
      <c r="Z11" s="49"/>
      <c r="AA11" s="183">
        <v>1</v>
      </c>
      <c r="AB11" s="663" t="s">
        <v>192</v>
      </c>
      <c r="AC11" s="47">
        <v>13</v>
      </c>
      <c r="AD11" s="49"/>
      <c r="AE11" s="49"/>
      <c r="AF11" s="183">
        <v>13</v>
      </c>
      <c r="AG11" s="47">
        <v>7</v>
      </c>
      <c r="AH11" s="49">
        <v>1</v>
      </c>
      <c r="AI11" s="184"/>
      <c r="AJ11" s="635">
        <v>8</v>
      </c>
      <c r="AK11" s="655" t="s">
        <v>193</v>
      </c>
      <c r="AL11" s="47">
        <v>6</v>
      </c>
      <c r="AM11" s="49"/>
      <c r="AN11" s="49"/>
      <c r="AO11" s="47">
        <v>6</v>
      </c>
      <c r="AP11" s="47">
        <v>4</v>
      </c>
      <c r="AQ11" s="49"/>
      <c r="AR11" s="60"/>
      <c r="AS11" s="635">
        <v>4</v>
      </c>
    </row>
    <row r="12" spans="1:46" s="41" customFormat="1" ht="23.1" customHeight="1" thickBot="1" x14ac:dyDescent="0.25">
      <c r="A12" s="63" t="s">
        <v>179</v>
      </c>
      <c r="B12" s="624">
        <v>267</v>
      </c>
      <c r="C12" s="69">
        <v>1</v>
      </c>
      <c r="D12" s="69">
        <v>1</v>
      </c>
      <c r="E12" s="626">
        <v>269</v>
      </c>
      <c r="F12" s="68">
        <v>139</v>
      </c>
      <c r="G12" s="69">
        <v>9</v>
      </c>
      <c r="H12" s="69">
        <v>1</v>
      </c>
      <c r="I12" s="201">
        <v>149</v>
      </c>
      <c r="J12" s="46" t="s">
        <v>756</v>
      </c>
      <c r="K12" s="623">
        <v>4</v>
      </c>
      <c r="L12" s="49"/>
      <c r="M12" s="49"/>
      <c r="N12" s="625">
        <v>4</v>
      </c>
      <c r="O12" s="623">
        <v>3</v>
      </c>
      <c r="P12" s="49"/>
      <c r="Q12" s="49"/>
      <c r="R12" s="651">
        <v>3</v>
      </c>
      <c r="S12" s="106" t="s">
        <v>757</v>
      </c>
      <c r="T12" s="202">
        <v>1</v>
      </c>
      <c r="U12" s="203"/>
      <c r="V12" s="203"/>
      <c r="W12" s="204">
        <v>1</v>
      </c>
      <c r="X12" s="202">
        <v>1</v>
      </c>
      <c r="Y12" s="203"/>
      <c r="Z12" s="203"/>
      <c r="AA12" s="653">
        <v>1</v>
      </c>
      <c r="AB12" s="663" t="s">
        <v>195</v>
      </c>
      <c r="AC12" s="47">
        <v>24</v>
      </c>
      <c r="AD12" s="49"/>
      <c r="AE12" s="49"/>
      <c r="AF12" s="183">
        <v>24</v>
      </c>
      <c r="AG12" s="623">
        <v>16</v>
      </c>
      <c r="AH12" s="49"/>
      <c r="AI12" s="184"/>
      <c r="AJ12" s="664">
        <v>16</v>
      </c>
      <c r="AK12" s="655" t="s">
        <v>196</v>
      </c>
      <c r="AL12" s="47">
        <v>5</v>
      </c>
      <c r="AM12" s="49"/>
      <c r="AN12" s="49"/>
      <c r="AO12" s="47">
        <v>5</v>
      </c>
      <c r="AP12" s="47">
        <v>2</v>
      </c>
      <c r="AQ12" s="49"/>
      <c r="AR12" s="60"/>
      <c r="AS12" s="635">
        <v>2</v>
      </c>
    </row>
    <row r="13" spans="1:46" s="41" customFormat="1" ht="23.1" customHeight="1" thickTop="1" x14ac:dyDescent="0.2">
      <c r="A13" s="46" t="s">
        <v>197</v>
      </c>
      <c r="B13" s="623">
        <v>43</v>
      </c>
      <c r="C13" s="49">
        <v>1</v>
      </c>
      <c r="D13" s="49">
        <v>1</v>
      </c>
      <c r="E13" s="625">
        <v>45</v>
      </c>
      <c r="F13" s="47">
        <v>21</v>
      </c>
      <c r="G13" s="49">
        <v>3</v>
      </c>
      <c r="H13" s="49">
        <v>1</v>
      </c>
      <c r="I13" s="179">
        <v>25</v>
      </c>
      <c r="J13" s="46" t="s">
        <v>20</v>
      </c>
      <c r="K13" s="47">
        <v>2</v>
      </c>
      <c r="L13" s="49"/>
      <c r="M13" s="49"/>
      <c r="N13" s="178">
        <v>2</v>
      </c>
      <c r="O13" s="47">
        <v>2</v>
      </c>
      <c r="P13" s="49"/>
      <c r="Q13" s="49"/>
      <c r="R13" s="179">
        <v>2</v>
      </c>
      <c r="S13" s="111" t="s">
        <v>242</v>
      </c>
      <c r="T13" s="205">
        <v>2</v>
      </c>
      <c r="U13" s="206"/>
      <c r="V13" s="206"/>
      <c r="W13" s="207">
        <v>2</v>
      </c>
      <c r="X13" s="205">
        <v>1</v>
      </c>
      <c r="Y13" s="206"/>
      <c r="Z13" s="206"/>
      <c r="AA13" s="205">
        <v>1</v>
      </c>
      <c r="AB13" s="663" t="s">
        <v>198</v>
      </c>
      <c r="AC13" s="47">
        <v>8</v>
      </c>
      <c r="AD13" s="49"/>
      <c r="AE13" s="49"/>
      <c r="AF13" s="183">
        <v>8</v>
      </c>
      <c r="AG13" s="47">
        <v>5</v>
      </c>
      <c r="AH13" s="49"/>
      <c r="AI13" s="184"/>
      <c r="AJ13" s="635">
        <v>5</v>
      </c>
      <c r="AK13" s="655" t="s">
        <v>201</v>
      </c>
      <c r="AL13" s="47">
        <v>3</v>
      </c>
      <c r="AM13" s="49"/>
      <c r="AN13" s="49"/>
      <c r="AO13" s="47">
        <v>3</v>
      </c>
      <c r="AP13" s="47">
        <v>2</v>
      </c>
      <c r="AQ13" s="49"/>
      <c r="AR13" s="60"/>
      <c r="AS13" s="635">
        <v>2</v>
      </c>
    </row>
    <row r="14" spans="1:46" s="41" customFormat="1" ht="23.1" customHeight="1" thickBot="1" x14ac:dyDescent="0.25">
      <c r="A14" s="46" t="s">
        <v>357</v>
      </c>
      <c r="B14" s="47">
        <v>11</v>
      </c>
      <c r="C14" s="49"/>
      <c r="D14" s="49"/>
      <c r="E14" s="178">
        <v>11</v>
      </c>
      <c r="F14" s="47">
        <v>5</v>
      </c>
      <c r="G14" s="49"/>
      <c r="H14" s="49"/>
      <c r="I14" s="179">
        <v>5</v>
      </c>
      <c r="J14" s="46" t="s">
        <v>87</v>
      </c>
      <c r="K14" s="47">
        <v>3</v>
      </c>
      <c r="L14" s="49"/>
      <c r="M14" s="49"/>
      <c r="N14" s="178">
        <v>3</v>
      </c>
      <c r="O14" s="47">
        <v>1</v>
      </c>
      <c r="P14" s="49"/>
      <c r="Q14" s="49"/>
      <c r="R14" s="179">
        <v>1</v>
      </c>
      <c r="S14" s="64" t="s">
        <v>179</v>
      </c>
      <c r="T14" s="628">
        <v>116</v>
      </c>
      <c r="U14" s="58">
        <v>0</v>
      </c>
      <c r="V14" s="58">
        <v>1</v>
      </c>
      <c r="W14" s="630">
        <v>117</v>
      </c>
      <c r="X14" s="57">
        <v>63</v>
      </c>
      <c r="Y14" s="58">
        <v>0</v>
      </c>
      <c r="Z14" s="58">
        <v>1</v>
      </c>
      <c r="AA14" s="197">
        <v>64</v>
      </c>
      <c r="AB14" s="663" t="s">
        <v>200</v>
      </c>
      <c r="AC14" s="623">
        <v>9</v>
      </c>
      <c r="AD14" s="49"/>
      <c r="AE14" s="49"/>
      <c r="AF14" s="627">
        <v>9</v>
      </c>
      <c r="AG14" s="623">
        <v>3</v>
      </c>
      <c r="AH14" s="49"/>
      <c r="AI14" s="184"/>
      <c r="AJ14" s="664">
        <v>3</v>
      </c>
      <c r="AK14" s="658" t="s">
        <v>204</v>
      </c>
      <c r="AL14" s="65">
        <v>2</v>
      </c>
      <c r="AM14" s="66"/>
      <c r="AN14" s="66"/>
      <c r="AO14" s="65">
        <v>2</v>
      </c>
      <c r="AP14" s="65">
        <v>2</v>
      </c>
      <c r="AQ14" s="66"/>
      <c r="AR14" s="67"/>
      <c r="AS14" s="845">
        <v>2</v>
      </c>
    </row>
    <row r="15" spans="1:46" s="41" customFormat="1" ht="23.1" customHeight="1" thickTop="1" thickBot="1" x14ac:dyDescent="0.25">
      <c r="A15" s="46" t="s">
        <v>199</v>
      </c>
      <c r="B15" s="47">
        <v>3</v>
      </c>
      <c r="C15" s="49"/>
      <c r="D15" s="49"/>
      <c r="E15" s="178">
        <v>3</v>
      </c>
      <c r="F15" s="47">
        <v>1</v>
      </c>
      <c r="G15" s="49"/>
      <c r="H15" s="49"/>
      <c r="I15" s="179">
        <v>1</v>
      </c>
      <c r="J15" s="46" t="s">
        <v>88</v>
      </c>
      <c r="K15" s="47">
        <v>2</v>
      </c>
      <c r="L15" s="49"/>
      <c r="M15" s="49"/>
      <c r="N15" s="178">
        <v>2</v>
      </c>
      <c r="O15" s="47">
        <v>2</v>
      </c>
      <c r="P15" s="49"/>
      <c r="Q15" s="49"/>
      <c r="R15" s="179">
        <v>2</v>
      </c>
      <c r="S15" s="48" t="s">
        <v>23</v>
      </c>
      <c r="T15" s="47">
        <v>5</v>
      </c>
      <c r="U15" s="49"/>
      <c r="V15" s="49"/>
      <c r="W15" s="181">
        <v>5</v>
      </c>
      <c r="X15" s="47">
        <v>2</v>
      </c>
      <c r="Y15" s="49"/>
      <c r="Z15" s="49"/>
      <c r="AA15" s="183">
        <v>2</v>
      </c>
      <c r="AB15" s="663" t="s">
        <v>203</v>
      </c>
      <c r="AC15" s="47">
        <v>3</v>
      </c>
      <c r="AD15" s="49">
        <v>1</v>
      </c>
      <c r="AE15" s="49"/>
      <c r="AF15" s="183">
        <v>4</v>
      </c>
      <c r="AG15" s="47">
        <v>1</v>
      </c>
      <c r="AH15" s="49">
        <v>1</v>
      </c>
      <c r="AI15" s="184"/>
      <c r="AJ15" s="635">
        <v>2</v>
      </c>
      <c r="AK15" s="659" t="s">
        <v>179</v>
      </c>
      <c r="AL15" s="624">
        <v>55</v>
      </c>
      <c r="AM15" s="69">
        <v>0</v>
      </c>
      <c r="AN15" s="69">
        <v>1</v>
      </c>
      <c r="AO15" s="624">
        <v>56</v>
      </c>
      <c r="AP15" s="68">
        <v>37</v>
      </c>
      <c r="AQ15" s="69">
        <v>1</v>
      </c>
      <c r="AR15" s="70">
        <v>1</v>
      </c>
      <c r="AS15" s="846">
        <v>39</v>
      </c>
    </row>
    <row r="16" spans="1:46" s="41" customFormat="1" ht="23.1" customHeight="1" thickTop="1" x14ac:dyDescent="0.2">
      <c r="A16" s="46" t="s">
        <v>202</v>
      </c>
      <c r="B16" s="47">
        <v>2</v>
      </c>
      <c r="C16" s="49"/>
      <c r="D16" s="49"/>
      <c r="E16" s="178">
        <v>2</v>
      </c>
      <c r="F16" s="47">
        <v>1</v>
      </c>
      <c r="G16" s="49"/>
      <c r="H16" s="49"/>
      <c r="I16" s="179">
        <v>1</v>
      </c>
      <c r="J16" s="46" t="s">
        <v>90</v>
      </c>
      <c r="K16" s="47">
        <v>6</v>
      </c>
      <c r="L16" s="49"/>
      <c r="M16" s="49"/>
      <c r="N16" s="178">
        <v>6</v>
      </c>
      <c r="O16" s="47">
        <v>4</v>
      </c>
      <c r="P16" s="49"/>
      <c r="Q16" s="49"/>
      <c r="R16" s="179">
        <v>4</v>
      </c>
      <c r="S16" s="48" t="s">
        <v>91</v>
      </c>
      <c r="T16" s="47">
        <v>1</v>
      </c>
      <c r="U16" s="49"/>
      <c r="V16" s="49"/>
      <c r="W16" s="181">
        <v>1</v>
      </c>
      <c r="X16" s="47">
        <v>1</v>
      </c>
      <c r="Y16" s="49"/>
      <c r="Z16" s="49"/>
      <c r="AA16" s="183">
        <v>1</v>
      </c>
      <c r="AB16" s="663" t="s">
        <v>209</v>
      </c>
      <c r="AC16" s="47">
        <v>2</v>
      </c>
      <c r="AD16" s="49"/>
      <c r="AE16" s="49"/>
      <c r="AF16" s="183">
        <v>2</v>
      </c>
      <c r="AG16" s="47">
        <v>1</v>
      </c>
      <c r="AH16" s="49"/>
      <c r="AI16" s="184"/>
      <c r="AJ16" s="635">
        <v>1</v>
      </c>
      <c r="AK16" s="655" t="s">
        <v>207</v>
      </c>
      <c r="AL16" s="47">
        <v>8</v>
      </c>
      <c r="AM16" s="49"/>
      <c r="AN16" s="49"/>
      <c r="AO16" s="47">
        <v>8</v>
      </c>
      <c r="AP16" s="47">
        <v>7</v>
      </c>
      <c r="AQ16" s="49"/>
      <c r="AR16" s="60"/>
      <c r="AS16" s="635">
        <v>7</v>
      </c>
    </row>
    <row r="17" spans="1:46" s="41" customFormat="1" ht="23.1" customHeight="1" x14ac:dyDescent="0.2">
      <c r="A17" s="46" t="s">
        <v>205</v>
      </c>
      <c r="B17" s="47">
        <v>3</v>
      </c>
      <c r="C17" s="49"/>
      <c r="D17" s="49"/>
      <c r="E17" s="178">
        <v>3</v>
      </c>
      <c r="F17" s="47">
        <v>1</v>
      </c>
      <c r="G17" s="49"/>
      <c r="H17" s="49"/>
      <c r="I17" s="179">
        <v>1</v>
      </c>
      <c r="J17" s="46" t="s">
        <v>26</v>
      </c>
      <c r="K17" s="47">
        <v>5</v>
      </c>
      <c r="L17" s="49"/>
      <c r="M17" s="49"/>
      <c r="N17" s="178">
        <v>5</v>
      </c>
      <c r="O17" s="47">
        <v>2</v>
      </c>
      <c r="P17" s="49"/>
      <c r="Q17" s="49"/>
      <c r="R17" s="179">
        <v>2</v>
      </c>
      <c r="S17" s="48" t="s">
        <v>27</v>
      </c>
      <c r="T17" s="47">
        <v>2</v>
      </c>
      <c r="U17" s="49"/>
      <c r="V17" s="49"/>
      <c r="W17" s="181">
        <v>2</v>
      </c>
      <c r="X17" s="47">
        <v>1</v>
      </c>
      <c r="Y17" s="49"/>
      <c r="Z17" s="49"/>
      <c r="AA17" s="183">
        <v>1</v>
      </c>
      <c r="AB17" s="663" t="s">
        <v>213</v>
      </c>
      <c r="AC17" s="47">
        <v>4</v>
      </c>
      <c r="AD17" s="49"/>
      <c r="AE17" s="49"/>
      <c r="AF17" s="183">
        <v>4</v>
      </c>
      <c r="AG17" s="47">
        <v>2</v>
      </c>
      <c r="AH17" s="49"/>
      <c r="AI17" s="184"/>
      <c r="AJ17" s="635">
        <v>2</v>
      </c>
      <c r="AK17" s="655" t="s">
        <v>210</v>
      </c>
      <c r="AL17" s="47">
        <v>8</v>
      </c>
      <c r="AM17" s="49"/>
      <c r="AN17" s="49"/>
      <c r="AO17" s="47">
        <v>8</v>
      </c>
      <c r="AP17" s="47">
        <v>8</v>
      </c>
      <c r="AQ17" s="49"/>
      <c r="AR17" s="60"/>
      <c r="AS17" s="635">
        <v>8</v>
      </c>
    </row>
    <row r="18" spans="1:46" s="41" customFormat="1" ht="23.1" customHeight="1" x14ac:dyDescent="0.2">
      <c r="A18" s="46" t="s">
        <v>206</v>
      </c>
      <c r="B18" s="47">
        <v>1</v>
      </c>
      <c r="C18" s="49"/>
      <c r="D18" s="49"/>
      <c r="E18" s="178">
        <v>1</v>
      </c>
      <c r="F18" s="47">
        <v>1</v>
      </c>
      <c r="G18" s="49"/>
      <c r="H18" s="49"/>
      <c r="I18" s="179">
        <v>1</v>
      </c>
      <c r="J18" s="46" t="s">
        <v>212</v>
      </c>
      <c r="K18" s="47">
        <v>1</v>
      </c>
      <c r="L18" s="49"/>
      <c r="M18" s="49"/>
      <c r="N18" s="178">
        <v>1</v>
      </c>
      <c r="O18" s="47">
        <v>1</v>
      </c>
      <c r="P18" s="49"/>
      <c r="Q18" s="49"/>
      <c r="R18" s="179">
        <v>1</v>
      </c>
      <c r="S18" s="48" t="s">
        <v>28</v>
      </c>
      <c r="T18" s="47">
        <v>2</v>
      </c>
      <c r="U18" s="49"/>
      <c r="V18" s="49"/>
      <c r="W18" s="181">
        <v>2</v>
      </c>
      <c r="X18" s="47">
        <v>2</v>
      </c>
      <c r="Y18" s="49"/>
      <c r="Z18" s="49"/>
      <c r="AA18" s="183">
        <v>2</v>
      </c>
      <c r="AB18" s="663" t="s">
        <v>402</v>
      </c>
      <c r="AC18" s="47">
        <v>2</v>
      </c>
      <c r="AD18" s="49"/>
      <c r="AE18" s="49"/>
      <c r="AF18" s="183">
        <v>2</v>
      </c>
      <c r="AG18" s="47">
        <v>2</v>
      </c>
      <c r="AH18" s="49"/>
      <c r="AI18" s="184"/>
      <c r="AJ18" s="635">
        <v>2</v>
      </c>
      <c r="AK18" s="655" t="s">
        <v>214</v>
      </c>
      <c r="AL18" s="47">
        <v>4</v>
      </c>
      <c r="AM18" s="49"/>
      <c r="AN18" s="49"/>
      <c r="AO18" s="47">
        <v>4</v>
      </c>
      <c r="AP18" s="47">
        <v>2</v>
      </c>
      <c r="AQ18" s="49"/>
      <c r="AR18" s="60"/>
      <c r="AS18" s="635">
        <v>2</v>
      </c>
    </row>
    <row r="19" spans="1:46" s="41" customFormat="1" ht="23.1" customHeight="1" x14ac:dyDescent="0.2">
      <c r="A19" s="46" t="s">
        <v>211</v>
      </c>
      <c r="B19" s="47">
        <v>8</v>
      </c>
      <c r="C19" s="49"/>
      <c r="D19" s="49"/>
      <c r="E19" s="178">
        <v>8</v>
      </c>
      <c r="F19" s="47">
        <v>4</v>
      </c>
      <c r="G19" s="49"/>
      <c r="H19" s="49"/>
      <c r="I19" s="179">
        <v>4</v>
      </c>
      <c r="J19" s="46" t="s">
        <v>29</v>
      </c>
      <c r="K19" s="47">
        <v>6</v>
      </c>
      <c r="L19" s="49"/>
      <c r="M19" s="49"/>
      <c r="N19" s="178">
        <v>6</v>
      </c>
      <c r="O19" s="47">
        <v>2</v>
      </c>
      <c r="P19" s="49"/>
      <c r="Q19" s="49"/>
      <c r="R19" s="179">
        <v>2</v>
      </c>
      <c r="S19" s="48" t="s">
        <v>30</v>
      </c>
      <c r="T19" s="47">
        <v>3</v>
      </c>
      <c r="U19" s="49"/>
      <c r="V19" s="49"/>
      <c r="W19" s="181">
        <v>3</v>
      </c>
      <c r="X19" s="47">
        <v>3</v>
      </c>
      <c r="Y19" s="49"/>
      <c r="Z19" s="49"/>
      <c r="AA19" s="183">
        <v>3</v>
      </c>
      <c r="AB19" s="663" t="s">
        <v>403</v>
      </c>
      <c r="AC19" s="47">
        <v>3</v>
      </c>
      <c r="AD19" s="49"/>
      <c r="AE19" s="49"/>
      <c r="AF19" s="183">
        <v>3</v>
      </c>
      <c r="AG19" s="47">
        <v>2</v>
      </c>
      <c r="AH19" s="49"/>
      <c r="AI19" s="184"/>
      <c r="AJ19" s="635">
        <v>2</v>
      </c>
      <c r="AK19" s="655" t="s">
        <v>215</v>
      </c>
      <c r="AL19" s="47">
        <v>2</v>
      </c>
      <c r="AM19" s="49"/>
      <c r="AN19" s="49"/>
      <c r="AO19" s="47">
        <v>2</v>
      </c>
      <c r="AP19" s="47">
        <v>2</v>
      </c>
      <c r="AQ19" s="49"/>
      <c r="AR19" s="60"/>
      <c r="AS19" s="635">
        <v>2</v>
      </c>
    </row>
    <row r="20" spans="1:46" s="41" customFormat="1" ht="23.1" customHeight="1" x14ac:dyDescent="0.2">
      <c r="A20" s="46" t="s">
        <v>218</v>
      </c>
      <c r="B20" s="47">
        <v>1</v>
      </c>
      <c r="C20" s="49"/>
      <c r="D20" s="49"/>
      <c r="E20" s="178">
        <v>1</v>
      </c>
      <c r="F20" s="47">
        <v>1</v>
      </c>
      <c r="G20" s="49"/>
      <c r="H20" s="49"/>
      <c r="I20" s="179">
        <v>1</v>
      </c>
      <c r="J20" s="46" t="s">
        <v>97</v>
      </c>
      <c r="K20" s="47">
        <v>1</v>
      </c>
      <c r="L20" s="49"/>
      <c r="M20" s="49"/>
      <c r="N20" s="178">
        <v>1</v>
      </c>
      <c r="O20" s="47">
        <v>1</v>
      </c>
      <c r="P20" s="49"/>
      <c r="Q20" s="49"/>
      <c r="R20" s="179">
        <v>1</v>
      </c>
      <c r="S20" s="48" t="s">
        <v>208</v>
      </c>
      <c r="T20" s="47">
        <v>1</v>
      </c>
      <c r="U20" s="49"/>
      <c r="V20" s="49"/>
      <c r="W20" s="181">
        <v>1</v>
      </c>
      <c r="X20" s="47">
        <v>1</v>
      </c>
      <c r="Y20" s="49"/>
      <c r="Z20" s="49"/>
      <c r="AA20" s="183">
        <v>1</v>
      </c>
      <c r="AB20" s="663" t="s">
        <v>404</v>
      </c>
      <c r="AC20" s="47">
        <v>4</v>
      </c>
      <c r="AD20" s="49"/>
      <c r="AE20" s="49"/>
      <c r="AF20" s="183">
        <v>4</v>
      </c>
      <c r="AG20" s="47">
        <v>2</v>
      </c>
      <c r="AH20" s="49"/>
      <c r="AI20" s="184"/>
      <c r="AJ20" s="635">
        <v>2</v>
      </c>
      <c r="AK20" s="656" t="s">
        <v>216</v>
      </c>
      <c r="AL20" s="54">
        <v>2</v>
      </c>
      <c r="AM20" s="55"/>
      <c r="AN20" s="55"/>
      <c r="AO20" s="54">
        <v>2</v>
      </c>
      <c r="AP20" s="54">
        <v>1</v>
      </c>
      <c r="AQ20" s="55"/>
      <c r="AR20" s="56"/>
      <c r="AS20" s="637">
        <v>1</v>
      </c>
    </row>
    <row r="21" spans="1:46" s="41" customFormat="1" ht="23.1" customHeight="1" thickBot="1" x14ac:dyDescent="0.25">
      <c r="A21" s="46" t="s">
        <v>222</v>
      </c>
      <c r="B21" s="47">
        <v>8</v>
      </c>
      <c r="C21" s="49"/>
      <c r="D21" s="49"/>
      <c r="E21" s="178">
        <v>8</v>
      </c>
      <c r="F21" s="47">
        <v>2</v>
      </c>
      <c r="G21" s="49"/>
      <c r="H21" s="49"/>
      <c r="I21" s="179">
        <v>2</v>
      </c>
      <c r="J21" s="46" t="s">
        <v>219</v>
      </c>
      <c r="K21" s="47">
        <v>1</v>
      </c>
      <c r="L21" s="49"/>
      <c r="M21" s="49"/>
      <c r="N21" s="178">
        <v>1</v>
      </c>
      <c r="O21" s="47">
        <v>1</v>
      </c>
      <c r="P21" s="49"/>
      <c r="Q21" s="49"/>
      <c r="R21" s="179">
        <v>1</v>
      </c>
      <c r="S21" s="48" t="s">
        <v>98</v>
      </c>
      <c r="T21" s="47">
        <v>1</v>
      </c>
      <c r="U21" s="49"/>
      <c r="V21" s="49"/>
      <c r="W21" s="181">
        <v>1</v>
      </c>
      <c r="X21" s="47">
        <v>1</v>
      </c>
      <c r="Y21" s="49"/>
      <c r="Z21" s="49"/>
      <c r="AA21" s="183">
        <v>1</v>
      </c>
      <c r="AB21" s="636" t="s">
        <v>758</v>
      </c>
      <c r="AC21" s="54">
        <v>3</v>
      </c>
      <c r="AD21" s="55"/>
      <c r="AE21" s="55"/>
      <c r="AF21" s="195">
        <v>3</v>
      </c>
      <c r="AG21" s="54">
        <v>2</v>
      </c>
      <c r="AH21" s="55"/>
      <c r="AI21" s="196"/>
      <c r="AJ21" s="637">
        <v>2</v>
      </c>
      <c r="AK21" s="657" t="s">
        <v>179</v>
      </c>
      <c r="AL21" s="57">
        <v>24</v>
      </c>
      <c r="AM21" s="58">
        <v>0</v>
      </c>
      <c r="AN21" s="58">
        <v>0</v>
      </c>
      <c r="AO21" s="57">
        <v>24</v>
      </c>
      <c r="AP21" s="57">
        <v>20</v>
      </c>
      <c r="AQ21" s="58">
        <v>0</v>
      </c>
      <c r="AR21" s="59">
        <v>0</v>
      </c>
      <c r="AS21" s="638">
        <v>20</v>
      </c>
    </row>
    <row r="22" spans="1:46" s="41" customFormat="1" ht="23.1" customHeight="1" thickTop="1" thickBot="1" x14ac:dyDescent="0.25">
      <c r="A22" s="46" t="s">
        <v>226</v>
      </c>
      <c r="B22" s="47">
        <v>8</v>
      </c>
      <c r="C22" s="49"/>
      <c r="D22" s="49"/>
      <c r="E22" s="178">
        <v>8</v>
      </c>
      <c r="F22" s="47">
        <v>4</v>
      </c>
      <c r="G22" s="49"/>
      <c r="H22" s="49"/>
      <c r="I22" s="179">
        <v>4</v>
      </c>
      <c r="J22" s="46" t="s">
        <v>220</v>
      </c>
      <c r="K22" s="47">
        <v>1</v>
      </c>
      <c r="L22" s="49"/>
      <c r="M22" s="49"/>
      <c r="N22" s="178">
        <v>1</v>
      </c>
      <c r="O22" s="47">
        <v>1</v>
      </c>
      <c r="P22" s="49"/>
      <c r="Q22" s="49"/>
      <c r="R22" s="179">
        <v>1</v>
      </c>
      <c r="S22" s="110" t="s">
        <v>33</v>
      </c>
      <c r="T22" s="54">
        <v>2</v>
      </c>
      <c r="U22" s="55"/>
      <c r="V22" s="55"/>
      <c r="W22" s="209">
        <v>2</v>
      </c>
      <c r="X22" s="54">
        <v>1</v>
      </c>
      <c r="Y22" s="55"/>
      <c r="Z22" s="55"/>
      <c r="AA22" s="195">
        <v>1</v>
      </c>
      <c r="AB22" s="665" t="s">
        <v>179</v>
      </c>
      <c r="AC22" s="628">
        <v>75</v>
      </c>
      <c r="AD22" s="58">
        <v>1</v>
      </c>
      <c r="AE22" s="58">
        <v>0</v>
      </c>
      <c r="AF22" s="629">
        <v>76</v>
      </c>
      <c r="AG22" s="628">
        <v>43</v>
      </c>
      <c r="AH22" s="58">
        <v>2</v>
      </c>
      <c r="AI22" s="198">
        <v>0</v>
      </c>
      <c r="AJ22" s="652">
        <v>45</v>
      </c>
      <c r="AK22" s="655"/>
      <c r="AL22" s="210"/>
      <c r="AM22" s="211"/>
      <c r="AN22" s="211"/>
      <c r="AO22" s="210"/>
      <c r="AP22" s="210"/>
      <c r="AQ22" s="211"/>
      <c r="AR22" s="212"/>
      <c r="AS22" s="639"/>
    </row>
    <row r="23" spans="1:46" s="41" customFormat="1" ht="23.1" customHeight="1" thickTop="1" thickBot="1" x14ac:dyDescent="0.25">
      <c r="A23" s="62" t="s">
        <v>759</v>
      </c>
      <c r="B23" s="65">
        <v>2</v>
      </c>
      <c r="C23" s="66"/>
      <c r="D23" s="66"/>
      <c r="E23" s="199">
        <v>2</v>
      </c>
      <c r="F23" s="65">
        <v>1</v>
      </c>
      <c r="G23" s="66"/>
      <c r="H23" s="66"/>
      <c r="I23" s="200">
        <v>1</v>
      </c>
      <c r="J23" s="46" t="s">
        <v>100</v>
      </c>
      <c r="K23" s="47">
        <v>1</v>
      </c>
      <c r="L23" s="49"/>
      <c r="M23" s="49"/>
      <c r="N23" s="178">
        <v>1</v>
      </c>
      <c r="O23" s="47">
        <v>1</v>
      </c>
      <c r="P23" s="49"/>
      <c r="Q23" s="49"/>
      <c r="R23" s="179">
        <v>1</v>
      </c>
      <c r="S23" s="64" t="s">
        <v>179</v>
      </c>
      <c r="T23" s="57">
        <v>17</v>
      </c>
      <c r="U23" s="58">
        <v>0</v>
      </c>
      <c r="V23" s="58">
        <v>0</v>
      </c>
      <c r="W23" s="208">
        <v>17</v>
      </c>
      <c r="X23" s="57">
        <v>12</v>
      </c>
      <c r="Y23" s="58">
        <v>0</v>
      </c>
      <c r="Z23" s="58">
        <v>0</v>
      </c>
      <c r="AA23" s="197">
        <v>12</v>
      </c>
      <c r="AB23" s="663" t="s">
        <v>224</v>
      </c>
      <c r="AC23" s="47">
        <v>4</v>
      </c>
      <c r="AD23" s="49"/>
      <c r="AE23" s="49"/>
      <c r="AF23" s="183">
        <v>4</v>
      </c>
      <c r="AG23" s="47">
        <v>4</v>
      </c>
      <c r="AH23" s="49"/>
      <c r="AI23" s="184"/>
      <c r="AJ23" s="635">
        <v>4</v>
      </c>
      <c r="AK23" s="813"/>
      <c r="AL23" s="814"/>
      <c r="AM23" s="815"/>
      <c r="AN23" s="815"/>
      <c r="AO23" s="814"/>
      <c r="AP23" s="814"/>
      <c r="AQ23" s="815"/>
      <c r="AR23" s="816"/>
      <c r="AS23" s="817"/>
    </row>
    <row r="24" spans="1:46" s="41" customFormat="1" ht="23.1" customHeight="1" thickTop="1" thickBot="1" x14ac:dyDescent="0.25">
      <c r="A24" s="63" t="s">
        <v>179</v>
      </c>
      <c r="B24" s="624">
        <v>90</v>
      </c>
      <c r="C24" s="69">
        <v>1</v>
      </c>
      <c r="D24" s="69">
        <v>1</v>
      </c>
      <c r="E24" s="626">
        <v>92</v>
      </c>
      <c r="F24" s="68">
        <v>42</v>
      </c>
      <c r="G24" s="69">
        <v>3</v>
      </c>
      <c r="H24" s="69">
        <v>1</v>
      </c>
      <c r="I24" s="201">
        <v>46</v>
      </c>
      <c r="J24" s="46" t="s">
        <v>101</v>
      </c>
      <c r="K24" s="47">
        <v>5</v>
      </c>
      <c r="L24" s="49"/>
      <c r="M24" s="49"/>
      <c r="N24" s="178">
        <v>5</v>
      </c>
      <c r="O24" s="47">
        <v>1</v>
      </c>
      <c r="P24" s="49"/>
      <c r="Q24" s="49"/>
      <c r="R24" s="179">
        <v>1</v>
      </c>
      <c r="S24" s="48" t="s">
        <v>36</v>
      </c>
      <c r="T24" s="47">
        <v>11</v>
      </c>
      <c r="U24" s="49"/>
      <c r="V24" s="49"/>
      <c r="W24" s="181">
        <v>11</v>
      </c>
      <c r="X24" s="47">
        <v>7</v>
      </c>
      <c r="Y24" s="49"/>
      <c r="Z24" s="49"/>
      <c r="AA24" s="183">
        <v>7</v>
      </c>
      <c r="AB24" s="663" t="s">
        <v>227</v>
      </c>
      <c r="AC24" s="47">
        <v>5</v>
      </c>
      <c r="AD24" s="49"/>
      <c r="AE24" s="49"/>
      <c r="AF24" s="183">
        <v>5</v>
      </c>
      <c r="AG24" s="47">
        <v>2</v>
      </c>
      <c r="AH24" s="49"/>
      <c r="AI24" s="184"/>
      <c r="AJ24" s="635">
        <v>2</v>
      </c>
      <c r="AK24" s="658"/>
      <c r="AL24" s="539"/>
      <c r="AM24" s="540"/>
      <c r="AN24" s="540"/>
      <c r="AO24" s="539"/>
      <c r="AP24" s="539"/>
      <c r="AQ24" s="540"/>
      <c r="AR24" s="541"/>
      <c r="AS24" s="640"/>
    </row>
    <row r="25" spans="1:46" s="41" customFormat="1" ht="23.1" customHeight="1" thickTop="1" thickBot="1" x14ac:dyDescent="0.25">
      <c r="A25" s="46" t="s">
        <v>230</v>
      </c>
      <c r="B25" s="47">
        <v>3</v>
      </c>
      <c r="C25" s="49"/>
      <c r="D25" s="49"/>
      <c r="E25" s="178">
        <v>3</v>
      </c>
      <c r="F25" s="47">
        <v>2</v>
      </c>
      <c r="G25" s="49"/>
      <c r="H25" s="49"/>
      <c r="I25" s="179">
        <v>2</v>
      </c>
      <c r="J25" s="46" t="s">
        <v>760</v>
      </c>
      <c r="K25" s="47">
        <v>3</v>
      </c>
      <c r="L25" s="49"/>
      <c r="M25" s="49"/>
      <c r="N25" s="178">
        <v>3</v>
      </c>
      <c r="O25" s="47">
        <v>1</v>
      </c>
      <c r="P25" s="49"/>
      <c r="Q25" s="49"/>
      <c r="R25" s="179">
        <v>1</v>
      </c>
      <c r="S25" s="48" t="s">
        <v>761</v>
      </c>
      <c r="T25" s="47">
        <v>4</v>
      </c>
      <c r="U25" s="49"/>
      <c r="V25" s="49"/>
      <c r="W25" s="181">
        <v>4</v>
      </c>
      <c r="X25" s="47">
        <v>1</v>
      </c>
      <c r="Y25" s="49"/>
      <c r="Z25" s="49"/>
      <c r="AA25" s="183">
        <v>1</v>
      </c>
      <c r="AB25" s="663" t="s">
        <v>229</v>
      </c>
      <c r="AC25" s="47">
        <v>2</v>
      </c>
      <c r="AD25" s="49"/>
      <c r="AE25" s="49"/>
      <c r="AF25" s="183">
        <v>2</v>
      </c>
      <c r="AG25" s="47">
        <v>1</v>
      </c>
      <c r="AH25" s="49"/>
      <c r="AI25" s="184"/>
      <c r="AJ25" s="635">
        <v>1</v>
      </c>
      <c r="AK25" s="660" t="s">
        <v>225</v>
      </c>
      <c r="AL25" s="921">
        <f>B12+B24+B32+K9+K34+T14+T23+T34+AC10+AC22+AC30+AL6+AL15+AL21</f>
        <v>1020</v>
      </c>
      <c r="AM25" s="916">
        <f t="shared" ref="AM25:AS25" si="0">C12+C24+C32+L9+L34+U14+U23+U34+AD10+AD22+AD30+AM6+AM15+AM21</f>
        <v>3</v>
      </c>
      <c r="AN25" s="917">
        <f t="shared" si="0"/>
        <v>4</v>
      </c>
      <c r="AO25" s="915">
        <f t="shared" si="0"/>
        <v>1027</v>
      </c>
      <c r="AP25" s="918">
        <f>F12+F24+F32+O9+O34+X14+X23+X34+AG10+AG22+AG30+AP6+AP15+AP21</f>
        <v>575</v>
      </c>
      <c r="AQ25" s="919">
        <f t="shared" si="0"/>
        <v>16</v>
      </c>
      <c r="AR25" s="917">
        <f t="shared" si="0"/>
        <v>4</v>
      </c>
      <c r="AS25" s="920">
        <f t="shared" si="0"/>
        <v>595</v>
      </c>
    </row>
    <row r="26" spans="1:46" s="41" customFormat="1" ht="23.1" customHeight="1" thickTop="1" x14ac:dyDescent="0.2">
      <c r="A26" s="46" t="s">
        <v>231</v>
      </c>
      <c r="B26" s="47">
        <v>3</v>
      </c>
      <c r="C26" s="49"/>
      <c r="D26" s="49"/>
      <c r="E26" s="178">
        <v>3</v>
      </c>
      <c r="F26" s="47">
        <v>1</v>
      </c>
      <c r="G26" s="49"/>
      <c r="H26" s="49"/>
      <c r="I26" s="179">
        <v>1</v>
      </c>
      <c r="J26" s="46" t="s">
        <v>39</v>
      </c>
      <c r="K26" s="47">
        <v>1</v>
      </c>
      <c r="L26" s="49"/>
      <c r="M26" s="49"/>
      <c r="N26" s="178">
        <v>1</v>
      </c>
      <c r="O26" s="47">
        <v>1</v>
      </c>
      <c r="P26" s="49"/>
      <c r="Q26" s="49"/>
      <c r="R26" s="179">
        <v>1</v>
      </c>
      <c r="S26" s="48" t="s">
        <v>221</v>
      </c>
      <c r="T26" s="47">
        <v>2</v>
      </c>
      <c r="U26" s="49"/>
      <c r="V26" s="49"/>
      <c r="W26" s="181">
        <v>2</v>
      </c>
      <c r="X26" s="47">
        <v>1</v>
      </c>
      <c r="Y26" s="49"/>
      <c r="Z26" s="49"/>
      <c r="AA26" s="183">
        <v>1</v>
      </c>
      <c r="AB26" s="663" t="s">
        <v>236</v>
      </c>
      <c r="AC26" s="47">
        <v>4</v>
      </c>
      <c r="AD26" s="49"/>
      <c r="AE26" s="49"/>
      <c r="AF26" s="183">
        <v>4</v>
      </c>
      <c r="AG26" s="47">
        <v>3</v>
      </c>
      <c r="AH26" s="49"/>
      <c r="AI26" s="184"/>
      <c r="AJ26" s="635">
        <v>3</v>
      </c>
      <c r="AK26" s="820"/>
      <c r="AM26" s="818"/>
      <c r="AN26" s="821"/>
      <c r="AO26" s="822"/>
      <c r="AQ26" s="818"/>
      <c r="AR26" s="818"/>
      <c r="AS26" s="823"/>
      <c r="AT26" s="819"/>
    </row>
    <row r="27" spans="1:46" s="41" customFormat="1" ht="23.1" customHeight="1" x14ac:dyDescent="0.2">
      <c r="A27" s="46" t="s">
        <v>233</v>
      </c>
      <c r="B27" s="47">
        <v>3</v>
      </c>
      <c r="C27" s="49"/>
      <c r="D27" s="49"/>
      <c r="E27" s="178">
        <v>3</v>
      </c>
      <c r="F27" s="47">
        <v>1</v>
      </c>
      <c r="G27" s="49"/>
      <c r="H27" s="49"/>
      <c r="I27" s="179">
        <v>1</v>
      </c>
      <c r="J27" s="46" t="s">
        <v>106</v>
      </c>
      <c r="K27" s="47">
        <v>1</v>
      </c>
      <c r="L27" s="49"/>
      <c r="M27" s="49"/>
      <c r="N27" s="178">
        <v>1</v>
      </c>
      <c r="O27" s="47">
        <v>1</v>
      </c>
      <c r="P27" s="49"/>
      <c r="Q27" s="49"/>
      <c r="R27" s="179">
        <v>1</v>
      </c>
      <c r="S27" s="48" t="s">
        <v>223</v>
      </c>
      <c r="T27" s="47">
        <v>1</v>
      </c>
      <c r="U27" s="49"/>
      <c r="V27" s="49"/>
      <c r="W27" s="181">
        <v>1</v>
      </c>
      <c r="X27" s="47">
        <v>1</v>
      </c>
      <c r="Y27" s="49"/>
      <c r="Z27" s="49"/>
      <c r="AA27" s="183">
        <v>1</v>
      </c>
      <c r="AB27" s="663" t="s">
        <v>239</v>
      </c>
      <c r="AC27" s="47">
        <v>1</v>
      </c>
      <c r="AD27" s="49"/>
      <c r="AE27" s="49"/>
      <c r="AF27" s="183">
        <v>1</v>
      </c>
      <c r="AG27" s="47">
        <v>1</v>
      </c>
      <c r="AH27" s="49"/>
      <c r="AI27" s="184"/>
      <c r="AJ27" s="635">
        <v>1</v>
      </c>
      <c r="AK27" s="661" t="s">
        <v>697</v>
      </c>
      <c r="AL27" s="542">
        <v>1038</v>
      </c>
      <c r="AM27" s="369">
        <v>3</v>
      </c>
      <c r="AN27" s="546">
        <v>4</v>
      </c>
      <c r="AO27" s="547">
        <v>1045</v>
      </c>
      <c r="AP27" s="548">
        <v>577</v>
      </c>
      <c r="AQ27" s="369">
        <v>16</v>
      </c>
      <c r="AR27" s="549">
        <v>4</v>
      </c>
      <c r="AS27" s="642">
        <v>597</v>
      </c>
    </row>
    <row r="28" spans="1:46" s="41" customFormat="1" ht="23.1" customHeight="1" x14ac:dyDescent="0.2">
      <c r="A28" s="46" t="s">
        <v>237</v>
      </c>
      <c r="B28" s="47">
        <v>3</v>
      </c>
      <c r="C28" s="49"/>
      <c r="D28" s="49"/>
      <c r="E28" s="178">
        <v>3</v>
      </c>
      <c r="F28" s="47">
        <v>1</v>
      </c>
      <c r="G28" s="49"/>
      <c r="H28" s="49"/>
      <c r="I28" s="179">
        <v>1</v>
      </c>
      <c r="J28" s="46" t="s">
        <v>232</v>
      </c>
      <c r="K28" s="47">
        <v>1</v>
      </c>
      <c r="L28" s="49"/>
      <c r="M28" s="49"/>
      <c r="N28" s="178">
        <v>1</v>
      </c>
      <c r="O28" s="47">
        <v>1</v>
      </c>
      <c r="P28" s="49"/>
      <c r="Q28" s="49"/>
      <c r="R28" s="179">
        <v>1</v>
      </c>
      <c r="S28" s="48" t="s">
        <v>107</v>
      </c>
      <c r="T28" s="47">
        <v>9</v>
      </c>
      <c r="U28" s="49"/>
      <c r="V28" s="49"/>
      <c r="W28" s="181">
        <v>9</v>
      </c>
      <c r="X28" s="47">
        <v>3</v>
      </c>
      <c r="Y28" s="49"/>
      <c r="Z28" s="49"/>
      <c r="AA28" s="183">
        <v>3</v>
      </c>
      <c r="AB28" s="663" t="s">
        <v>42</v>
      </c>
      <c r="AC28" s="47">
        <v>5</v>
      </c>
      <c r="AD28" s="49"/>
      <c r="AE28" s="49"/>
      <c r="AF28" s="183">
        <v>5</v>
      </c>
      <c r="AG28" s="47">
        <v>1</v>
      </c>
      <c r="AH28" s="49"/>
      <c r="AI28" s="184"/>
      <c r="AJ28" s="635">
        <v>1</v>
      </c>
      <c r="AK28" s="661" t="s">
        <v>527</v>
      </c>
      <c r="AL28" s="542">
        <v>1054</v>
      </c>
      <c r="AM28" s="188">
        <v>3</v>
      </c>
      <c r="AN28" s="188">
        <v>4</v>
      </c>
      <c r="AO28" s="543">
        <v>1061</v>
      </c>
      <c r="AP28" s="544">
        <v>591</v>
      </c>
      <c r="AQ28" s="188">
        <v>16</v>
      </c>
      <c r="AR28" s="188">
        <v>4</v>
      </c>
      <c r="AS28" s="644">
        <v>611</v>
      </c>
    </row>
    <row r="29" spans="1:46" s="41" customFormat="1" ht="23.1" customHeight="1" x14ac:dyDescent="0.2">
      <c r="A29" s="46" t="s">
        <v>240</v>
      </c>
      <c r="B29" s="47">
        <v>2</v>
      </c>
      <c r="C29" s="49"/>
      <c r="D29" s="49"/>
      <c r="E29" s="178">
        <v>2</v>
      </c>
      <c r="F29" s="47">
        <v>1</v>
      </c>
      <c r="G29" s="49"/>
      <c r="H29" s="49"/>
      <c r="I29" s="179">
        <v>1</v>
      </c>
      <c r="J29" s="46" t="s">
        <v>234</v>
      </c>
      <c r="K29" s="47">
        <v>1</v>
      </c>
      <c r="L29" s="49"/>
      <c r="M29" s="49"/>
      <c r="N29" s="178">
        <v>1</v>
      </c>
      <c r="O29" s="47">
        <v>1</v>
      </c>
      <c r="P29" s="49"/>
      <c r="Q29" s="49"/>
      <c r="R29" s="179">
        <v>1</v>
      </c>
      <c r="S29" s="48" t="s">
        <v>109</v>
      </c>
      <c r="T29" s="47">
        <v>2</v>
      </c>
      <c r="U29" s="49"/>
      <c r="V29" s="49"/>
      <c r="W29" s="181">
        <v>2</v>
      </c>
      <c r="X29" s="47">
        <v>2</v>
      </c>
      <c r="Y29" s="49"/>
      <c r="Z29" s="49"/>
      <c r="AA29" s="183">
        <v>2</v>
      </c>
      <c r="AB29" s="636" t="s">
        <v>368</v>
      </c>
      <c r="AC29" s="54">
        <v>6</v>
      </c>
      <c r="AD29" s="55"/>
      <c r="AE29" s="55"/>
      <c r="AF29" s="195">
        <v>6</v>
      </c>
      <c r="AG29" s="54">
        <v>3</v>
      </c>
      <c r="AH29" s="55"/>
      <c r="AI29" s="196"/>
      <c r="AJ29" s="637">
        <v>3</v>
      </c>
      <c r="AK29" s="661" t="s">
        <v>499</v>
      </c>
      <c r="AL29" s="542">
        <v>1067</v>
      </c>
      <c r="AM29" s="188">
        <v>3</v>
      </c>
      <c r="AN29" s="188">
        <v>4</v>
      </c>
      <c r="AO29" s="542">
        <v>1074</v>
      </c>
      <c r="AP29" s="187">
        <v>601</v>
      </c>
      <c r="AQ29" s="188">
        <v>17</v>
      </c>
      <c r="AR29" s="545">
        <v>4</v>
      </c>
      <c r="AS29" s="645">
        <v>622</v>
      </c>
    </row>
    <row r="30" spans="1:46" s="41" customFormat="1" ht="23.1" customHeight="1" thickBot="1" x14ac:dyDescent="0.25">
      <c r="A30" s="46" t="s">
        <v>384</v>
      </c>
      <c r="B30" s="47">
        <v>2</v>
      </c>
      <c r="C30" s="49"/>
      <c r="D30" s="49"/>
      <c r="E30" s="178">
        <v>2</v>
      </c>
      <c r="F30" s="47">
        <v>1</v>
      </c>
      <c r="G30" s="49"/>
      <c r="H30" s="49"/>
      <c r="I30" s="179">
        <v>1</v>
      </c>
      <c r="J30" s="46" t="s">
        <v>238</v>
      </c>
      <c r="K30" s="47">
        <v>1</v>
      </c>
      <c r="L30" s="49"/>
      <c r="M30" s="49"/>
      <c r="N30" s="178">
        <v>1</v>
      </c>
      <c r="O30" s="47">
        <v>1</v>
      </c>
      <c r="P30" s="49"/>
      <c r="Q30" s="49"/>
      <c r="R30" s="179">
        <v>1</v>
      </c>
      <c r="S30" s="48" t="s">
        <v>110</v>
      </c>
      <c r="T30" s="47">
        <v>3</v>
      </c>
      <c r="U30" s="49"/>
      <c r="V30" s="49"/>
      <c r="W30" s="181">
        <v>3</v>
      </c>
      <c r="X30" s="47">
        <v>2</v>
      </c>
      <c r="Y30" s="49"/>
      <c r="Z30" s="49"/>
      <c r="AA30" s="183">
        <v>2</v>
      </c>
      <c r="AB30" s="665" t="s">
        <v>179</v>
      </c>
      <c r="AC30" s="57">
        <v>27</v>
      </c>
      <c r="AD30" s="58">
        <v>0</v>
      </c>
      <c r="AE30" s="58">
        <v>0</v>
      </c>
      <c r="AF30" s="197">
        <v>27</v>
      </c>
      <c r="AG30" s="57">
        <v>15</v>
      </c>
      <c r="AH30" s="58">
        <v>0</v>
      </c>
      <c r="AI30" s="198">
        <v>0</v>
      </c>
      <c r="AJ30" s="638">
        <v>15</v>
      </c>
      <c r="AK30" s="661" t="s">
        <v>496</v>
      </c>
      <c r="AL30" s="542">
        <v>1099</v>
      </c>
      <c r="AM30" s="188">
        <v>3</v>
      </c>
      <c r="AN30" s="188">
        <v>4</v>
      </c>
      <c r="AO30" s="542">
        <v>1106</v>
      </c>
      <c r="AP30" s="187">
        <v>612</v>
      </c>
      <c r="AQ30" s="188">
        <v>17</v>
      </c>
      <c r="AR30" s="545">
        <v>4</v>
      </c>
      <c r="AS30" s="645">
        <v>633</v>
      </c>
    </row>
    <row r="31" spans="1:46" s="41" customFormat="1" ht="23.1" customHeight="1" thickTop="1" x14ac:dyDescent="0.2">
      <c r="A31" s="53" t="s">
        <v>385</v>
      </c>
      <c r="B31" s="54">
        <v>4</v>
      </c>
      <c r="C31" s="55"/>
      <c r="D31" s="55"/>
      <c r="E31" s="185">
        <v>4</v>
      </c>
      <c r="F31" s="54">
        <v>3</v>
      </c>
      <c r="G31" s="55"/>
      <c r="H31" s="55"/>
      <c r="I31" s="186">
        <v>3</v>
      </c>
      <c r="J31" s="46" t="s">
        <v>112</v>
      </c>
      <c r="K31" s="47">
        <v>1</v>
      </c>
      <c r="L31" s="49"/>
      <c r="M31" s="49"/>
      <c r="N31" s="178">
        <v>1</v>
      </c>
      <c r="O31" s="47">
        <v>1</v>
      </c>
      <c r="P31" s="49"/>
      <c r="Q31" s="49"/>
      <c r="R31" s="179">
        <v>1</v>
      </c>
      <c r="S31" s="48" t="s">
        <v>113</v>
      </c>
      <c r="T31" s="47">
        <v>2</v>
      </c>
      <c r="U31" s="49"/>
      <c r="V31" s="49"/>
      <c r="W31" s="181">
        <v>2</v>
      </c>
      <c r="X31" s="47">
        <v>1</v>
      </c>
      <c r="Y31" s="49"/>
      <c r="Z31" s="49"/>
      <c r="AA31" s="183">
        <v>1</v>
      </c>
      <c r="AB31" s="663" t="s">
        <v>241</v>
      </c>
      <c r="AC31" s="47">
        <v>26</v>
      </c>
      <c r="AD31" s="49"/>
      <c r="AE31" s="49"/>
      <c r="AF31" s="183">
        <v>26</v>
      </c>
      <c r="AG31" s="47">
        <v>14</v>
      </c>
      <c r="AH31" s="49"/>
      <c r="AI31" s="184"/>
      <c r="AJ31" s="635">
        <v>14</v>
      </c>
      <c r="AK31" s="661" t="s">
        <v>491</v>
      </c>
      <c r="AL31" s="542">
        <v>1120</v>
      </c>
      <c r="AM31" s="188">
        <v>3</v>
      </c>
      <c r="AN31" s="188">
        <v>4</v>
      </c>
      <c r="AO31" s="542">
        <v>1127</v>
      </c>
      <c r="AP31" s="187">
        <v>620</v>
      </c>
      <c r="AQ31" s="188">
        <v>17</v>
      </c>
      <c r="AR31" s="545">
        <v>4</v>
      </c>
      <c r="AS31" s="645">
        <v>641</v>
      </c>
    </row>
    <row r="32" spans="1:46" s="41" customFormat="1" ht="23.1" customHeight="1" thickBot="1" x14ac:dyDescent="0.25">
      <c r="A32" s="61" t="s">
        <v>179</v>
      </c>
      <c r="B32" s="57">
        <v>20</v>
      </c>
      <c r="C32" s="58">
        <v>0</v>
      </c>
      <c r="D32" s="58">
        <v>0</v>
      </c>
      <c r="E32" s="213">
        <v>20</v>
      </c>
      <c r="F32" s="57">
        <v>10</v>
      </c>
      <c r="G32" s="58">
        <v>0</v>
      </c>
      <c r="H32" s="58">
        <v>0</v>
      </c>
      <c r="I32" s="847">
        <v>10</v>
      </c>
      <c r="J32" s="46" t="s">
        <v>49</v>
      </c>
      <c r="K32" s="47">
        <v>1</v>
      </c>
      <c r="L32" s="49"/>
      <c r="M32" s="49"/>
      <c r="N32" s="178">
        <v>1</v>
      </c>
      <c r="O32" s="47">
        <v>1</v>
      </c>
      <c r="P32" s="49"/>
      <c r="Q32" s="49"/>
      <c r="R32" s="179">
        <v>1</v>
      </c>
      <c r="S32" s="106" t="s">
        <v>235</v>
      </c>
      <c r="T32" s="202">
        <v>2</v>
      </c>
      <c r="U32" s="203"/>
      <c r="V32" s="203"/>
      <c r="W32" s="204">
        <v>2</v>
      </c>
      <c r="X32" s="202">
        <v>2</v>
      </c>
      <c r="Y32" s="203"/>
      <c r="Z32" s="203"/>
      <c r="AA32" s="653">
        <v>2</v>
      </c>
      <c r="AB32" s="663" t="s">
        <v>243</v>
      </c>
      <c r="AC32" s="47">
        <v>13</v>
      </c>
      <c r="AD32" s="49"/>
      <c r="AE32" s="49"/>
      <c r="AF32" s="183">
        <v>13</v>
      </c>
      <c r="AG32" s="47">
        <v>5</v>
      </c>
      <c r="AH32" s="49"/>
      <c r="AI32" s="184"/>
      <c r="AJ32" s="635">
        <v>5</v>
      </c>
      <c r="AK32" s="661" t="s">
        <v>477</v>
      </c>
      <c r="AL32" s="542">
        <v>1147</v>
      </c>
      <c r="AM32" s="188">
        <v>3</v>
      </c>
      <c r="AN32" s="188">
        <v>4</v>
      </c>
      <c r="AO32" s="542">
        <v>1154</v>
      </c>
      <c r="AP32" s="187">
        <v>632</v>
      </c>
      <c r="AQ32" s="188">
        <v>16</v>
      </c>
      <c r="AR32" s="545">
        <v>4</v>
      </c>
      <c r="AS32" s="645">
        <v>652</v>
      </c>
    </row>
    <row r="33" spans="1:45" s="41" customFormat="1" ht="23.1" customHeight="1" thickTop="1" x14ac:dyDescent="0.2">
      <c r="A33" s="46" t="s">
        <v>386</v>
      </c>
      <c r="B33" s="47">
        <v>18</v>
      </c>
      <c r="C33" s="49"/>
      <c r="D33" s="49"/>
      <c r="E33" s="178">
        <v>18</v>
      </c>
      <c r="F33" s="47">
        <v>12</v>
      </c>
      <c r="G33" s="49">
        <v>1</v>
      </c>
      <c r="H33" s="49"/>
      <c r="I33" s="179">
        <v>13</v>
      </c>
      <c r="J33" s="110" t="s">
        <v>115</v>
      </c>
      <c r="K33" s="54">
        <v>1</v>
      </c>
      <c r="L33" s="55"/>
      <c r="M33" s="55"/>
      <c r="N33" s="185">
        <v>1</v>
      </c>
      <c r="O33" s="54">
        <v>1</v>
      </c>
      <c r="P33" s="55"/>
      <c r="Q33" s="55"/>
      <c r="R33" s="186">
        <v>1</v>
      </c>
      <c r="S33" s="111" t="s">
        <v>116</v>
      </c>
      <c r="T33" s="205">
        <v>2</v>
      </c>
      <c r="U33" s="206"/>
      <c r="V33" s="206"/>
      <c r="W33" s="214">
        <v>2</v>
      </c>
      <c r="X33" s="205">
        <v>2</v>
      </c>
      <c r="Y33" s="206"/>
      <c r="Z33" s="206"/>
      <c r="AA33" s="654">
        <v>2</v>
      </c>
      <c r="AB33" s="663" t="s">
        <v>244</v>
      </c>
      <c r="AC33" s="623">
        <v>4</v>
      </c>
      <c r="AD33" s="49"/>
      <c r="AE33" s="49"/>
      <c r="AF33" s="627">
        <v>4</v>
      </c>
      <c r="AG33" s="47">
        <v>1</v>
      </c>
      <c r="AH33" s="49"/>
      <c r="AI33" s="184"/>
      <c r="AJ33" s="635">
        <v>1</v>
      </c>
      <c r="AK33" s="661" t="s">
        <v>475</v>
      </c>
      <c r="AL33" s="542">
        <v>1169</v>
      </c>
      <c r="AM33" s="188">
        <v>3</v>
      </c>
      <c r="AN33" s="188">
        <v>4</v>
      </c>
      <c r="AO33" s="542">
        <v>1176</v>
      </c>
      <c r="AP33" s="187">
        <v>632</v>
      </c>
      <c r="AQ33" s="188">
        <v>16</v>
      </c>
      <c r="AR33" s="545">
        <v>4</v>
      </c>
      <c r="AS33" s="645">
        <v>652</v>
      </c>
    </row>
    <row r="34" spans="1:45" s="41" customFormat="1" ht="23.1" customHeight="1" thickBot="1" x14ac:dyDescent="0.25">
      <c r="A34" s="46" t="s">
        <v>387</v>
      </c>
      <c r="B34" s="47">
        <v>1</v>
      </c>
      <c r="C34" s="49"/>
      <c r="D34" s="49"/>
      <c r="E34" s="178">
        <v>1</v>
      </c>
      <c r="F34" s="47">
        <v>1</v>
      </c>
      <c r="G34" s="49"/>
      <c r="H34" s="49"/>
      <c r="I34" s="179">
        <v>1</v>
      </c>
      <c r="J34" s="61" t="s">
        <v>179</v>
      </c>
      <c r="K34" s="628">
        <v>64</v>
      </c>
      <c r="L34" s="58">
        <v>0</v>
      </c>
      <c r="M34" s="58">
        <v>0</v>
      </c>
      <c r="N34" s="910">
        <v>64</v>
      </c>
      <c r="O34" s="628">
        <v>41</v>
      </c>
      <c r="P34" s="58">
        <v>0</v>
      </c>
      <c r="Q34" s="58">
        <v>0</v>
      </c>
      <c r="R34" s="914">
        <v>41</v>
      </c>
      <c r="S34" s="64" t="s">
        <v>179</v>
      </c>
      <c r="T34" s="57">
        <v>38</v>
      </c>
      <c r="U34" s="58">
        <v>0</v>
      </c>
      <c r="V34" s="58">
        <v>0</v>
      </c>
      <c r="W34" s="208">
        <v>38</v>
      </c>
      <c r="X34" s="57">
        <v>22</v>
      </c>
      <c r="Y34" s="58">
        <v>0</v>
      </c>
      <c r="Z34" s="58">
        <v>0</v>
      </c>
      <c r="AA34" s="197">
        <v>22</v>
      </c>
      <c r="AB34" s="663" t="s">
        <v>245</v>
      </c>
      <c r="AC34" s="47">
        <v>2</v>
      </c>
      <c r="AD34" s="49"/>
      <c r="AE34" s="49"/>
      <c r="AF34" s="183">
        <v>2</v>
      </c>
      <c r="AG34" s="47">
        <v>1</v>
      </c>
      <c r="AH34" s="49"/>
      <c r="AI34" s="184"/>
      <c r="AJ34" s="635">
        <v>1</v>
      </c>
      <c r="AK34" s="661" t="s">
        <v>467</v>
      </c>
      <c r="AL34" s="542">
        <v>1199</v>
      </c>
      <c r="AM34" s="188">
        <v>3</v>
      </c>
      <c r="AN34" s="188">
        <v>4</v>
      </c>
      <c r="AO34" s="542">
        <v>1206</v>
      </c>
      <c r="AP34" s="187">
        <v>651</v>
      </c>
      <c r="AQ34" s="188">
        <v>16</v>
      </c>
      <c r="AR34" s="545">
        <v>4</v>
      </c>
      <c r="AS34" s="645">
        <v>671</v>
      </c>
    </row>
    <row r="35" spans="1:45" s="41" customFormat="1" ht="23.1" customHeight="1" thickTop="1" x14ac:dyDescent="0.2">
      <c r="A35" s="46" t="s">
        <v>464</v>
      </c>
      <c r="B35" s="47">
        <v>2</v>
      </c>
      <c r="C35" s="49"/>
      <c r="D35" s="49"/>
      <c r="E35" s="178">
        <v>2</v>
      </c>
      <c r="F35" s="47">
        <v>1</v>
      </c>
      <c r="G35" s="49"/>
      <c r="H35" s="49"/>
      <c r="I35" s="179">
        <v>1</v>
      </c>
      <c r="J35" s="46" t="s">
        <v>52</v>
      </c>
      <c r="K35" s="623">
        <v>53</v>
      </c>
      <c r="L35" s="49"/>
      <c r="M35" s="49">
        <v>1</v>
      </c>
      <c r="N35" s="625">
        <v>54</v>
      </c>
      <c r="O35" s="47">
        <v>27</v>
      </c>
      <c r="P35" s="49" t="s">
        <v>15</v>
      </c>
      <c r="Q35" s="49">
        <v>1</v>
      </c>
      <c r="R35" s="179">
        <v>28</v>
      </c>
      <c r="S35" s="48" t="s">
        <v>118</v>
      </c>
      <c r="T35" s="47">
        <v>9</v>
      </c>
      <c r="U35" s="49"/>
      <c r="V35" s="49"/>
      <c r="W35" s="181">
        <v>9</v>
      </c>
      <c r="X35" s="47">
        <v>6</v>
      </c>
      <c r="Y35" s="49"/>
      <c r="Z35" s="49"/>
      <c r="AA35" s="183">
        <v>6</v>
      </c>
      <c r="AB35" s="663" t="s">
        <v>246</v>
      </c>
      <c r="AC35" s="47">
        <v>5</v>
      </c>
      <c r="AD35" s="49"/>
      <c r="AE35" s="49"/>
      <c r="AF35" s="183">
        <v>5</v>
      </c>
      <c r="AG35" s="47">
        <v>2</v>
      </c>
      <c r="AH35" s="49"/>
      <c r="AI35" s="184"/>
      <c r="AJ35" s="635">
        <v>2</v>
      </c>
      <c r="AK35" s="661" t="s">
        <v>325</v>
      </c>
      <c r="AL35" s="542">
        <v>1241</v>
      </c>
      <c r="AM35" s="188">
        <v>3</v>
      </c>
      <c r="AN35" s="188">
        <v>4</v>
      </c>
      <c r="AO35" s="542">
        <v>1248</v>
      </c>
      <c r="AP35" s="187">
        <v>657</v>
      </c>
      <c r="AQ35" s="188">
        <v>16</v>
      </c>
      <c r="AR35" s="545">
        <v>4</v>
      </c>
      <c r="AS35" s="645">
        <v>677</v>
      </c>
    </row>
    <row r="36" spans="1:45" s="41" customFormat="1" ht="23.1" customHeight="1" x14ac:dyDescent="0.2">
      <c r="A36" s="46" t="s">
        <v>388</v>
      </c>
      <c r="B36" s="47">
        <v>2</v>
      </c>
      <c r="C36" s="49"/>
      <c r="D36" s="49"/>
      <c r="E36" s="178">
        <v>2</v>
      </c>
      <c r="F36" s="47">
        <v>2</v>
      </c>
      <c r="G36" s="49"/>
      <c r="H36" s="49"/>
      <c r="I36" s="179">
        <v>2</v>
      </c>
      <c r="J36" s="46" t="s">
        <v>54</v>
      </c>
      <c r="K36" s="623">
        <v>6</v>
      </c>
      <c r="L36" s="49"/>
      <c r="M36" s="49"/>
      <c r="N36" s="625">
        <v>6</v>
      </c>
      <c r="O36" s="47">
        <v>5</v>
      </c>
      <c r="P36" s="49"/>
      <c r="Q36" s="49"/>
      <c r="R36" s="215">
        <v>5</v>
      </c>
      <c r="S36" s="48" t="s">
        <v>120</v>
      </c>
      <c r="T36" s="47">
        <v>24</v>
      </c>
      <c r="U36" s="49"/>
      <c r="V36" s="49"/>
      <c r="W36" s="181">
        <v>24</v>
      </c>
      <c r="X36" s="47">
        <v>14</v>
      </c>
      <c r="Y36" s="49" t="s">
        <v>15</v>
      </c>
      <c r="Z36" s="49"/>
      <c r="AA36" s="183">
        <v>14</v>
      </c>
      <c r="AB36" s="663" t="s">
        <v>248</v>
      </c>
      <c r="AC36" s="47">
        <v>3</v>
      </c>
      <c r="AD36" s="49"/>
      <c r="AE36" s="49"/>
      <c r="AF36" s="183">
        <v>3</v>
      </c>
      <c r="AG36" s="47">
        <v>3</v>
      </c>
      <c r="AH36" s="49"/>
      <c r="AI36" s="184"/>
      <c r="AJ36" s="635">
        <v>3</v>
      </c>
      <c r="AK36" s="661" t="s">
        <v>3</v>
      </c>
      <c r="AL36" s="542">
        <v>1277</v>
      </c>
      <c r="AM36" s="188">
        <v>3</v>
      </c>
      <c r="AN36" s="188">
        <v>4</v>
      </c>
      <c r="AO36" s="542">
        <v>1284</v>
      </c>
      <c r="AP36" s="187">
        <v>664</v>
      </c>
      <c r="AQ36" s="188">
        <v>16</v>
      </c>
      <c r="AR36" s="545">
        <v>4</v>
      </c>
      <c r="AS36" s="645">
        <v>684</v>
      </c>
    </row>
    <row r="37" spans="1:45" s="41" customFormat="1" ht="23.1" customHeight="1" x14ac:dyDescent="0.2">
      <c r="A37" s="46" t="s">
        <v>389</v>
      </c>
      <c r="B37" s="47">
        <v>2</v>
      </c>
      <c r="C37" s="49"/>
      <c r="D37" s="49"/>
      <c r="E37" s="178">
        <v>2</v>
      </c>
      <c r="F37" s="47">
        <v>1</v>
      </c>
      <c r="G37" s="49"/>
      <c r="H37" s="49"/>
      <c r="I37" s="179">
        <v>1</v>
      </c>
      <c r="J37" s="46" t="s">
        <v>121</v>
      </c>
      <c r="K37" s="623">
        <v>7</v>
      </c>
      <c r="L37" s="49"/>
      <c r="M37" s="49"/>
      <c r="N37" s="625">
        <v>7</v>
      </c>
      <c r="O37" s="47">
        <v>4</v>
      </c>
      <c r="P37" s="49"/>
      <c r="Q37" s="49"/>
      <c r="R37" s="179">
        <v>4</v>
      </c>
      <c r="S37" s="48" t="s">
        <v>57</v>
      </c>
      <c r="T37" s="47">
        <v>6</v>
      </c>
      <c r="U37" s="49"/>
      <c r="V37" s="49"/>
      <c r="W37" s="181">
        <v>6</v>
      </c>
      <c r="X37" s="47">
        <v>3</v>
      </c>
      <c r="Y37" s="49"/>
      <c r="Z37" s="49"/>
      <c r="AA37" s="183">
        <v>3</v>
      </c>
      <c r="AB37" s="663" t="s">
        <v>251</v>
      </c>
      <c r="AC37" s="47">
        <v>2</v>
      </c>
      <c r="AD37" s="49"/>
      <c r="AE37" s="49"/>
      <c r="AF37" s="183">
        <v>2</v>
      </c>
      <c r="AG37" s="47">
        <v>2</v>
      </c>
      <c r="AH37" s="49"/>
      <c r="AI37" s="184"/>
      <c r="AJ37" s="635">
        <v>2</v>
      </c>
      <c r="AK37" s="661" t="s">
        <v>465</v>
      </c>
      <c r="AL37" s="542">
        <v>1300</v>
      </c>
      <c r="AM37" s="188">
        <v>3</v>
      </c>
      <c r="AN37" s="188">
        <v>4</v>
      </c>
      <c r="AO37" s="542">
        <v>1307</v>
      </c>
      <c r="AP37" s="187">
        <v>667</v>
      </c>
      <c r="AQ37" s="188">
        <v>16</v>
      </c>
      <c r="AR37" s="545">
        <v>4</v>
      </c>
      <c r="AS37" s="645">
        <v>687</v>
      </c>
    </row>
    <row r="38" spans="1:45" s="41" customFormat="1" ht="23.1" customHeight="1" x14ac:dyDescent="0.2">
      <c r="A38" s="46" t="s">
        <v>762</v>
      </c>
      <c r="B38" s="47">
        <v>2</v>
      </c>
      <c r="C38" s="49"/>
      <c r="D38" s="49"/>
      <c r="E38" s="178">
        <v>2</v>
      </c>
      <c r="F38" s="47">
        <v>1</v>
      </c>
      <c r="G38" s="49"/>
      <c r="H38" s="49"/>
      <c r="I38" s="179">
        <v>1</v>
      </c>
      <c r="J38" s="46" t="s">
        <v>453</v>
      </c>
      <c r="K38" s="47">
        <v>9</v>
      </c>
      <c r="L38" s="49"/>
      <c r="M38" s="49"/>
      <c r="N38" s="178">
        <v>9</v>
      </c>
      <c r="O38" s="47">
        <v>6</v>
      </c>
      <c r="P38" s="49"/>
      <c r="Q38" s="49"/>
      <c r="R38" s="179">
        <v>6</v>
      </c>
      <c r="S38" s="48" t="s">
        <v>157</v>
      </c>
      <c r="T38" s="47">
        <v>3</v>
      </c>
      <c r="U38" s="49"/>
      <c r="V38" s="49"/>
      <c r="W38" s="181">
        <v>3</v>
      </c>
      <c r="X38" s="47">
        <v>2</v>
      </c>
      <c r="Y38" s="49"/>
      <c r="Z38" s="49"/>
      <c r="AA38" s="183">
        <v>2</v>
      </c>
      <c r="AB38" s="663" t="s">
        <v>254</v>
      </c>
      <c r="AC38" s="47">
        <v>4</v>
      </c>
      <c r="AD38" s="49"/>
      <c r="AE38" s="49"/>
      <c r="AF38" s="183">
        <v>4</v>
      </c>
      <c r="AG38" s="47">
        <v>3</v>
      </c>
      <c r="AH38" s="49"/>
      <c r="AI38" s="184"/>
      <c r="AJ38" s="635">
        <v>3</v>
      </c>
      <c r="AK38" s="661" t="s">
        <v>130</v>
      </c>
      <c r="AL38" s="542">
        <v>1328</v>
      </c>
      <c r="AM38" s="188">
        <v>2</v>
      </c>
      <c r="AN38" s="188">
        <v>4</v>
      </c>
      <c r="AO38" s="542">
        <v>1334</v>
      </c>
      <c r="AP38" s="187">
        <v>677</v>
      </c>
      <c r="AQ38" s="188">
        <v>15</v>
      </c>
      <c r="AR38" s="545">
        <v>4</v>
      </c>
      <c r="AS38" s="645">
        <v>696</v>
      </c>
    </row>
    <row r="39" spans="1:45" s="41" customFormat="1" ht="23.1" customHeight="1" x14ac:dyDescent="0.2">
      <c r="A39" s="46" t="s">
        <v>390</v>
      </c>
      <c r="B39" s="47">
        <v>2</v>
      </c>
      <c r="C39" s="49"/>
      <c r="D39" s="49"/>
      <c r="E39" s="178">
        <v>2</v>
      </c>
      <c r="F39" s="47">
        <v>1</v>
      </c>
      <c r="G39" s="49"/>
      <c r="H39" s="49"/>
      <c r="I39" s="179">
        <v>1</v>
      </c>
      <c r="J39" s="46" t="s">
        <v>123</v>
      </c>
      <c r="K39" s="47">
        <v>2</v>
      </c>
      <c r="L39" s="49"/>
      <c r="M39" s="49"/>
      <c r="N39" s="178">
        <v>2</v>
      </c>
      <c r="O39" s="47">
        <v>1</v>
      </c>
      <c r="P39" s="49"/>
      <c r="Q39" s="49"/>
      <c r="R39" s="179">
        <v>1</v>
      </c>
      <c r="S39" s="48" t="s">
        <v>159</v>
      </c>
      <c r="T39" s="47">
        <v>1</v>
      </c>
      <c r="U39" s="49"/>
      <c r="V39" s="49"/>
      <c r="W39" s="181">
        <v>1</v>
      </c>
      <c r="X39" s="47">
        <v>1</v>
      </c>
      <c r="Y39" s="49"/>
      <c r="Z39" s="49"/>
      <c r="AA39" s="183">
        <v>1</v>
      </c>
      <c r="AB39" s="663" t="s">
        <v>257</v>
      </c>
      <c r="AC39" s="47">
        <v>2</v>
      </c>
      <c r="AD39" s="49"/>
      <c r="AE39" s="49"/>
      <c r="AF39" s="183">
        <v>2</v>
      </c>
      <c r="AG39" s="47">
        <v>1</v>
      </c>
      <c r="AH39" s="49"/>
      <c r="AI39" s="184"/>
      <c r="AJ39" s="635">
        <v>1</v>
      </c>
      <c r="AK39" s="661" t="s">
        <v>139</v>
      </c>
      <c r="AL39" s="542">
        <v>1365</v>
      </c>
      <c r="AM39" s="188">
        <v>2</v>
      </c>
      <c r="AN39" s="188">
        <v>4</v>
      </c>
      <c r="AO39" s="542">
        <v>1371</v>
      </c>
      <c r="AP39" s="187">
        <v>689</v>
      </c>
      <c r="AQ39" s="188">
        <v>15</v>
      </c>
      <c r="AR39" s="545">
        <v>4</v>
      </c>
      <c r="AS39" s="645">
        <v>708</v>
      </c>
    </row>
    <row r="40" spans="1:45" s="41" customFormat="1" ht="23.1" customHeight="1" x14ac:dyDescent="0.2">
      <c r="A40" s="46" t="s">
        <v>391</v>
      </c>
      <c r="B40" s="47">
        <v>1</v>
      </c>
      <c r="C40" s="49"/>
      <c r="D40" s="49"/>
      <c r="E40" s="178">
        <v>1</v>
      </c>
      <c r="F40" s="47">
        <v>1</v>
      </c>
      <c r="G40" s="49"/>
      <c r="H40" s="49"/>
      <c r="I40" s="179">
        <v>1</v>
      </c>
      <c r="J40" s="46" t="s">
        <v>256</v>
      </c>
      <c r="K40" s="47">
        <v>4</v>
      </c>
      <c r="L40" s="49"/>
      <c r="M40" s="49"/>
      <c r="N40" s="178">
        <v>4</v>
      </c>
      <c r="O40" s="47">
        <v>1</v>
      </c>
      <c r="P40" s="49"/>
      <c r="Q40" s="49"/>
      <c r="R40" s="179">
        <v>1</v>
      </c>
      <c r="S40" s="48" t="s">
        <v>161</v>
      </c>
      <c r="T40" s="47">
        <v>2</v>
      </c>
      <c r="U40" s="49"/>
      <c r="V40" s="49"/>
      <c r="W40" s="181">
        <v>2</v>
      </c>
      <c r="X40" s="47">
        <v>1</v>
      </c>
      <c r="Y40" s="49"/>
      <c r="Z40" s="49"/>
      <c r="AA40" s="183">
        <v>1</v>
      </c>
      <c r="AB40" s="663" t="s">
        <v>260</v>
      </c>
      <c r="AC40" s="47">
        <v>2</v>
      </c>
      <c r="AD40" s="49"/>
      <c r="AE40" s="49"/>
      <c r="AF40" s="183">
        <v>2</v>
      </c>
      <c r="AG40" s="47">
        <v>1</v>
      </c>
      <c r="AH40" s="49"/>
      <c r="AI40" s="184"/>
      <c r="AJ40" s="635">
        <v>1</v>
      </c>
      <c r="AK40" s="661" t="s">
        <v>138</v>
      </c>
      <c r="AL40" s="542">
        <v>1401</v>
      </c>
      <c r="AM40" s="188">
        <v>2</v>
      </c>
      <c r="AN40" s="188">
        <v>4</v>
      </c>
      <c r="AO40" s="542">
        <v>1407</v>
      </c>
      <c r="AP40" s="187">
        <v>700</v>
      </c>
      <c r="AQ40" s="188">
        <v>15</v>
      </c>
      <c r="AR40" s="545">
        <v>4</v>
      </c>
      <c r="AS40" s="645">
        <v>719</v>
      </c>
    </row>
    <row r="41" spans="1:45" s="41" customFormat="1" ht="23.1" customHeight="1" x14ac:dyDescent="0.2">
      <c r="A41" s="46" t="s">
        <v>392</v>
      </c>
      <c r="B41" s="47">
        <v>2</v>
      </c>
      <c r="C41" s="49"/>
      <c r="D41" s="49"/>
      <c r="E41" s="178">
        <v>2</v>
      </c>
      <c r="F41" s="47">
        <v>1</v>
      </c>
      <c r="G41" s="49"/>
      <c r="H41" s="49"/>
      <c r="I41" s="179">
        <v>1</v>
      </c>
      <c r="J41" s="46" t="s">
        <v>62</v>
      </c>
      <c r="K41" s="47">
        <v>2</v>
      </c>
      <c r="L41" s="49"/>
      <c r="M41" s="49"/>
      <c r="N41" s="178">
        <v>2</v>
      </c>
      <c r="O41" s="47">
        <v>1</v>
      </c>
      <c r="P41" s="49"/>
      <c r="Q41" s="49"/>
      <c r="R41" s="179">
        <v>1</v>
      </c>
      <c r="S41" s="48" t="s">
        <v>162</v>
      </c>
      <c r="T41" s="623">
        <v>1</v>
      </c>
      <c r="U41" s="49"/>
      <c r="V41" s="49"/>
      <c r="W41" s="631">
        <v>1</v>
      </c>
      <c r="X41" s="47">
        <v>1</v>
      </c>
      <c r="Y41" s="49"/>
      <c r="Z41" s="49"/>
      <c r="AA41" s="183">
        <v>1</v>
      </c>
      <c r="AB41" s="663" t="s">
        <v>263</v>
      </c>
      <c r="AC41" s="47">
        <v>1</v>
      </c>
      <c r="AD41" s="49"/>
      <c r="AE41" s="49"/>
      <c r="AF41" s="183">
        <v>1</v>
      </c>
      <c r="AG41" s="47">
        <v>1</v>
      </c>
      <c r="AH41" s="49"/>
      <c r="AI41" s="184"/>
      <c r="AJ41" s="635">
        <v>1</v>
      </c>
      <c r="AK41" s="661" t="s">
        <v>137</v>
      </c>
      <c r="AL41" s="542">
        <v>1432</v>
      </c>
      <c r="AM41" s="188">
        <v>2</v>
      </c>
      <c r="AN41" s="188">
        <v>4</v>
      </c>
      <c r="AO41" s="542">
        <v>1438</v>
      </c>
      <c r="AP41" s="187">
        <v>715</v>
      </c>
      <c r="AQ41" s="188">
        <v>14</v>
      </c>
      <c r="AR41" s="545">
        <v>4</v>
      </c>
      <c r="AS41" s="645">
        <v>733</v>
      </c>
    </row>
    <row r="42" spans="1:45" s="41" customFormat="1" ht="23.1" customHeight="1" x14ac:dyDescent="0.2">
      <c r="A42" s="46" t="s">
        <v>393</v>
      </c>
      <c r="B42" s="47">
        <v>1</v>
      </c>
      <c r="C42" s="49"/>
      <c r="D42" s="49"/>
      <c r="E42" s="178">
        <v>1</v>
      </c>
      <c r="F42" s="47">
        <v>1</v>
      </c>
      <c r="G42" s="49"/>
      <c r="H42" s="49"/>
      <c r="I42" s="179">
        <v>1</v>
      </c>
      <c r="J42" s="46" t="s">
        <v>165</v>
      </c>
      <c r="K42" s="47">
        <v>1</v>
      </c>
      <c r="L42" s="49"/>
      <c r="M42" s="49"/>
      <c r="N42" s="178">
        <v>1</v>
      </c>
      <c r="O42" s="47">
        <v>1</v>
      </c>
      <c r="P42" s="49"/>
      <c r="Q42" s="49"/>
      <c r="R42" s="179">
        <v>1</v>
      </c>
      <c r="S42" s="48" t="s">
        <v>253</v>
      </c>
      <c r="T42" s="47">
        <v>1</v>
      </c>
      <c r="U42" s="49"/>
      <c r="V42" s="49"/>
      <c r="W42" s="181">
        <v>1</v>
      </c>
      <c r="X42" s="47">
        <v>1</v>
      </c>
      <c r="Y42" s="49"/>
      <c r="Z42" s="49"/>
      <c r="AA42" s="183">
        <v>1</v>
      </c>
      <c r="AB42" s="663" t="s">
        <v>266</v>
      </c>
      <c r="AC42" s="47">
        <v>2</v>
      </c>
      <c r="AD42" s="49"/>
      <c r="AE42" s="49"/>
      <c r="AF42" s="183">
        <v>2</v>
      </c>
      <c r="AG42" s="47">
        <v>1</v>
      </c>
      <c r="AH42" s="49"/>
      <c r="AI42" s="184"/>
      <c r="AJ42" s="635">
        <v>1</v>
      </c>
      <c r="AK42" s="661" t="s">
        <v>136</v>
      </c>
      <c r="AL42" s="542">
        <v>1462</v>
      </c>
      <c r="AM42" s="188">
        <v>2</v>
      </c>
      <c r="AN42" s="188">
        <v>4</v>
      </c>
      <c r="AO42" s="542">
        <v>1468</v>
      </c>
      <c r="AP42" s="187">
        <v>724</v>
      </c>
      <c r="AQ42" s="188">
        <v>13</v>
      </c>
      <c r="AR42" s="545">
        <v>4</v>
      </c>
      <c r="AS42" s="645">
        <v>741</v>
      </c>
    </row>
    <row r="43" spans="1:45" s="41" customFormat="1" ht="23.1" customHeight="1" x14ac:dyDescent="0.2">
      <c r="A43" s="46" t="s">
        <v>394</v>
      </c>
      <c r="B43" s="47">
        <v>5</v>
      </c>
      <c r="C43" s="49"/>
      <c r="D43" s="49"/>
      <c r="E43" s="178">
        <v>5</v>
      </c>
      <c r="F43" s="47">
        <v>1</v>
      </c>
      <c r="G43" s="49"/>
      <c r="H43" s="49"/>
      <c r="I43" s="179">
        <v>1</v>
      </c>
      <c r="J43" s="46" t="s">
        <v>65</v>
      </c>
      <c r="K43" s="47">
        <v>1</v>
      </c>
      <c r="L43" s="49"/>
      <c r="M43" s="49"/>
      <c r="N43" s="178">
        <v>1</v>
      </c>
      <c r="O43" s="47">
        <v>1</v>
      </c>
      <c r="P43" s="49"/>
      <c r="Q43" s="49"/>
      <c r="R43" s="179">
        <v>1</v>
      </c>
      <c r="S43" s="48" t="s">
        <v>259</v>
      </c>
      <c r="T43" s="47">
        <v>2</v>
      </c>
      <c r="U43" s="49"/>
      <c r="V43" s="49"/>
      <c r="W43" s="181">
        <v>2</v>
      </c>
      <c r="X43" s="47">
        <v>1</v>
      </c>
      <c r="Y43" s="49"/>
      <c r="Z43" s="49"/>
      <c r="AA43" s="183">
        <v>1</v>
      </c>
      <c r="AB43" s="663" t="s">
        <v>268</v>
      </c>
      <c r="AC43" s="47">
        <v>9</v>
      </c>
      <c r="AD43" s="49"/>
      <c r="AE43" s="49"/>
      <c r="AF43" s="183">
        <v>9</v>
      </c>
      <c r="AG43" s="47">
        <v>5</v>
      </c>
      <c r="AH43" s="49"/>
      <c r="AI43" s="184"/>
      <c r="AJ43" s="635">
        <v>5</v>
      </c>
      <c r="AK43" s="661" t="s">
        <v>135</v>
      </c>
      <c r="AL43" s="542">
        <v>1490</v>
      </c>
      <c r="AM43" s="188">
        <v>2</v>
      </c>
      <c r="AN43" s="188">
        <v>4</v>
      </c>
      <c r="AO43" s="542">
        <v>1496</v>
      </c>
      <c r="AP43" s="187">
        <v>729</v>
      </c>
      <c r="AQ43" s="188">
        <v>14</v>
      </c>
      <c r="AR43" s="545">
        <v>4</v>
      </c>
      <c r="AS43" s="645">
        <v>747</v>
      </c>
    </row>
    <row r="44" spans="1:45" s="41" customFormat="1" ht="23.1" customHeight="1" x14ac:dyDescent="0.2">
      <c r="A44" s="46" t="s">
        <v>395</v>
      </c>
      <c r="B44" s="47">
        <v>3</v>
      </c>
      <c r="C44" s="49"/>
      <c r="D44" s="49"/>
      <c r="E44" s="178">
        <v>3</v>
      </c>
      <c r="F44" s="47">
        <v>1</v>
      </c>
      <c r="G44" s="49" t="s">
        <v>15</v>
      </c>
      <c r="H44" s="49"/>
      <c r="I44" s="179">
        <v>1</v>
      </c>
      <c r="J44" s="46" t="s">
        <v>127</v>
      </c>
      <c r="K44" s="47">
        <v>1</v>
      </c>
      <c r="L44" s="49"/>
      <c r="M44" s="49"/>
      <c r="N44" s="178">
        <v>1</v>
      </c>
      <c r="O44" s="47">
        <v>1</v>
      </c>
      <c r="P44" s="49"/>
      <c r="Q44" s="49"/>
      <c r="R44" s="179">
        <v>1</v>
      </c>
      <c r="S44" s="48" t="s">
        <v>68</v>
      </c>
      <c r="T44" s="47">
        <v>1</v>
      </c>
      <c r="U44" s="49"/>
      <c r="V44" s="49"/>
      <c r="W44" s="181">
        <v>1</v>
      </c>
      <c r="X44" s="47">
        <v>1</v>
      </c>
      <c r="Y44" s="49"/>
      <c r="Z44" s="49"/>
      <c r="AA44" s="183">
        <v>1</v>
      </c>
      <c r="AB44" s="663" t="s">
        <v>270</v>
      </c>
      <c r="AC44" s="47">
        <v>3</v>
      </c>
      <c r="AD44" s="49"/>
      <c r="AE44" s="49"/>
      <c r="AF44" s="183">
        <v>3</v>
      </c>
      <c r="AG44" s="47">
        <v>1</v>
      </c>
      <c r="AH44" s="49"/>
      <c r="AI44" s="184"/>
      <c r="AJ44" s="635">
        <v>1</v>
      </c>
      <c r="AK44" s="661" t="s">
        <v>134</v>
      </c>
      <c r="AL44" s="542">
        <v>1510</v>
      </c>
      <c r="AM44" s="188">
        <v>2</v>
      </c>
      <c r="AN44" s="188">
        <v>4</v>
      </c>
      <c r="AO44" s="542">
        <v>1516</v>
      </c>
      <c r="AP44" s="187">
        <v>744</v>
      </c>
      <c r="AQ44" s="188">
        <v>14</v>
      </c>
      <c r="AR44" s="545">
        <v>4</v>
      </c>
      <c r="AS44" s="645">
        <v>762</v>
      </c>
    </row>
    <row r="45" spans="1:45" s="41" customFormat="1" ht="23.1" customHeight="1" x14ac:dyDescent="0.2">
      <c r="A45" s="46" t="s">
        <v>396</v>
      </c>
      <c r="B45" s="47">
        <v>2</v>
      </c>
      <c r="C45" s="49"/>
      <c r="D45" s="49"/>
      <c r="E45" s="178">
        <v>2</v>
      </c>
      <c r="F45" s="47">
        <v>2</v>
      </c>
      <c r="G45" s="49"/>
      <c r="H45" s="49"/>
      <c r="I45" s="179">
        <v>2</v>
      </c>
      <c r="J45" s="46" t="s">
        <v>70</v>
      </c>
      <c r="K45" s="47">
        <v>4</v>
      </c>
      <c r="L45" s="49"/>
      <c r="M45" s="49"/>
      <c r="N45" s="178">
        <v>4</v>
      </c>
      <c r="O45" s="47">
        <v>1</v>
      </c>
      <c r="P45" s="49"/>
      <c r="Q45" s="49"/>
      <c r="R45" s="179">
        <v>1</v>
      </c>
      <c r="S45" s="48" t="s">
        <v>265</v>
      </c>
      <c r="T45" s="47">
        <v>3</v>
      </c>
      <c r="U45" s="49"/>
      <c r="V45" s="49"/>
      <c r="W45" s="181">
        <v>3</v>
      </c>
      <c r="X45" s="47">
        <v>1</v>
      </c>
      <c r="Y45" s="49"/>
      <c r="Z45" s="49"/>
      <c r="AA45" s="183">
        <v>1</v>
      </c>
      <c r="AB45" s="663" t="s">
        <v>369</v>
      </c>
      <c r="AC45" s="47">
        <v>2</v>
      </c>
      <c r="AD45" s="49"/>
      <c r="AE45" s="49"/>
      <c r="AF45" s="183">
        <v>2</v>
      </c>
      <c r="AG45" s="47">
        <v>1</v>
      </c>
      <c r="AH45" s="49"/>
      <c r="AI45" s="184"/>
      <c r="AJ45" s="635">
        <v>1</v>
      </c>
      <c r="AK45" s="661" t="s">
        <v>133</v>
      </c>
      <c r="AL45" s="542">
        <v>1526</v>
      </c>
      <c r="AM45" s="188">
        <v>2</v>
      </c>
      <c r="AN45" s="188">
        <v>4</v>
      </c>
      <c r="AO45" s="542">
        <v>1532</v>
      </c>
      <c r="AP45" s="187">
        <v>749</v>
      </c>
      <c r="AQ45" s="188">
        <v>14</v>
      </c>
      <c r="AR45" s="545">
        <v>4</v>
      </c>
      <c r="AS45" s="645">
        <v>767</v>
      </c>
    </row>
    <row r="46" spans="1:45" s="41" customFormat="1" ht="22.5" customHeight="1" x14ac:dyDescent="0.2">
      <c r="A46" s="46" t="s">
        <v>397</v>
      </c>
      <c r="B46" s="47">
        <v>1</v>
      </c>
      <c r="C46" s="49"/>
      <c r="D46" s="49"/>
      <c r="E46" s="178">
        <v>1</v>
      </c>
      <c r="F46" s="47">
        <v>1</v>
      </c>
      <c r="G46" s="49"/>
      <c r="H46" s="49"/>
      <c r="I46" s="179">
        <v>1</v>
      </c>
      <c r="J46" s="105" t="s">
        <v>400</v>
      </c>
      <c r="K46" s="202">
        <v>7</v>
      </c>
      <c r="L46" s="203"/>
      <c r="M46" s="203"/>
      <c r="N46" s="848">
        <v>7</v>
      </c>
      <c r="O46" s="202">
        <v>2</v>
      </c>
      <c r="P46" s="203"/>
      <c r="Q46" s="203"/>
      <c r="R46" s="849">
        <v>2</v>
      </c>
      <c r="S46" s="48" t="s">
        <v>362</v>
      </c>
      <c r="T46" s="47">
        <v>9</v>
      </c>
      <c r="U46" s="49"/>
      <c r="V46" s="49"/>
      <c r="W46" s="181">
        <v>9</v>
      </c>
      <c r="X46" s="47">
        <v>7</v>
      </c>
      <c r="Y46" s="49"/>
      <c r="Z46" s="49"/>
      <c r="AA46" s="183">
        <v>7</v>
      </c>
      <c r="AB46" s="663" t="s">
        <v>406</v>
      </c>
      <c r="AC46" s="47">
        <v>3</v>
      </c>
      <c r="AD46" s="49"/>
      <c r="AE46" s="49"/>
      <c r="AF46" s="183">
        <v>3</v>
      </c>
      <c r="AG46" s="47">
        <v>2</v>
      </c>
      <c r="AH46" s="49"/>
      <c r="AI46" s="184"/>
      <c r="AJ46" s="635">
        <v>2</v>
      </c>
      <c r="AK46" s="661" t="s">
        <v>132</v>
      </c>
      <c r="AL46" s="542">
        <v>1545</v>
      </c>
      <c r="AM46" s="188">
        <v>2</v>
      </c>
      <c r="AN46" s="188">
        <v>4</v>
      </c>
      <c r="AO46" s="542">
        <v>1551</v>
      </c>
      <c r="AP46" s="187">
        <v>752</v>
      </c>
      <c r="AQ46" s="188">
        <v>13</v>
      </c>
      <c r="AR46" s="545">
        <v>4</v>
      </c>
      <c r="AS46" s="645">
        <v>769</v>
      </c>
    </row>
    <row r="47" spans="1:45" s="41" customFormat="1" ht="23.1" customHeight="1" thickBot="1" x14ac:dyDescent="0.25">
      <c r="A47" s="71" t="s">
        <v>373</v>
      </c>
      <c r="B47" s="216">
        <v>1</v>
      </c>
      <c r="C47" s="217"/>
      <c r="D47" s="217"/>
      <c r="E47" s="218">
        <v>1</v>
      </c>
      <c r="F47" s="216">
        <v>1</v>
      </c>
      <c r="G47" s="217"/>
      <c r="H47" s="217"/>
      <c r="I47" s="219">
        <v>1</v>
      </c>
      <c r="J47" s="104" t="s">
        <v>375</v>
      </c>
      <c r="K47" s="220">
        <v>3</v>
      </c>
      <c r="L47" s="221"/>
      <c r="M47" s="221"/>
      <c r="N47" s="222">
        <v>3</v>
      </c>
      <c r="O47" s="220">
        <v>1</v>
      </c>
      <c r="P47" s="221"/>
      <c r="Q47" s="221"/>
      <c r="R47" s="223">
        <v>1</v>
      </c>
      <c r="S47" s="177" t="s">
        <v>4</v>
      </c>
      <c r="T47" s="216"/>
      <c r="U47" s="217"/>
      <c r="V47" s="217"/>
      <c r="W47" s="224"/>
      <c r="X47" s="216"/>
      <c r="Y47" s="217"/>
      <c r="Z47" s="217"/>
      <c r="AA47" s="225"/>
      <c r="AB47" s="666" t="s">
        <v>370</v>
      </c>
      <c r="AC47" s="220">
        <v>4</v>
      </c>
      <c r="AD47" s="221"/>
      <c r="AE47" s="221"/>
      <c r="AF47" s="667">
        <v>4</v>
      </c>
      <c r="AG47" s="220">
        <v>1</v>
      </c>
      <c r="AH47" s="221"/>
      <c r="AI47" s="668"/>
      <c r="AJ47" s="669">
        <v>1</v>
      </c>
      <c r="AK47" s="662" t="s">
        <v>131</v>
      </c>
      <c r="AL47" s="646">
        <v>1561</v>
      </c>
      <c r="AM47" s="647">
        <v>2</v>
      </c>
      <c r="AN47" s="647">
        <v>4</v>
      </c>
      <c r="AO47" s="646">
        <v>1567</v>
      </c>
      <c r="AP47" s="648">
        <v>758</v>
      </c>
      <c r="AQ47" s="647">
        <v>12</v>
      </c>
      <c r="AR47" s="649">
        <v>4</v>
      </c>
      <c r="AS47" s="650">
        <v>774</v>
      </c>
    </row>
    <row r="48" spans="1:45" s="41" customFormat="1" x14ac:dyDescent="0.2"/>
  </sheetData>
  <mergeCells count="16">
    <mergeCell ref="A1:AS1"/>
    <mergeCell ref="A2:A3"/>
    <mergeCell ref="B2:E2"/>
    <mergeCell ref="F2:I2"/>
    <mergeCell ref="J2:J3"/>
    <mergeCell ref="K2:N2"/>
    <mergeCell ref="O2:R2"/>
    <mergeCell ref="S2:S3"/>
    <mergeCell ref="T2:W2"/>
    <mergeCell ref="X2:AA2"/>
    <mergeCell ref="AL2:AO2"/>
    <mergeCell ref="AP2:AS2"/>
    <mergeCell ref="AB2:AB3"/>
    <mergeCell ref="AC2:AF2"/>
    <mergeCell ref="AG2:AJ2"/>
    <mergeCell ref="AK2:AK3"/>
  </mergeCells>
  <phoneticPr fontId="2"/>
  <printOptions horizontalCentered="1"/>
  <pageMargins left="0" right="0" top="0.59055118110236227" bottom="0" header="0" footer="0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"/>
  <sheetViews>
    <sheetView topLeftCell="G4" zoomScale="75" zoomScaleNormal="100" workbookViewId="0">
      <selection activeCell="S20" sqref="S20"/>
    </sheetView>
  </sheetViews>
  <sheetFormatPr defaultColWidth="11" defaultRowHeight="17.25" x14ac:dyDescent="0.2"/>
  <cols>
    <col min="1" max="1" width="0.5" style="1" customWidth="1"/>
    <col min="2" max="2" width="10.69921875" style="1" customWidth="1"/>
    <col min="3" max="6" width="7.19921875" style="1" customWidth="1"/>
    <col min="7" max="7" width="10.69921875" style="1" customWidth="1"/>
    <col min="8" max="11" width="7.19921875" style="1" customWidth="1"/>
    <col min="12" max="12" width="10.69921875" style="1" customWidth="1"/>
    <col min="13" max="16" width="7.19921875" style="1" customWidth="1"/>
    <col min="17" max="17" width="10.69921875" style="1" customWidth="1"/>
    <col min="18" max="21" width="7.19921875" style="1" customWidth="1"/>
    <col min="22" max="22" width="10.69921875" style="1" customWidth="1"/>
    <col min="23" max="26" width="7.19921875" style="1" customWidth="1"/>
    <col min="27" max="16384" width="11" style="1"/>
  </cols>
  <sheetData>
    <row r="1" spans="2:26" ht="21.95" customHeight="1" thickBot="1" x14ac:dyDescent="0.25">
      <c r="B1" s="1163" t="s">
        <v>693</v>
      </c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163"/>
      <c r="R1" s="1163"/>
      <c r="S1" s="1163"/>
      <c r="T1" s="1163"/>
      <c r="U1" s="1163"/>
      <c r="V1" s="1164"/>
      <c r="W1" s="1164"/>
      <c r="X1" s="1164"/>
      <c r="Y1" s="1164"/>
      <c r="Z1" s="1164"/>
    </row>
    <row r="2" spans="2:26" x14ac:dyDescent="0.2">
      <c r="B2" s="1165" t="s">
        <v>170</v>
      </c>
      <c r="C2" s="1167" t="s">
        <v>5</v>
      </c>
      <c r="D2" s="1169" t="s">
        <v>6</v>
      </c>
      <c r="E2" s="1171" t="s">
        <v>7</v>
      </c>
      <c r="F2" s="1167" t="s">
        <v>8</v>
      </c>
      <c r="G2" s="1165" t="s">
        <v>170</v>
      </c>
      <c r="H2" s="1167" t="s">
        <v>5</v>
      </c>
      <c r="I2" s="1169" t="s">
        <v>6</v>
      </c>
      <c r="J2" s="1171" t="s">
        <v>7</v>
      </c>
      <c r="K2" s="1173" t="s">
        <v>8</v>
      </c>
      <c r="L2" s="1175" t="s">
        <v>170</v>
      </c>
      <c r="M2" s="1167" t="s">
        <v>5</v>
      </c>
      <c r="N2" s="1169" t="s">
        <v>6</v>
      </c>
      <c r="O2" s="1171" t="s">
        <v>7</v>
      </c>
      <c r="P2" s="1167" t="s">
        <v>8</v>
      </c>
      <c r="Q2" s="1165" t="s">
        <v>170</v>
      </c>
      <c r="R2" s="1167" t="s">
        <v>5</v>
      </c>
      <c r="S2" s="1169" t="s">
        <v>6</v>
      </c>
      <c r="T2" s="1171" t="s">
        <v>7</v>
      </c>
      <c r="U2" s="1167" t="s">
        <v>8</v>
      </c>
      <c r="V2" s="1182" t="s">
        <v>170</v>
      </c>
      <c r="W2" s="1180" t="s">
        <v>5</v>
      </c>
      <c r="X2" s="1181" t="s">
        <v>6</v>
      </c>
      <c r="Y2" s="1177" t="s">
        <v>7</v>
      </c>
      <c r="Z2" s="1178" t="s">
        <v>8</v>
      </c>
    </row>
    <row r="3" spans="2:26" ht="18" thickBot="1" x14ac:dyDescent="0.25">
      <c r="B3" s="1166"/>
      <c r="C3" s="1168"/>
      <c r="D3" s="1170"/>
      <c r="E3" s="1172"/>
      <c r="F3" s="1168"/>
      <c r="G3" s="1166"/>
      <c r="H3" s="1168"/>
      <c r="I3" s="1170"/>
      <c r="J3" s="1172"/>
      <c r="K3" s="1174"/>
      <c r="L3" s="1176"/>
      <c r="M3" s="1168"/>
      <c r="N3" s="1170"/>
      <c r="O3" s="1172"/>
      <c r="P3" s="1168"/>
      <c r="Q3" s="1166"/>
      <c r="R3" s="1168"/>
      <c r="S3" s="1170"/>
      <c r="T3" s="1172"/>
      <c r="U3" s="1168"/>
      <c r="V3" s="1183"/>
      <c r="W3" s="1168"/>
      <c r="X3" s="1170"/>
      <c r="Y3" s="1172"/>
      <c r="Z3" s="1179"/>
    </row>
    <row r="4" spans="2:26" x14ac:dyDescent="0.2">
      <c r="B4" s="119" t="s">
        <v>171</v>
      </c>
      <c r="C4" s="120"/>
      <c r="D4" s="121"/>
      <c r="E4" s="121"/>
      <c r="F4" s="120">
        <v>0</v>
      </c>
      <c r="G4" s="119" t="s">
        <v>372</v>
      </c>
      <c r="H4" s="120"/>
      <c r="I4" s="121"/>
      <c r="J4" s="121"/>
      <c r="K4" s="122">
        <v>0</v>
      </c>
      <c r="L4" s="123" t="s">
        <v>376</v>
      </c>
      <c r="M4" s="120"/>
      <c r="N4" s="121"/>
      <c r="O4" s="121"/>
      <c r="P4" s="120">
        <v>0</v>
      </c>
      <c r="Q4" s="119" t="s">
        <v>377</v>
      </c>
      <c r="R4" s="120">
        <v>1</v>
      </c>
      <c r="S4" s="121"/>
      <c r="T4" s="121"/>
      <c r="U4" s="120">
        <v>1</v>
      </c>
      <c r="V4" s="440" t="s">
        <v>382</v>
      </c>
      <c r="W4" s="120"/>
      <c r="X4" s="124"/>
      <c r="Y4" s="125"/>
      <c r="Z4" s="441">
        <v>0</v>
      </c>
    </row>
    <row r="5" spans="2:26" x14ac:dyDescent="0.2">
      <c r="B5" s="119" t="s">
        <v>172</v>
      </c>
      <c r="C5" s="120"/>
      <c r="D5" s="121"/>
      <c r="E5" s="121"/>
      <c r="F5" s="120">
        <v>0</v>
      </c>
      <c r="G5" s="119" t="s">
        <v>9</v>
      </c>
      <c r="H5" s="120"/>
      <c r="I5" s="121"/>
      <c r="J5" s="121"/>
      <c r="K5" s="122">
        <v>0</v>
      </c>
      <c r="L5" s="123" t="s">
        <v>173</v>
      </c>
      <c r="M5" s="120"/>
      <c r="N5" s="121"/>
      <c r="O5" s="121"/>
      <c r="P5" s="120">
        <v>0</v>
      </c>
      <c r="Q5" s="119" t="s">
        <v>378</v>
      </c>
      <c r="R5" s="120"/>
      <c r="S5" s="121"/>
      <c r="T5" s="121"/>
      <c r="U5" s="120">
        <v>0</v>
      </c>
      <c r="V5" s="442" t="s">
        <v>371</v>
      </c>
      <c r="W5" s="126"/>
      <c r="X5" s="127"/>
      <c r="Y5" s="38"/>
      <c r="Z5" s="443">
        <v>0</v>
      </c>
    </row>
    <row r="6" spans="2:26" ht="18" thickBot="1" x14ac:dyDescent="0.25">
      <c r="B6" s="119" t="s">
        <v>174</v>
      </c>
      <c r="C6" s="120"/>
      <c r="D6" s="121"/>
      <c r="E6" s="121"/>
      <c r="F6" s="120">
        <v>0</v>
      </c>
      <c r="G6" s="119" t="s">
        <v>10</v>
      </c>
      <c r="H6" s="120"/>
      <c r="I6" s="121"/>
      <c r="J6" s="121"/>
      <c r="K6" s="122">
        <v>0</v>
      </c>
      <c r="L6" s="123" t="s">
        <v>11</v>
      </c>
      <c r="M6" s="120">
        <v>1</v>
      </c>
      <c r="N6" s="121"/>
      <c r="O6" s="121"/>
      <c r="P6" s="120">
        <v>1</v>
      </c>
      <c r="Q6" s="119" t="s">
        <v>379</v>
      </c>
      <c r="R6" s="120"/>
      <c r="S6" s="121"/>
      <c r="T6" s="121"/>
      <c r="U6" s="120">
        <v>0</v>
      </c>
      <c r="V6" s="444" t="s">
        <v>179</v>
      </c>
      <c r="W6" s="130">
        <v>0</v>
      </c>
      <c r="X6" s="131">
        <v>0</v>
      </c>
      <c r="Y6" s="132">
        <v>0</v>
      </c>
      <c r="Z6" s="445">
        <v>0</v>
      </c>
    </row>
    <row r="7" spans="2:26" ht="18" thickTop="1" x14ac:dyDescent="0.2">
      <c r="B7" s="119" t="s">
        <v>175</v>
      </c>
      <c r="C7" s="120"/>
      <c r="D7" s="134"/>
      <c r="E7" s="121"/>
      <c r="F7" s="120">
        <v>0</v>
      </c>
      <c r="G7" s="119" t="s">
        <v>12</v>
      </c>
      <c r="H7" s="120"/>
      <c r="I7" s="121"/>
      <c r="J7" s="121"/>
      <c r="K7" s="122">
        <v>0</v>
      </c>
      <c r="L7" s="135" t="s">
        <v>13</v>
      </c>
      <c r="M7" s="120"/>
      <c r="N7" s="121"/>
      <c r="O7" s="121"/>
      <c r="P7" s="120">
        <v>0</v>
      </c>
      <c r="Q7" s="119" t="s">
        <v>380</v>
      </c>
      <c r="R7" s="120"/>
      <c r="S7" s="121"/>
      <c r="T7" s="121"/>
      <c r="U7" s="120">
        <v>0</v>
      </c>
      <c r="V7" s="440" t="s">
        <v>182</v>
      </c>
      <c r="W7" s="120"/>
      <c r="X7" s="124"/>
      <c r="Y7" s="125"/>
      <c r="Z7" s="441">
        <v>0</v>
      </c>
    </row>
    <row r="8" spans="2:26" x14ac:dyDescent="0.2">
      <c r="B8" s="119" t="s">
        <v>177</v>
      </c>
      <c r="C8" s="120"/>
      <c r="D8" s="121"/>
      <c r="E8" s="121"/>
      <c r="F8" s="120">
        <v>0</v>
      </c>
      <c r="G8" s="136" t="s">
        <v>189</v>
      </c>
      <c r="H8" s="137"/>
      <c r="I8" s="138"/>
      <c r="J8" s="138"/>
      <c r="K8" s="137">
        <v>0</v>
      </c>
      <c r="L8" s="135" t="s">
        <v>14</v>
      </c>
      <c r="M8" s="120"/>
      <c r="N8" s="121"/>
      <c r="O8" s="121"/>
      <c r="P8" s="120">
        <v>0</v>
      </c>
      <c r="Q8" s="139" t="s">
        <v>383</v>
      </c>
      <c r="R8" s="140"/>
      <c r="S8" s="141"/>
      <c r="T8" s="141"/>
      <c r="U8" s="140">
        <v>0</v>
      </c>
      <c r="V8" s="440" t="s">
        <v>185</v>
      </c>
      <c r="W8" s="120"/>
      <c r="X8" s="124"/>
      <c r="Y8" s="125"/>
      <c r="Z8" s="441">
        <v>0</v>
      </c>
    </row>
    <row r="9" spans="2:26" ht="18" thickBot="1" x14ac:dyDescent="0.25">
      <c r="B9" s="119" t="s">
        <v>180</v>
      </c>
      <c r="C9" s="120"/>
      <c r="D9" s="121"/>
      <c r="E9" s="121"/>
      <c r="F9" s="120">
        <v>0</v>
      </c>
      <c r="G9" s="143" t="s">
        <v>179</v>
      </c>
      <c r="H9" s="130">
        <v>0</v>
      </c>
      <c r="I9" s="131">
        <v>0</v>
      </c>
      <c r="J9" s="524">
        <v>0</v>
      </c>
      <c r="K9" s="145">
        <v>0</v>
      </c>
      <c r="L9" s="146" t="s">
        <v>16</v>
      </c>
      <c r="M9" s="120"/>
      <c r="N9" s="121"/>
      <c r="O9" s="121"/>
      <c r="P9" s="120">
        <v>0</v>
      </c>
      <c r="Q9" s="147" t="s">
        <v>363</v>
      </c>
      <c r="R9" s="148"/>
      <c r="S9" s="149"/>
      <c r="T9" s="149"/>
      <c r="U9" s="148">
        <v>0</v>
      </c>
      <c r="V9" s="440" t="s">
        <v>188</v>
      </c>
      <c r="W9" s="120"/>
      <c r="X9" s="124"/>
      <c r="Y9" s="125"/>
      <c r="Z9" s="441">
        <v>0</v>
      </c>
    </row>
    <row r="10" spans="2:26" ht="18.75" thickTop="1" thickBot="1" x14ac:dyDescent="0.25">
      <c r="B10" s="119" t="s">
        <v>183</v>
      </c>
      <c r="C10" s="120"/>
      <c r="D10" s="121"/>
      <c r="E10" s="121"/>
      <c r="F10" s="120">
        <v>0</v>
      </c>
      <c r="G10" s="119" t="s">
        <v>194</v>
      </c>
      <c r="H10" s="120"/>
      <c r="I10" s="121"/>
      <c r="J10" s="121"/>
      <c r="K10" s="122">
        <v>0</v>
      </c>
      <c r="L10" s="123" t="s">
        <v>17</v>
      </c>
      <c r="M10" s="120"/>
      <c r="N10" s="121"/>
      <c r="O10" s="121"/>
      <c r="P10" s="120">
        <v>0</v>
      </c>
      <c r="Q10" s="129" t="s">
        <v>179</v>
      </c>
      <c r="R10" s="130">
        <v>2</v>
      </c>
      <c r="S10" s="150">
        <v>0</v>
      </c>
      <c r="T10" s="150">
        <v>0</v>
      </c>
      <c r="U10" s="130">
        <v>2</v>
      </c>
      <c r="V10" s="440" t="s">
        <v>190</v>
      </c>
      <c r="W10" s="120"/>
      <c r="X10" s="124"/>
      <c r="Y10" s="125"/>
      <c r="Z10" s="441">
        <v>0</v>
      </c>
    </row>
    <row r="11" spans="2:26" ht="18" thickTop="1" x14ac:dyDescent="0.2">
      <c r="B11" s="151" t="s">
        <v>186</v>
      </c>
      <c r="C11" s="126"/>
      <c r="D11" s="152"/>
      <c r="E11" s="152"/>
      <c r="F11" s="126">
        <v>0</v>
      </c>
      <c r="G11" s="119" t="s">
        <v>18</v>
      </c>
      <c r="H11" s="120"/>
      <c r="I11" s="121"/>
      <c r="J11" s="121"/>
      <c r="K11" s="122">
        <v>0</v>
      </c>
      <c r="L11" s="551" t="s">
        <v>191</v>
      </c>
      <c r="M11" s="120"/>
      <c r="N11" s="121"/>
      <c r="O11" s="121"/>
      <c r="P11" s="120">
        <v>0</v>
      </c>
      <c r="Q11" s="119" t="s">
        <v>192</v>
      </c>
      <c r="R11" s="120"/>
      <c r="S11" s="121"/>
      <c r="T11" s="121"/>
      <c r="U11" s="120">
        <v>0</v>
      </c>
      <c r="V11" s="440" t="s">
        <v>193</v>
      </c>
      <c r="W11" s="120"/>
      <c r="X11" s="124"/>
      <c r="Y11" s="125"/>
      <c r="Z11" s="441">
        <v>0</v>
      </c>
    </row>
    <row r="12" spans="2:26" ht="18" thickBot="1" x14ac:dyDescent="0.25">
      <c r="B12" s="129" t="s">
        <v>179</v>
      </c>
      <c r="C12" s="130">
        <v>0</v>
      </c>
      <c r="D12" s="150">
        <v>0</v>
      </c>
      <c r="E12" s="150">
        <v>0</v>
      </c>
      <c r="F12" s="133">
        <v>0</v>
      </c>
      <c r="G12" s="119" t="s">
        <v>19</v>
      </c>
      <c r="H12" s="120"/>
      <c r="I12" s="121"/>
      <c r="J12" s="121"/>
      <c r="K12" s="122">
        <v>0</v>
      </c>
      <c r="L12" s="153" t="s">
        <v>360</v>
      </c>
      <c r="M12" s="154"/>
      <c r="N12" s="155"/>
      <c r="O12" s="155"/>
      <c r="P12" s="156">
        <v>0</v>
      </c>
      <c r="Q12" s="119" t="s">
        <v>195</v>
      </c>
      <c r="R12" s="120"/>
      <c r="S12" s="121"/>
      <c r="T12" s="121"/>
      <c r="U12" s="120">
        <v>0</v>
      </c>
      <c r="V12" s="440" t="s">
        <v>196</v>
      </c>
      <c r="W12" s="120"/>
      <c r="X12" s="124"/>
      <c r="Y12" s="125"/>
      <c r="Z12" s="441">
        <v>0</v>
      </c>
    </row>
    <row r="13" spans="2:26" ht="18" thickTop="1" x14ac:dyDescent="0.2">
      <c r="B13" s="119" t="s">
        <v>197</v>
      </c>
      <c r="C13" s="157"/>
      <c r="D13" s="121"/>
      <c r="E13" s="121"/>
      <c r="F13" s="120">
        <v>0</v>
      </c>
      <c r="G13" s="119" t="s">
        <v>20</v>
      </c>
      <c r="H13" s="120"/>
      <c r="I13" s="121"/>
      <c r="J13" s="121"/>
      <c r="K13" s="122">
        <v>0</v>
      </c>
      <c r="L13" s="151" t="s">
        <v>359</v>
      </c>
      <c r="M13" s="126"/>
      <c r="N13" s="152"/>
      <c r="O13" s="152"/>
      <c r="P13" s="128">
        <v>0</v>
      </c>
      <c r="Q13" s="119" t="s">
        <v>198</v>
      </c>
      <c r="R13" s="120"/>
      <c r="S13" s="121"/>
      <c r="T13" s="121"/>
      <c r="U13" s="120">
        <v>0</v>
      </c>
      <c r="V13" s="440" t="s">
        <v>201</v>
      </c>
      <c r="W13" s="120"/>
      <c r="X13" s="124"/>
      <c r="Y13" s="125"/>
      <c r="Z13" s="441">
        <v>0</v>
      </c>
    </row>
    <row r="14" spans="2:26" ht="18" thickBot="1" x14ac:dyDescent="0.25">
      <c r="B14" s="119" t="s">
        <v>357</v>
      </c>
      <c r="C14" s="120"/>
      <c r="D14" s="121"/>
      <c r="E14" s="121"/>
      <c r="F14" s="120">
        <v>0</v>
      </c>
      <c r="G14" s="119" t="s">
        <v>21</v>
      </c>
      <c r="H14" s="120"/>
      <c r="I14" s="121"/>
      <c r="J14" s="121"/>
      <c r="K14" s="122">
        <v>0</v>
      </c>
      <c r="L14" s="129" t="s">
        <v>179</v>
      </c>
      <c r="M14" s="130">
        <v>1</v>
      </c>
      <c r="N14" s="131">
        <v>0</v>
      </c>
      <c r="O14" s="132">
        <v>0</v>
      </c>
      <c r="P14" s="130">
        <v>1</v>
      </c>
      <c r="Q14" s="119" t="s">
        <v>200</v>
      </c>
      <c r="R14" s="617">
        <v>1</v>
      </c>
      <c r="S14" s="121"/>
      <c r="T14" s="121"/>
      <c r="U14" s="617">
        <v>1</v>
      </c>
      <c r="V14" s="442" t="s">
        <v>204</v>
      </c>
      <c r="W14" s="126">
        <v>1</v>
      </c>
      <c r="X14" s="127"/>
      <c r="Y14" s="38"/>
      <c r="Z14" s="443">
        <v>1</v>
      </c>
    </row>
    <row r="15" spans="2:26" ht="18.75" thickTop="1" thickBot="1" x14ac:dyDescent="0.25">
      <c r="B15" s="119" t="s">
        <v>199</v>
      </c>
      <c r="C15" s="120"/>
      <c r="D15" s="121"/>
      <c r="E15" s="121"/>
      <c r="F15" s="120">
        <v>0</v>
      </c>
      <c r="G15" s="119" t="s">
        <v>22</v>
      </c>
      <c r="H15" s="120"/>
      <c r="I15" s="121"/>
      <c r="J15" s="121"/>
      <c r="K15" s="122">
        <v>0</v>
      </c>
      <c r="L15" s="123" t="s">
        <v>23</v>
      </c>
      <c r="M15" s="120"/>
      <c r="N15" s="121"/>
      <c r="O15" s="121"/>
      <c r="P15" s="120">
        <v>0</v>
      </c>
      <c r="Q15" s="119" t="s">
        <v>203</v>
      </c>
      <c r="R15" s="120"/>
      <c r="S15" s="121"/>
      <c r="T15" s="121"/>
      <c r="U15" s="120">
        <v>0</v>
      </c>
      <c r="V15" s="444" t="s">
        <v>179</v>
      </c>
      <c r="W15" s="130">
        <v>1</v>
      </c>
      <c r="X15" s="131">
        <v>0</v>
      </c>
      <c r="Y15" s="132">
        <v>0</v>
      </c>
      <c r="Z15" s="445">
        <v>1</v>
      </c>
    </row>
    <row r="16" spans="2:26" ht="18" thickTop="1" x14ac:dyDescent="0.2">
      <c r="B16" s="119" t="s">
        <v>202</v>
      </c>
      <c r="C16" s="120"/>
      <c r="D16" s="121"/>
      <c r="E16" s="121"/>
      <c r="F16" s="120">
        <v>0</v>
      </c>
      <c r="G16" s="119" t="s">
        <v>24</v>
      </c>
      <c r="H16" s="120"/>
      <c r="I16" s="121"/>
      <c r="J16" s="121"/>
      <c r="K16" s="122">
        <v>0</v>
      </c>
      <c r="L16" s="123" t="s">
        <v>25</v>
      </c>
      <c r="M16" s="120"/>
      <c r="N16" s="121"/>
      <c r="O16" s="121"/>
      <c r="P16" s="120">
        <v>0</v>
      </c>
      <c r="Q16" s="119" t="s">
        <v>209</v>
      </c>
      <c r="R16" s="120"/>
      <c r="S16" s="121"/>
      <c r="T16" s="121"/>
      <c r="U16" s="120">
        <v>0</v>
      </c>
      <c r="V16" s="440" t="s">
        <v>207</v>
      </c>
      <c r="W16" s="120"/>
      <c r="X16" s="124"/>
      <c r="Y16" s="125"/>
      <c r="Z16" s="441">
        <v>0</v>
      </c>
    </row>
    <row r="17" spans="2:27" x14ac:dyDescent="0.2">
      <c r="B17" s="119" t="s">
        <v>205</v>
      </c>
      <c r="C17" s="120"/>
      <c r="D17" s="121"/>
      <c r="E17" s="121"/>
      <c r="F17" s="120">
        <v>0</v>
      </c>
      <c r="G17" s="119" t="s">
        <v>26</v>
      </c>
      <c r="H17" s="120"/>
      <c r="I17" s="121"/>
      <c r="J17" s="121"/>
      <c r="K17" s="122">
        <v>0</v>
      </c>
      <c r="L17" s="123" t="s">
        <v>27</v>
      </c>
      <c r="M17" s="120"/>
      <c r="N17" s="121"/>
      <c r="O17" s="121"/>
      <c r="P17" s="120">
        <v>0</v>
      </c>
      <c r="Q17" s="119" t="s">
        <v>213</v>
      </c>
      <c r="R17" s="120"/>
      <c r="S17" s="121"/>
      <c r="T17" s="121"/>
      <c r="U17" s="120">
        <v>0</v>
      </c>
      <c r="V17" s="440" t="s">
        <v>210</v>
      </c>
      <c r="W17" s="120"/>
      <c r="X17" s="124"/>
      <c r="Y17" s="125"/>
      <c r="Z17" s="441">
        <v>0</v>
      </c>
    </row>
    <row r="18" spans="2:27" x14ac:dyDescent="0.2">
      <c r="B18" s="119" t="s">
        <v>206</v>
      </c>
      <c r="C18" s="120"/>
      <c r="D18" s="121"/>
      <c r="E18" s="121"/>
      <c r="F18" s="120">
        <v>0</v>
      </c>
      <c r="G18" s="119" t="s">
        <v>212</v>
      </c>
      <c r="H18" s="120"/>
      <c r="I18" s="121"/>
      <c r="J18" s="121"/>
      <c r="K18" s="122">
        <v>0</v>
      </c>
      <c r="L18" s="123" t="s">
        <v>28</v>
      </c>
      <c r="M18" s="120"/>
      <c r="N18" s="121"/>
      <c r="O18" s="121"/>
      <c r="P18" s="120">
        <v>0</v>
      </c>
      <c r="Q18" s="119" t="s">
        <v>217</v>
      </c>
      <c r="R18" s="120"/>
      <c r="S18" s="121"/>
      <c r="T18" s="121"/>
      <c r="U18" s="120">
        <v>0</v>
      </c>
      <c r="V18" s="440" t="s">
        <v>214</v>
      </c>
      <c r="W18" s="120">
        <v>1</v>
      </c>
      <c r="X18" s="124"/>
      <c r="Y18" s="125"/>
      <c r="Z18" s="441">
        <v>1</v>
      </c>
    </row>
    <row r="19" spans="2:27" x14ac:dyDescent="0.2">
      <c r="B19" s="119" t="s">
        <v>211</v>
      </c>
      <c r="C19" s="120"/>
      <c r="D19" s="121"/>
      <c r="E19" s="121"/>
      <c r="F19" s="120">
        <v>0</v>
      </c>
      <c r="G19" s="119" t="s">
        <v>29</v>
      </c>
      <c r="H19" s="120"/>
      <c r="I19" s="121"/>
      <c r="J19" s="121"/>
      <c r="K19" s="122">
        <v>0</v>
      </c>
      <c r="L19" s="123" t="s">
        <v>30</v>
      </c>
      <c r="M19" s="120"/>
      <c r="N19" s="121"/>
      <c r="O19" s="121"/>
      <c r="P19" s="120">
        <v>0</v>
      </c>
      <c r="Q19" s="119" t="s">
        <v>364</v>
      </c>
      <c r="R19" s="120"/>
      <c r="S19" s="121"/>
      <c r="T19" s="121"/>
      <c r="U19" s="120">
        <v>0</v>
      </c>
      <c r="V19" s="440" t="s">
        <v>215</v>
      </c>
      <c r="W19" s="120"/>
      <c r="X19" s="124"/>
      <c r="Y19" s="125"/>
      <c r="Z19" s="441">
        <v>0</v>
      </c>
    </row>
    <row r="20" spans="2:27" x14ac:dyDescent="0.2">
      <c r="B20" s="119" t="s">
        <v>356</v>
      </c>
      <c r="C20" s="120"/>
      <c r="D20" s="121"/>
      <c r="E20" s="121"/>
      <c r="F20" s="120">
        <v>0</v>
      </c>
      <c r="G20" s="119" t="s">
        <v>31</v>
      </c>
      <c r="H20" s="120"/>
      <c r="I20" s="121"/>
      <c r="J20" s="121"/>
      <c r="K20" s="122">
        <v>0</v>
      </c>
      <c r="L20" s="123" t="s">
        <v>208</v>
      </c>
      <c r="M20" s="120"/>
      <c r="N20" s="121"/>
      <c r="O20" s="121"/>
      <c r="P20" s="120">
        <v>0</v>
      </c>
      <c r="Q20" s="119" t="s">
        <v>365</v>
      </c>
      <c r="R20" s="120"/>
      <c r="S20" s="121"/>
      <c r="T20" s="121"/>
      <c r="U20" s="120">
        <v>0</v>
      </c>
      <c r="V20" s="446" t="s">
        <v>216</v>
      </c>
      <c r="W20" s="137"/>
      <c r="X20" s="159"/>
      <c r="Y20" s="160"/>
      <c r="Z20" s="447">
        <v>0</v>
      </c>
    </row>
    <row r="21" spans="2:27" ht="18" thickBot="1" x14ac:dyDescent="0.25">
      <c r="B21" s="119" t="s">
        <v>222</v>
      </c>
      <c r="C21" s="120"/>
      <c r="D21" s="121"/>
      <c r="E21" s="121"/>
      <c r="F21" s="120">
        <v>0</v>
      </c>
      <c r="G21" s="119" t="s">
        <v>219</v>
      </c>
      <c r="H21" s="120"/>
      <c r="I21" s="121"/>
      <c r="J21" s="121"/>
      <c r="K21" s="122">
        <v>0</v>
      </c>
      <c r="L21" s="123" t="s">
        <v>32</v>
      </c>
      <c r="M21" s="157"/>
      <c r="N21" s="121"/>
      <c r="O21" s="121"/>
      <c r="P21" s="120">
        <v>0</v>
      </c>
      <c r="Q21" s="151" t="s">
        <v>366</v>
      </c>
      <c r="R21" s="126"/>
      <c r="S21" s="152"/>
      <c r="T21" s="152"/>
      <c r="U21" s="126">
        <v>0</v>
      </c>
      <c r="V21" s="448" t="s">
        <v>179</v>
      </c>
      <c r="W21" s="145">
        <v>1</v>
      </c>
      <c r="X21" s="161">
        <v>0</v>
      </c>
      <c r="Y21" s="162">
        <v>0</v>
      </c>
      <c r="Z21" s="449">
        <v>1</v>
      </c>
    </row>
    <row r="22" spans="2:27" ht="18.75" thickTop="1" thickBot="1" x14ac:dyDescent="0.25">
      <c r="B22" s="119" t="s">
        <v>226</v>
      </c>
      <c r="C22" s="120"/>
      <c r="D22" s="121"/>
      <c r="E22" s="121"/>
      <c r="F22" s="120">
        <v>0</v>
      </c>
      <c r="G22" s="119" t="s">
        <v>220</v>
      </c>
      <c r="H22" s="120"/>
      <c r="I22" s="121"/>
      <c r="J22" s="121"/>
      <c r="K22" s="122">
        <v>0</v>
      </c>
      <c r="L22" s="523" t="s">
        <v>33</v>
      </c>
      <c r="M22" s="126"/>
      <c r="N22" s="152"/>
      <c r="O22" s="152"/>
      <c r="P22" s="126">
        <v>0</v>
      </c>
      <c r="Q22" s="129" t="s">
        <v>179</v>
      </c>
      <c r="R22" s="618">
        <v>1</v>
      </c>
      <c r="S22" s="150">
        <v>0</v>
      </c>
      <c r="T22" s="150">
        <v>0</v>
      </c>
      <c r="U22" s="618">
        <v>1</v>
      </c>
      <c r="V22" s="440"/>
      <c r="W22" s="120"/>
      <c r="X22" s="124"/>
      <c r="Y22" s="125"/>
      <c r="Z22" s="441"/>
    </row>
    <row r="23" spans="2:27" ht="18.75" thickTop="1" thickBot="1" x14ac:dyDescent="0.25">
      <c r="B23" s="151" t="s">
        <v>355</v>
      </c>
      <c r="C23" s="126"/>
      <c r="D23" s="152"/>
      <c r="E23" s="152"/>
      <c r="F23" s="126">
        <v>0</v>
      </c>
      <c r="G23" s="119" t="s">
        <v>34</v>
      </c>
      <c r="H23" s="120"/>
      <c r="I23" s="121"/>
      <c r="J23" s="121"/>
      <c r="K23" s="122">
        <v>0</v>
      </c>
      <c r="L23" s="129" t="s">
        <v>179</v>
      </c>
      <c r="M23" s="130">
        <v>0</v>
      </c>
      <c r="N23" s="144">
        <v>0</v>
      </c>
      <c r="O23" s="132">
        <v>0</v>
      </c>
      <c r="P23" s="133">
        <v>0</v>
      </c>
      <c r="Q23" s="119" t="s">
        <v>224</v>
      </c>
      <c r="R23" s="120"/>
      <c r="S23" s="121"/>
      <c r="T23" s="121"/>
      <c r="U23" s="120">
        <v>0</v>
      </c>
      <c r="V23" s="440"/>
      <c r="W23" s="120"/>
      <c r="X23" s="124"/>
      <c r="Y23" s="125"/>
      <c r="Z23" s="441"/>
    </row>
    <row r="24" spans="2:27" ht="18.75" thickTop="1" thickBot="1" x14ac:dyDescent="0.25">
      <c r="B24" s="129" t="s">
        <v>179</v>
      </c>
      <c r="C24" s="130">
        <v>0</v>
      </c>
      <c r="D24" s="150">
        <v>0</v>
      </c>
      <c r="E24" s="150">
        <v>0</v>
      </c>
      <c r="F24" s="133">
        <v>0</v>
      </c>
      <c r="G24" s="119" t="s">
        <v>35</v>
      </c>
      <c r="H24" s="120"/>
      <c r="I24" s="121"/>
      <c r="J24" s="121"/>
      <c r="K24" s="122">
        <v>0</v>
      </c>
      <c r="L24" s="123" t="s">
        <v>36</v>
      </c>
      <c r="M24" s="120"/>
      <c r="N24" s="121"/>
      <c r="O24" s="121"/>
      <c r="P24" s="120">
        <v>0</v>
      </c>
      <c r="Q24" s="119" t="s">
        <v>227</v>
      </c>
      <c r="R24" s="120"/>
      <c r="S24" s="121"/>
      <c r="T24" s="121"/>
      <c r="U24" s="120">
        <v>0</v>
      </c>
      <c r="V24" s="442"/>
      <c r="W24" s="126"/>
      <c r="X24" s="127"/>
      <c r="Y24" s="38"/>
      <c r="Z24" s="443"/>
    </row>
    <row r="25" spans="2:27" ht="18.75" thickTop="1" thickBot="1" x14ac:dyDescent="0.25">
      <c r="B25" s="119" t="s">
        <v>230</v>
      </c>
      <c r="C25" s="120"/>
      <c r="D25" s="121"/>
      <c r="E25" s="121"/>
      <c r="F25" s="120">
        <v>0</v>
      </c>
      <c r="G25" s="119" t="s">
        <v>37</v>
      </c>
      <c r="H25" s="120"/>
      <c r="I25" s="121"/>
      <c r="J25" s="121"/>
      <c r="K25" s="122">
        <v>0</v>
      </c>
      <c r="L25" s="123" t="s">
        <v>38</v>
      </c>
      <c r="M25" s="120"/>
      <c r="N25" s="121"/>
      <c r="O25" s="121"/>
      <c r="P25" s="120">
        <v>0</v>
      </c>
      <c r="Q25" s="119" t="s">
        <v>229</v>
      </c>
      <c r="R25" s="120"/>
      <c r="S25" s="121"/>
      <c r="T25" s="121"/>
      <c r="U25" s="120">
        <v>0</v>
      </c>
      <c r="V25" s="450" t="s">
        <v>225</v>
      </c>
      <c r="W25" s="842">
        <v>6</v>
      </c>
      <c r="X25" s="164">
        <v>0</v>
      </c>
      <c r="Y25" s="165">
        <v>0</v>
      </c>
      <c r="Z25" s="843">
        <v>6</v>
      </c>
      <c r="AA25" s="39"/>
    </row>
    <row r="26" spans="2:27" ht="18" thickTop="1" x14ac:dyDescent="0.2">
      <c r="B26" s="119" t="s">
        <v>231</v>
      </c>
      <c r="C26" s="120"/>
      <c r="D26" s="121"/>
      <c r="E26" s="121"/>
      <c r="F26" s="120">
        <v>0</v>
      </c>
      <c r="G26" s="119" t="s">
        <v>39</v>
      </c>
      <c r="H26" s="120"/>
      <c r="I26" s="121"/>
      <c r="J26" s="121"/>
      <c r="K26" s="122">
        <v>0</v>
      </c>
      <c r="L26" s="123" t="s">
        <v>221</v>
      </c>
      <c r="M26" s="120"/>
      <c r="N26" s="121"/>
      <c r="O26" s="121"/>
      <c r="P26" s="120">
        <v>0</v>
      </c>
      <c r="Q26" s="119" t="s">
        <v>236</v>
      </c>
      <c r="R26" s="120"/>
      <c r="S26" s="121"/>
      <c r="T26" s="121"/>
      <c r="U26" s="120">
        <v>0</v>
      </c>
      <c r="V26" s="440"/>
      <c r="W26" s="120"/>
      <c r="X26" s="124"/>
      <c r="Y26" s="125"/>
      <c r="Z26" s="441"/>
    </row>
    <row r="27" spans="2:27" x14ac:dyDescent="0.2">
      <c r="B27" s="119" t="s">
        <v>233</v>
      </c>
      <c r="C27" s="120"/>
      <c r="D27" s="121"/>
      <c r="E27" s="121"/>
      <c r="F27" s="120">
        <v>0</v>
      </c>
      <c r="G27" s="119" t="s">
        <v>40</v>
      </c>
      <c r="H27" s="120"/>
      <c r="I27" s="121"/>
      <c r="J27" s="121"/>
      <c r="K27" s="122">
        <v>0</v>
      </c>
      <c r="L27" s="123" t="s">
        <v>223</v>
      </c>
      <c r="M27" s="120"/>
      <c r="N27" s="121"/>
      <c r="O27" s="121"/>
      <c r="P27" s="120">
        <v>0</v>
      </c>
      <c r="Q27" s="119" t="s">
        <v>239</v>
      </c>
      <c r="R27" s="120"/>
      <c r="S27" s="121"/>
      <c r="T27" s="121"/>
      <c r="U27" s="120">
        <v>0</v>
      </c>
      <c r="V27" s="452" t="s">
        <v>698</v>
      </c>
      <c r="W27" s="120">
        <v>5</v>
      </c>
      <c r="X27" s="124">
        <v>0</v>
      </c>
      <c r="Y27" s="125">
        <v>0</v>
      </c>
      <c r="Z27" s="441">
        <v>5</v>
      </c>
    </row>
    <row r="28" spans="2:27" x14ac:dyDescent="0.2">
      <c r="B28" s="119" t="s">
        <v>237</v>
      </c>
      <c r="C28" s="120"/>
      <c r="D28" s="121"/>
      <c r="E28" s="121"/>
      <c r="F28" s="120">
        <v>0</v>
      </c>
      <c r="G28" s="119" t="s">
        <v>232</v>
      </c>
      <c r="H28" s="120"/>
      <c r="I28" s="121"/>
      <c r="J28" s="121"/>
      <c r="K28" s="122">
        <v>0</v>
      </c>
      <c r="L28" s="123" t="s">
        <v>41</v>
      </c>
      <c r="M28" s="120"/>
      <c r="N28" s="121"/>
      <c r="O28" s="121"/>
      <c r="P28" s="120">
        <v>0</v>
      </c>
      <c r="Q28" s="119" t="s">
        <v>42</v>
      </c>
      <c r="R28" s="120"/>
      <c r="S28" s="121"/>
      <c r="T28" s="121"/>
      <c r="U28" s="120">
        <v>0</v>
      </c>
      <c r="V28" s="452" t="s">
        <v>528</v>
      </c>
      <c r="W28" s="120">
        <v>3</v>
      </c>
      <c r="X28" s="124">
        <v>0</v>
      </c>
      <c r="Y28" s="125">
        <v>0</v>
      </c>
      <c r="Z28" s="441">
        <v>3</v>
      </c>
    </row>
    <row r="29" spans="2:27" x14ac:dyDescent="0.2">
      <c r="B29" s="119" t="s">
        <v>240</v>
      </c>
      <c r="C29" s="120"/>
      <c r="D29" s="121"/>
      <c r="E29" s="121"/>
      <c r="F29" s="120">
        <v>0</v>
      </c>
      <c r="G29" s="119" t="s">
        <v>234</v>
      </c>
      <c r="H29" s="120"/>
      <c r="I29" s="121"/>
      <c r="J29" s="121"/>
      <c r="K29" s="122">
        <v>0</v>
      </c>
      <c r="L29" s="123" t="s">
        <v>44</v>
      </c>
      <c r="M29" s="120" t="s">
        <v>15</v>
      </c>
      <c r="N29" s="121"/>
      <c r="O29" s="121"/>
      <c r="P29" s="120">
        <v>0</v>
      </c>
      <c r="Q29" s="151" t="s">
        <v>368</v>
      </c>
      <c r="R29" s="126"/>
      <c r="S29" s="152"/>
      <c r="T29" s="152"/>
      <c r="U29" s="126">
        <v>0</v>
      </c>
      <c r="V29" s="452" t="s">
        <v>498</v>
      </c>
      <c r="W29" s="120">
        <v>2</v>
      </c>
      <c r="X29" s="124">
        <v>0</v>
      </c>
      <c r="Y29" s="125">
        <v>0</v>
      </c>
      <c r="Z29" s="441">
        <v>2</v>
      </c>
    </row>
    <row r="30" spans="2:27" ht="18" thickBot="1" x14ac:dyDescent="0.25">
      <c r="B30" s="119" t="s">
        <v>358</v>
      </c>
      <c r="C30" s="120"/>
      <c r="D30" s="121"/>
      <c r="E30" s="121"/>
      <c r="F30" s="120">
        <v>0</v>
      </c>
      <c r="G30" s="119" t="s">
        <v>238</v>
      </c>
      <c r="H30" s="120"/>
      <c r="I30" s="121"/>
      <c r="J30" s="121"/>
      <c r="K30" s="122">
        <v>0</v>
      </c>
      <c r="L30" s="123" t="s">
        <v>45</v>
      </c>
      <c r="M30" s="120"/>
      <c r="N30" s="121"/>
      <c r="O30" s="121"/>
      <c r="P30" s="120">
        <v>0</v>
      </c>
      <c r="Q30" s="129" t="s">
        <v>179</v>
      </c>
      <c r="R30" s="130">
        <v>0</v>
      </c>
      <c r="S30" s="150">
        <v>0</v>
      </c>
      <c r="T30" s="150">
        <v>0</v>
      </c>
      <c r="U30" s="130">
        <v>0</v>
      </c>
      <c r="V30" s="452"/>
      <c r="W30" s="120"/>
      <c r="X30" s="124"/>
      <c r="Y30" s="125"/>
      <c r="Z30" s="441"/>
    </row>
    <row r="31" spans="2:27" ht="18" thickTop="1" x14ac:dyDescent="0.2">
      <c r="B31" s="151" t="s">
        <v>46</v>
      </c>
      <c r="C31" s="126"/>
      <c r="D31" s="152"/>
      <c r="E31" s="152"/>
      <c r="F31" s="126">
        <v>0</v>
      </c>
      <c r="G31" s="119" t="s">
        <v>47</v>
      </c>
      <c r="H31" s="120"/>
      <c r="I31" s="121"/>
      <c r="J31" s="121"/>
      <c r="K31" s="122">
        <v>0</v>
      </c>
      <c r="L31" s="123" t="s">
        <v>48</v>
      </c>
      <c r="M31" s="120"/>
      <c r="N31" s="121"/>
      <c r="O31" s="121"/>
      <c r="P31" s="120">
        <v>0</v>
      </c>
      <c r="Q31" s="119" t="s">
        <v>241</v>
      </c>
      <c r="R31" s="120"/>
      <c r="S31" s="121"/>
      <c r="T31" s="121"/>
      <c r="U31" s="120">
        <v>0</v>
      </c>
      <c r="V31" s="452"/>
      <c r="W31" s="120"/>
      <c r="X31" s="124"/>
      <c r="Y31" s="125"/>
      <c r="Z31" s="441"/>
    </row>
    <row r="32" spans="2:27" ht="18" thickBot="1" x14ac:dyDescent="0.25">
      <c r="B32" s="129" t="s">
        <v>179</v>
      </c>
      <c r="C32" s="130">
        <v>0</v>
      </c>
      <c r="D32" s="150">
        <v>0</v>
      </c>
      <c r="E32" s="150">
        <v>0</v>
      </c>
      <c r="F32" s="133">
        <v>0</v>
      </c>
      <c r="G32" s="153" t="s">
        <v>49</v>
      </c>
      <c r="H32" s="154"/>
      <c r="I32" s="155"/>
      <c r="J32" s="155"/>
      <c r="K32" s="156">
        <v>0</v>
      </c>
      <c r="L32" s="552" t="s">
        <v>361</v>
      </c>
      <c r="M32" s="154"/>
      <c r="N32" s="155"/>
      <c r="O32" s="155"/>
      <c r="P32" s="156">
        <v>0</v>
      </c>
      <c r="Q32" s="119" t="s">
        <v>243</v>
      </c>
      <c r="R32" s="120"/>
      <c r="S32" s="121"/>
      <c r="T32" s="121"/>
      <c r="U32" s="120">
        <v>0</v>
      </c>
      <c r="V32" s="452"/>
      <c r="W32" s="120"/>
      <c r="X32" s="124"/>
      <c r="Y32" s="125"/>
      <c r="Z32" s="441"/>
    </row>
    <row r="33" spans="2:26" ht="18" thickTop="1" x14ac:dyDescent="0.2">
      <c r="B33" s="119" t="s">
        <v>247</v>
      </c>
      <c r="C33" s="120"/>
      <c r="D33" s="121"/>
      <c r="E33" s="121"/>
      <c r="F33" s="120">
        <v>0</v>
      </c>
      <c r="G33" s="119" t="s">
        <v>50</v>
      </c>
      <c r="H33" s="120"/>
      <c r="I33" s="121"/>
      <c r="J33" s="121"/>
      <c r="K33" s="122">
        <v>0</v>
      </c>
      <c r="L33" s="158" t="s">
        <v>51</v>
      </c>
      <c r="M33" s="137"/>
      <c r="N33" s="138"/>
      <c r="O33" s="138"/>
      <c r="P33" s="137">
        <v>0</v>
      </c>
      <c r="Q33" s="119" t="s">
        <v>244</v>
      </c>
      <c r="R33" s="120"/>
      <c r="S33" s="121"/>
      <c r="T33" s="121"/>
      <c r="U33" s="120">
        <v>0</v>
      </c>
      <c r="V33" s="452"/>
      <c r="W33" s="120"/>
      <c r="X33" s="124"/>
      <c r="Y33" s="125"/>
      <c r="Z33" s="441"/>
    </row>
    <row r="34" spans="2:26" ht="18" thickBot="1" x14ac:dyDescent="0.25">
      <c r="B34" s="119" t="s">
        <v>249</v>
      </c>
      <c r="C34" s="120"/>
      <c r="D34" s="121"/>
      <c r="E34" s="121"/>
      <c r="F34" s="120">
        <v>0</v>
      </c>
      <c r="G34" s="129" t="s">
        <v>179</v>
      </c>
      <c r="H34" s="166">
        <v>0</v>
      </c>
      <c r="I34" s="132">
        <v>0</v>
      </c>
      <c r="J34" s="167">
        <v>0</v>
      </c>
      <c r="K34" s="130">
        <v>0</v>
      </c>
      <c r="L34" s="129" t="s">
        <v>179</v>
      </c>
      <c r="M34" s="166">
        <v>0</v>
      </c>
      <c r="N34" s="168">
        <v>0</v>
      </c>
      <c r="O34" s="132">
        <v>0</v>
      </c>
      <c r="P34" s="130">
        <v>0</v>
      </c>
      <c r="Q34" s="119" t="s">
        <v>245</v>
      </c>
      <c r="R34" s="120"/>
      <c r="S34" s="121"/>
      <c r="T34" s="121"/>
      <c r="U34" s="120">
        <v>0</v>
      </c>
      <c r="V34" s="452"/>
      <c r="W34" s="120"/>
      <c r="X34" s="124"/>
      <c r="Y34" s="125"/>
      <c r="Z34" s="441"/>
    </row>
    <row r="35" spans="2:26" ht="18" thickTop="1" x14ac:dyDescent="0.2">
      <c r="B35" s="119" t="s">
        <v>252</v>
      </c>
      <c r="C35" s="120"/>
      <c r="D35" s="121"/>
      <c r="E35" s="121"/>
      <c r="F35" s="120">
        <v>0</v>
      </c>
      <c r="G35" s="119" t="s">
        <v>52</v>
      </c>
      <c r="H35" s="120"/>
      <c r="I35" s="121"/>
      <c r="J35" s="121"/>
      <c r="K35" s="122">
        <v>0</v>
      </c>
      <c r="L35" s="123" t="s">
        <v>53</v>
      </c>
      <c r="M35" s="120"/>
      <c r="N35" s="121"/>
      <c r="O35" s="121"/>
      <c r="P35" s="120">
        <v>0</v>
      </c>
      <c r="Q35" s="119" t="s">
        <v>246</v>
      </c>
      <c r="R35" s="120"/>
      <c r="S35" s="121"/>
      <c r="T35" s="121"/>
      <c r="U35" s="120">
        <v>0</v>
      </c>
      <c r="V35" s="452"/>
      <c r="W35" s="120"/>
      <c r="X35" s="124"/>
      <c r="Y35" s="125"/>
      <c r="Z35" s="441"/>
    </row>
    <row r="36" spans="2:26" x14ac:dyDescent="0.2">
      <c r="B36" s="119" t="s">
        <v>255</v>
      </c>
      <c r="C36" s="120"/>
      <c r="D36" s="121"/>
      <c r="E36" s="121"/>
      <c r="F36" s="120">
        <v>0</v>
      </c>
      <c r="G36" s="119" t="s">
        <v>54</v>
      </c>
      <c r="H36" s="120"/>
      <c r="I36" s="121"/>
      <c r="J36" s="121"/>
      <c r="K36" s="122">
        <v>0</v>
      </c>
      <c r="L36" s="123" t="s">
        <v>55</v>
      </c>
      <c r="M36" s="120"/>
      <c r="N36" s="121"/>
      <c r="O36" s="121"/>
      <c r="P36" s="120">
        <v>0</v>
      </c>
      <c r="Q36" s="119" t="s">
        <v>248</v>
      </c>
      <c r="R36" s="120"/>
      <c r="S36" s="121"/>
      <c r="T36" s="121"/>
      <c r="U36" s="120">
        <v>0</v>
      </c>
      <c r="V36" s="452"/>
      <c r="W36" s="120"/>
      <c r="X36" s="124"/>
      <c r="Y36" s="125"/>
      <c r="Z36" s="441"/>
    </row>
    <row r="37" spans="2:26" x14ac:dyDescent="0.2">
      <c r="B37" s="119" t="s">
        <v>258</v>
      </c>
      <c r="C37" s="120"/>
      <c r="D37" s="121"/>
      <c r="E37" s="121"/>
      <c r="F37" s="120">
        <v>0</v>
      </c>
      <c r="G37" s="119" t="s">
        <v>56</v>
      </c>
      <c r="H37" s="120"/>
      <c r="I37" s="121"/>
      <c r="J37" s="121"/>
      <c r="K37" s="122">
        <v>0</v>
      </c>
      <c r="L37" s="123" t="s">
        <v>57</v>
      </c>
      <c r="M37" s="120"/>
      <c r="N37" s="121"/>
      <c r="O37" s="121"/>
      <c r="P37" s="120">
        <v>0</v>
      </c>
      <c r="Q37" s="119" t="s">
        <v>251</v>
      </c>
      <c r="R37" s="120"/>
      <c r="S37" s="121"/>
      <c r="T37" s="121"/>
      <c r="U37" s="120">
        <v>0</v>
      </c>
      <c r="V37" s="452"/>
      <c r="W37" s="120"/>
      <c r="X37" s="124"/>
      <c r="Y37" s="125"/>
      <c r="Z37" s="441"/>
    </row>
    <row r="38" spans="2:26" x14ac:dyDescent="0.2">
      <c r="B38" s="119" t="s">
        <v>261</v>
      </c>
      <c r="C38" s="120"/>
      <c r="D38" s="121"/>
      <c r="E38" s="121"/>
      <c r="F38" s="120">
        <v>0</v>
      </c>
      <c r="G38" s="119" t="s">
        <v>250</v>
      </c>
      <c r="H38" s="120"/>
      <c r="I38" s="121"/>
      <c r="J38" s="121"/>
      <c r="K38" s="122">
        <v>0</v>
      </c>
      <c r="L38" s="123" t="s">
        <v>58</v>
      </c>
      <c r="M38" s="120"/>
      <c r="N38" s="121"/>
      <c r="O38" s="121"/>
      <c r="P38" s="120">
        <v>0</v>
      </c>
      <c r="Q38" s="119" t="s">
        <v>254</v>
      </c>
      <c r="R38" s="120"/>
      <c r="S38" s="121"/>
      <c r="T38" s="121"/>
      <c r="U38" s="120">
        <v>0</v>
      </c>
      <c r="V38" s="452"/>
      <c r="W38" s="120"/>
      <c r="X38" s="124"/>
      <c r="Y38" s="125"/>
      <c r="Z38" s="441"/>
    </row>
    <row r="39" spans="2:26" x14ac:dyDescent="0.2">
      <c r="B39" s="119" t="s">
        <v>262</v>
      </c>
      <c r="C39" s="120"/>
      <c r="D39" s="121"/>
      <c r="E39" s="121"/>
      <c r="F39" s="120">
        <v>0</v>
      </c>
      <c r="G39" s="119" t="s">
        <v>59</v>
      </c>
      <c r="H39" s="120"/>
      <c r="I39" s="121"/>
      <c r="J39" s="121"/>
      <c r="K39" s="122">
        <v>0</v>
      </c>
      <c r="L39" s="123" t="s">
        <v>60</v>
      </c>
      <c r="M39" s="120"/>
      <c r="N39" s="121"/>
      <c r="O39" s="121"/>
      <c r="P39" s="120">
        <v>0</v>
      </c>
      <c r="Q39" s="119" t="s">
        <v>257</v>
      </c>
      <c r="R39" s="120"/>
      <c r="S39" s="121"/>
      <c r="T39" s="121"/>
      <c r="U39" s="120">
        <v>0</v>
      </c>
      <c r="V39" s="452"/>
      <c r="W39" s="120"/>
      <c r="X39" s="124"/>
      <c r="Y39" s="125"/>
      <c r="Z39" s="441"/>
    </row>
    <row r="40" spans="2:26" x14ac:dyDescent="0.2">
      <c r="B40" s="119" t="s">
        <v>264</v>
      </c>
      <c r="C40" s="120"/>
      <c r="D40" s="121"/>
      <c r="E40" s="121"/>
      <c r="F40" s="120">
        <v>0</v>
      </c>
      <c r="G40" s="119" t="s">
        <v>256</v>
      </c>
      <c r="H40" s="120"/>
      <c r="I40" s="121"/>
      <c r="J40" s="121"/>
      <c r="K40" s="122">
        <v>0</v>
      </c>
      <c r="L40" s="123" t="s">
        <v>61</v>
      </c>
      <c r="M40" s="120">
        <v>1</v>
      </c>
      <c r="N40" s="121"/>
      <c r="O40" s="121"/>
      <c r="P40" s="120">
        <v>1</v>
      </c>
      <c r="Q40" s="119" t="s">
        <v>260</v>
      </c>
      <c r="R40" s="120"/>
      <c r="S40" s="121"/>
      <c r="T40" s="121"/>
      <c r="U40" s="120">
        <v>0</v>
      </c>
      <c r="V40" s="452"/>
      <c r="W40" s="120"/>
      <c r="X40" s="124"/>
      <c r="Y40" s="125"/>
      <c r="Z40" s="441"/>
    </row>
    <row r="41" spans="2:26" x14ac:dyDescent="0.2">
      <c r="B41" s="119" t="s">
        <v>267</v>
      </c>
      <c r="C41" s="120"/>
      <c r="D41" s="121"/>
      <c r="E41" s="121"/>
      <c r="F41" s="120">
        <v>0</v>
      </c>
      <c r="G41" s="119" t="s">
        <v>62</v>
      </c>
      <c r="H41" s="120"/>
      <c r="I41" s="121"/>
      <c r="J41" s="121"/>
      <c r="K41" s="122">
        <v>0</v>
      </c>
      <c r="L41" s="123" t="s">
        <v>63</v>
      </c>
      <c r="M41" s="120"/>
      <c r="N41" s="121"/>
      <c r="O41" s="121"/>
      <c r="P41" s="120">
        <v>0</v>
      </c>
      <c r="Q41" s="119" t="s">
        <v>263</v>
      </c>
      <c r="R41" s="120"/>
      <c r="S41" s="121"/>
      <c r="T41" s="121"/>
      <c r="U41" s="120">
        <v>0</v>
      </c>
      <c r="V41" s="452"/>
      <c r="W41" s="120"/>
      <c r="X41" s="124"/>
      <c r="Y41" s="125"/>
      <c r="Z41" s="441"/>
    </row>
    <row r="42" spans="2:26" x14ac:dyDescent="0.2">
      <c r="B42" s="119" t="s">
        <v>269</v>
      </c>
      <c r="C42" s="120"/>
      <c r="D42" s="121"/>
      <c r="E42" s="121"/>
      <c r="F42" s="120">
        <v>0</v>
      </c>
      <c r="G42" s="119" t="s">
        <v>64</v>
      </c>
      <c r="H42" s="120"/>
      <c r="I42" s="121"/>
      <c r="J42" s="121"/>
      <c r="K42" s="122">
        <v>0</v>
      </c>
      <c r="L42" s="123" t="s">
        <v>253</v>
      </c>
      <c r="M42" s="120"/>
      <c r="N42" s="121"/>
      <c r="O42" s="121"/>
      <c r="P42" s="120">
        <v>0</v>
      </c>
      <c r="Q42" s="119" t="s">
        <v>266</v>
      </c>
      <c r="R42" s="120"/>
      <c r="S42" s="121"/>
      <c r="T42" s="121"/>
      <c r="U42" s="120">
        <v>0</v>
      </c>
      <c r="V42" s="452"/>
      <c r="W42" s="120"/>
      <c r="X42" s="124"/>
      <c r="Y42" s="125"/>
      <c r="Z42" s="441"/>
    </row>
    <row r="43" spans="2:26" x14ac:dyDescent="0.2">
      <c r="B43" s="139" t="s">
        <v>271</v>
      </c>
      <c r="C43" s="140"/>
      <c r="D43" s="141"/>
      <c r="E43" s="141"/>
      <c r="F43" s="142">
        <v>0</v>
      </c>
      <c r="G43" s="119" t="s">
        <v>65</v>
      </c>
      <c r="H43" s="120"/>
      <c r="I43" s="121"/>
      <c r="J43" s="121"/>
      <c r="K43" s="122">
        <v>0</v>
      </c>
      <c r="L43" s="123" t="s">
        <v>259</v>
      </c>
      <c r="M43" s="120"/>
      <c r="N43" s="121"/>
      <c r="O43" s="121"/>
      <c r="P43" s="120">
        <v>0</v>
      </c>
      <c r="Q43" s="119" t="s">
        <v>268</v>
      </c>
      <c r="R43" s="120"/>
      <c r="S43" s="121"/>
      <c r="T43" s="121"/>
      <c r="U43" s="120">
        <v>0</v>
      </c>
      <c r="V43" s="452"/>
      <c r="W43" s="120"/>
      <c r="X43" s="124"/>
      <c r="Y43" s="125"/>
      <c r="Z43" s="441"/>
    </row>
    <row r="44" spans="2:26" x14ac:dyDescent="0.2">
      <c r="B44" s="139" t="s">
        <v>66</v>
      </c>
      <c r="C44" s="140"/>
      <c r="D44" s="141"/>
      <c r="E44" s="141"/>
      <c r="F44" s="142">
        <v>0</v>
      </c>
      <c r="G44" s="119" t="s">
        <v>67</v>
      </c>
      <c r="H44" s="120"/>
      <c r="I44" s="121"/>
      <c r="J44" s="121"/>
      <c r="K44" s="122">
        <v>0</v>
      </c>
      <c r="L44" s="123" t="s">
        <v>68</v>
      </c>
      <c r="M44" s="120"/>
      <c r="N44" s="121"/>
      <c r="O44" s="121"/>
      <c r="P44" s="120">
        <v>0</v>
      </c>
      <c r="Q44" s="119" t="s">
        <v>270</v>
      </c>
      <c r="R44" s="120"/>
      <c r="S44" s="121"/>
      <c r="T44" s="121"/>
      <c r="U44" s="120">
        <v>0</v>
      </c>
      <c r="V44" s="452"/>
      <c r="W44" s="169"/>
      <c r="X44" s="124"/>
      <c r="Y44" s="125"/>
      <c r="Z44" s="453"/>
    </row>
    <row r="45" spans="2:26" x14ac:dyDescent="0.2">
      <c r="B45" s="119" t="s">
        <v>69</v>
      </c>
      <c r="C45" s="120"/>
      <c r="D45" s="121"/>
      <c r="E45" s="121"/>
      <c r="F45" s="120">
        <v>0</v>
      </c>
      <c r="G45" s="119" t="s">
        <v>70</v>
      </c>
      <c r="H45" s="120"/>
      <c r="I45" s="121"/>
      <c r="J45" s="121"/>
      <c r="K45" s="122">
        <v>0</v>
      </c>
      <c r="L45" s="123" t="s">
        <v>265</v>
      </c>
      <c r="M45" s="120"/>
      <c r="N45" s="121"/>
      <c r="O45" s="121"/>
      <c r="P45" s="120">
        <v>0</v>
      </c>
      <c r="Q45" s="119" t="s">
        <v>369</v>
      </c>
      <c r="R45" s="120"/>
      <c r="S45" s="121"/>
      <c r="T45" s="121"/>
      <c r="U45" s="120">
        <v>0</v>
      </c>
      <c r="V45" s="452"/>
      <c r="W45" s="169"/>
      <c r="X45" s="124"/>
      <c r="Y45" s="125"/>
      <c r="Z45" s="453"/>
    </row>
    <row r="46" spans="2:26" x14ac:dyDescent="0.2">
      <c r="B46" s="119" t="s">
        <v>71</v>
      </c>
      <c r="C46" s="120"/>
      <c r="D46" s="121"/>
      <c r="E46" s="121"/>
      <c r="F46" s="120">
        <v>0</v>
      </c>
      <c r="G46" s="153" t="s">
        <v>374</v>
      </c>
      <c r="H46" s="154"/>
      <c r="I46" s="155"/>
      <c r="J46" s="155"/>
      <c r="K46" s="156">
        <v>0</v>
      </c>
      <c r="L46" s="123" t="s">
        <v>362</v>
      </c>
      <c r="M46" s="120"/>
      <c r="N46" s="121"/>
      <c r="O46" s="121"/>
      <c r="P46" s="120">
        <v>0</v>
      </c>
      <c r="Q46" s="119" t="s">
        <v>381</v>
      </c>
      <c r="R46" s="120"/>
      <c r="S46" s="121"/>
      <c r="T46" s="121"/>
      <c r="U46" s="120">
        <v>0</v>
      </c>
      <c r="V46" s="452"/>
      <c r="W46" s="169"/>
      <c r="X46" s="124"/>
      <c r="Y46" s="125"/>
      <c r="Z46" s="453"/>
    </row>
    <row r="47" spans="2:26" ht="18" thickBot="1" x14ac:dyDescent="0.25">
      <c r="B47" s="170" t="s">
        <v>373</v>
      </c>
      <c r="C47" s="171"/>
      <c r="D47" s="172"/>
      <c r="E47" s="172"/>
      <c r="F47" s="173">
        <v>0</v>
      </c>
      <c r="G47" s="550" t="s">
        <v>375</v>
      </c>
      <c r="H47" s="174"/>
      <c r="I47" s="175"/>
      <c r="J47" s="175"/>
      <c r="K47" s="176">
        <v>0</v>
      </c>
      <c r="L47" s="177" t="s">
        <v>4</v>
      </c>
      <c r="M47" s="171"/>
      <c r="N47" s="172"/>
      <c r="O47" s="172"/>
      <c r="P47" s="171">
        <v>0</v>
      </c>
      <c r="Q47" s="170" t="s">
        <v>370</v>
      </c>
      <c r="R47" s="171"/>
      <c r="S47" s="172" t="s">
        <v>15</v>
      </c>
      <c r="T47" s="172"/>
      <c r="U47" s="171">
        <v>0</v>
      </c>
      <c r="V47" s="454"/>
      <c r="W47" s="455"/>
      <c r="X47" s="456"/>
      <c r="Y47" s="457"/>
      <c r="Z47" s="458"/>
    </row>
    <row r="48" spans="2:26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</sheetData>
  <mergeCells count="26">
    <mergeCell ref="P2:P3"/>
    <mergeCell ref="B1:Z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W2:W3"/>
    <mergeCell ref="X2:X3"/>
    <mergeCell ref="Y2:Y3"/>
    <mergeCell ref="Z2:Z3"/>
    <mergeCell ref="Q2:Q3"/>
    <mergeCell ref="R2:R3"/>
    <mergeCell ref="S2:S3"/>
    <mergeCell ref="T2:T3"/>
    <mergeCell ref="U2:U3"/>
    <mergeCell ref="V2:V3"/>
  </mergeCells>
  <phoneticPr fontId="18"/>
  <pageMargins left="0" right="0" top="0.47244094488188981" bottom="0.19685039370078741" header="0" footer="0.19685039370078741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8"/>
  <sheetViews>
    <sheetView tabSelected="1" zoomScale="60" zoomScaleNormal="75" workbookViewId="0">
      <selection activeCell="L11" sqref="L11"/>
    </sheetView>
  </sheetViews>
  <sheetFormatPr defaultColWidth="11" defaultRowHeight="13.5" x14ac:dyDescent="0.15"/>
  <cols>
    <col min="1" max="1" width="13.69921875" style="72" customWidth="1"/>
    <col min="2" max="11" width="4.19921875" style="72" customWidth="1"/>
    <col min="12" max="12" width="13.69921875" style="72" customWidth="1"/>
    <col min="13" max="22" width="4.19921875" style="72" customWidth="1"/>
    <col min="23" max="23" width="13.69921875" style="72" customWidth="1"/>
    <col min="24" max="33" width="4.19921875" style="72" customWidth="1"/>
    <col min="34" max="34" width="13.69921875" style="72" customWidth="1"/>
    <col min="35" max="44" width="4.19921875" style="72" customWidth="1"/>
    <col min="45" max="45" width="13.69921875" style="72" customWidth="1"/>
    <col min="46" max="46" width="4.59765625" style="72" customWidth="1"/>
    <col min="47" max="48" width="4.19921875" style="72" customWidth="1"/>
    <col min="49" max="49" width="4.5" style="72" customWidth="1"/>
    <col min="50" max="54" width="4.19921875" style="72" customWidth="1"/>
    <col min="55" max="55" width="4.59765625" style="72" customWidth="1"/>
    <col min="56" max="16384" width="11" style="72"/>
  </cols>
  <sheetData>
    <row r="1" spans="1:55" s="40" customFormat="1" ht="30" customHeight="1" thickBot="1" x14ac:dyDescent="0.25">
      <c r="A1" s="1200" t="s">
        <v>694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  <c r="AJ1" s="1200"/>
      <c r="AK1" s="1200"/>
      <c r="AL1" s="1200"/>
      <c r="AM1" s="1200"/>
      <c r="AN1" s="1200"/>
      <c r="AO1" s="1200"/>
      <c r="AP1" s="1200"/>
      <c r="AQ1" s="1200"/>
      <c r="AR1" s="1200"/>
      <c r="AS1" s="1201"/>
      <c r="AT1" s="1201"/>
      <c r="AU1" s="1201"/>
      <c r="AV1" s="1201"/>
      <c r="AW1" s="1201"/>
      <c r="AX1" s="1201"/>
      <c r="AY1" s="1201"/>
      <c r="AZ1" s="1201"/>
      <c r="BA1" s="1201"/>
      <c r="BB1" s="1201"/>
      <c r="BC1" s="1201"/>
    </row>
    <row r="2" spans="1:55" s="41" customFormat="1" ht="24.95" customHeight="1" x14ac:dyDescent="0.2">
      <c r="A2" s="1202" t="s">
        <v>170</v>
      </c>
      <c r="B2" s="1204" t="s">
        <v>445</v>
      </c>
      <c r="C2" s="1205"/>
      <c r="D2" s="1205"/>
      <c r="E2" s="1206"/>
      <c r="F2" s="1204" t="s">
        <v>446</v>
      </c>
      <c r="G2" s="1205"/>
      <c r="H2" s="1205"/>
      <c r="I2" s="1206"/>
      <c r="J2" s="73" t="s">
        <v>447</v>
      </c>
      <c r="K2" s="1207" t="s">
        <v>448</v>
      </c>
      <c r="L2" s="1202" t="s">
        <v>170</v>
      </c>
      <c r="M2" s="1204" t="s">
        <v>445</v>
      </c>
      <c r="N2" s="1205"/>
      <c r="O2" s="1205"/>
      <c r="P2" s="1206"/>
      <c r="Q2" s="1204" t="s">
        <v>446</v>
      </c>
      <c r="R2" s="1205"/>
      <c r="S2" s="1205"/>
      <c r="T2" s="1206"/>
      <c r="U2" s="73" t="s">
        <v>447</v>
      </c>
      <c r="V2" s="1207" t="s">
        <v>448</v>
      </c>
      <c r="W2" s="1202" t="s">
        <v>170</v>
      </c>
      <c r="X2" s="1204" t="s">
        <v>445</v>
      </c>
      <c r="Y2" s="1205"/>
      <c r="Z2" s="1205"/>
      <c r="AA2" s="1206"/>
      <c r="AB2" s="1204" t="s">
        <v>446</v>
      </c>
      <c r="AC2" s="1205"/>
      <c r="AD2" s="1205"/>
      <c r="AE2" s="1206"/>
      <c r="AF2" s="73" t="s">
        <v>447</v>
      </c>
      <c r="AG2" s="1207" t="s">
        <v>448</v>
      </c>
      <c r="AH2" s="1202" t="s">
        <v>170</v>
      </c>
      <c r="AI2" s="1204" t="s">
        <v>445</v>
      </c>
      <c r="AJ2" s="1205"/>
      <c r="AK2" s="1205"/>
      <c r="AL2" s="1206"/>
      <c r="AM2" s="1204" t="s">
        <v>446</v>
      </c>
      <c r="AN2" s="1205"/>
      <c r="AO2" s="1205"/>
      <c r="AP2" s="1206"/>
      <c r="AQ2" s="73" t="s">
        <v>447</v>
      </c>
      <c r="AR2" s="1216" t="s">
        <v>448</v>
      </c>
      <c r="AS2" s="1214" t="s">
        <v>170</v>
      </c>
      <c r="AT2" s="1211" t="s">
        <v>445</v>
      </c>
      <c r="AU2" s="1212"/>
      <c r="AV2" s="1212"/>
      <c r="AW2" s="1213"/>
      <c r="AX2" s="1211" t="s">
        <v>446</v>
      </c>
      <c r="AY2" s="1212"/>
      <c r="AZ2" s="1212"/>
      <c r="BA2" s="1213"/>
      <c r="BB2" s="461" t="s">
        <v>447</v>
      </c>
      <c r="BC2" s="1209" t="s">
        <v>448</v>
      </c>
    </row>
    <row r="3" spans="1:55" s="41" customFormat="1" ht="24.95" customHeight="1" thickBot="1" x14ac:dyDescent="0.25">
      <c r="A3" s="1203"/>
      <c r="B3" s="226" t="s">
        <v>449</v>
      </c>
      <c r="C3" s="227" t="s">
        <v>450</v>
      </c>
      <c r="D3" s="227" t="s">
        <v>451</v>
      </c>
      <c r="E3" s="74" t="s">
        <v>448</v>
      </c>
      <c r="F3" s="226" t="s">
        <v>449</v>
      </c>
      <c r="G3" s="227" t="s">
        <v>450</v>
      </c>
      <c r="H3" s="227" t="s">
        <v>451</v>
      </c>
      <c r="I3" s="74" t="s">
        <v>448</v>
      </c>
      <c r="J3" s="228" t="s">
        <v>309</v>
      </c>
      <c r="K3" s="1208"/>
      <c r="L3" s="1203"/>
      <c r="M3" s="226" t="s">
        <v>449</v>
      </c>
      <c r="N3" s="227" t="s">
        <v>450</v>
      </c>
      <c r="O3" s="227" t="s">
        <v>451</v>
      </c>
      <c r="P3" s="74" t="s">
        <v>448</v>
      </c>
      <c r="Q3" s="226" t="s">
        <v>449</v>
      </c>
      <c r="R3" s="227" t="s">
        <v>450</v>
      </c>
      <c r="S3" s="227" t="s">
        <v>451</v>
      </c>
      <c r="T3" s="74" t="s">
        <v>448</v>
      </c>
      <c r="U3" s="228" t="s">
        <v>309</v>
      </c>
      <c r="V3" s="1208"/>
      <c r="W3" s="1203"/>
      <c r="X3" s="226" t="s">
        <v>449</v>
      </c>
      <c r="Y3" s="227" t="s">
        <v>450</v>
      </c>
      <c r="Z3" s="227" t="s">
        <v>451</v>
      </c>
      <c r="AA3" s="74" t="s">
        <v>448</v>
      </c>
      <c r="AB3" s="226" t="s">
        <v>449</v>
      </c>
      <c r="AC3" s="227" t="s">
        <v>450</v>
      </c>
      <c r="AD3" s="227" t="s">
        <v>451</v>
      </c>
      <c r="AE3" s="74" t="s">
        <v>448</v>
      </c>
      <c r="AF3" s="228" t="s">
        <v>309</v>
      </c>
      <c r="AG3" s="1208"/>
      <c r="AH3" s="1203"/>
      <c r="AI3" s="226" t="s">
        <v>449</v>
      </c>
      <c r="AJ3" s="227" t="s">
        <v>450</v>
      </c>
      <c r="AK3" s="227" t="s">
        <v>451</v>
      </c>
      <c r="AL3" s="74" t="s">
        <v>448</v>
      </c>
      <c r="AM3" s="226" t="s">
        <v>449</v>
      </c>
      <c r="AN3" s="227" t="s">
        <v>450</v>
      </c>
      <c r="AO3" s="227" t="s">
        <v>451</v>
      </c>
      <c r="AP3" s="74" t="s">
        <v>448</v>
      </c>
      <c r="AQ3" s="228" t="s">
        <v>309</v>
      </c>
      <c r="AR3" s="1217"/>
      <c r="AS3" s="1215"/>
      <c r="AT3" s="226" t="s">
        <v>449</v>
      </c>
      <c r="AU3" s="227" t="s">
        <v>450</v>
      </c>
      <c r="AV3" s="227" t="s">
        <v>451</v>
      </c>
      <c r="AW3" s="74" t="s">
        <v>448</v>
      </c>
      <c r="AX3" s="226" t="s">
        <v>449</v>
      </c>
      <c r="AY3" s="227" t="s">
        <v>450</v>
      </c>
      <c r="AZ3" s="227" t="s">
        <v>451</v>
      </c>
      <c r="BA3" s="74" t="s">
        <v>448</v>
      </c>
      <c r="BB3" s="228" t="s">
        <v>309</v>
      </c>
      <c r="BC3" s="1210"/>
    </row>
    <row r="4" spans="1:55" s="41" customFormat="1" ht="24.95" customHeight="1" x14ac:dyDescent="0.2">
      <c r="A4" s="75" t="s">
        <v>171</v>
      </c>
      <c r="B4" s="229">
        <v>18</v>
      </c>
      <c r="C4" s="230">
        <v>1</v>
      </c>
      <c r="D4" s="230">
        <v>7</v>
      </c>
      <c r="E4" s="231">
        <v>26</v>
      </c>
      <c r="F4" s="232">
        <v>6</v>
      </c>
      <c r="G4" s="230">
        <v>1</v>
      </c>
      <c r="H4" s="230"/>
      <c r="I4" s="231">
        <v>7</v>
      </c>
      <c r="J4" s="231">
        <v>21</v>
      </c>
      <c r="K4" s="232">
        <v>54</v>
      </c>
      <c r="L4" s="75" t="s">
        <v>411</v>
      </c>
      <c r="M4" s="229" t="s">
        <v>354</v>
      </c>
      <c r="N4" s="230"/>
      <c r="O4" s="230"/>
      <c r="P4" s="233">
        <v>0</v>
      </c>
      <c r="Q4" s="229"/>
      <c r="R4" s="230"/>
      <c r="S4" s="230"/>
      <c r="T4" s="234">
        <v>0</v>
      </c>
      <c r="U4" s="233"/>
      <c r="V4" s="235">
        <v>0</v>
      </c>
      <c r="W4" s="75" t="s">
        <v>376</v>
      </c>
      <c r="X4" s="229"/>
      <c r="Y4" s="230"/>
      <c r="Z4" s="230"/>
      <c r="AA4" s="233">
        <v>0</v>
      </c>
      <c r="AB4" s="229" t="s">
        <v>317</v>
      </c>
      <c r="AC4" s="230"/>
      <c r="AD4" s="230"/>
      <c r="AE4" s="233">
        <v>0</v>
      </c>
      <c r="AF4" s="233"/>
      <c r="AG4" s="232">
        <v>0</v>
      </c>
      <c r="AH4" s="75" t="s">
        <v>401</v>
      </c>
      <c r="AI4" s="229">
        <v>1</v>
      </c>
      <c r="AJ4" s="230"/>
      <c r="AK4" s="230"/>
      <c r="AL4" s="234">
        <v>1</v>
      </c>
      <c r="AM4" s="229"/>
      <c r="AN4" s="230"/>
      <c r="AO4" s="230"/>
      <c r="AP4" s="234">
        <v>0</v>
      </c>
      <c r="AQ4" s="234"/>
      <c r="AR4" s="232">
        <v>1</v>
      </c>
      <c r="AS4" s="462" t="s">
        <v>382</v>
      </c>
      <c r="AT4" s="229"/>
      <c r="AU4" s="230"/>
      <c r="AV4" s="230"/>
      <c r="AW4" s="234">
        <v>0</v>
      </c>
      <c r="AX4" s="229"/>
      <c r="AY4" s="230"/>
      <c r="AZ4" s="230"/>
      <c r="BA4" s="234">
        <v>0</v>
      </c>
      <c r="BB4" s="234"/>
      <c r="BC4" s="463">
        <v>0</v>
      </c>
    </row>
    <row r="5" spans="1:55" s="41" customFormat="1" ht="24.95" customHeight="1" x14ac:dyDescent="0.2">
      <c r="A5" s="75" t="s">
        <v>172</v>
      </c>
      <c r="B5" s="229">
        <v>2</v>
      </c>
      <c r="C5" s="230"/>
      <c r="D5" s="230">
        <v>1</v>
      </c>
      <c r="E5" s="231">
        <v>3</v>
      </c>
      <c r="F5" s="232"/>
      <c r="G5" s="230"/>
      <c r="H5" s="230"/>
      <c r="I5" s="231">
        <v>0</v>
      </c>
      <c r="J5" s="231">
        <v>2</v>
      </c>
      <c r="K5" s="232">
        <v>5</v>
      </c>
      <c r="L5" s="75" t="s">
        <v>277</v>
      </c>
      <c r="M5" s="229"/>
      <c r="N5" s="230"/>
      <c r="O5" s="230"/>
      <c r="P5" s="233">
        <v>0</v>
      </c>
      <c r="Q5" s="229"/>
      <c r="R5" s="230"/>
      <c r="S5" s="230"/>
      <c r="T5" s="233">
        <v>0</v>
      </c>
      <c r="U5" s="233"/>
      <c r="V5" s="235">
        <v>0</v>
      </c>
      <c r="W5" s="75" t="s">
        <v>173</v>
      </c>
      <c r="X5" s="229"/>
      <c r="Y5" s="230"/>
      <c r="Z5" s="230"/>
      <c r="AA5" s="233">
        <v>0</v>
      </c>
      <c r="AB5" s="229">
        <v>1</v>
      </c>
      <c r="AC5" s="230"/>
      <c r="AD5" s="230"/>
      <c r="AE5" s="233">
        <v>1</v>
      </c>
      <c r="AF5" s="233"/>
      <c r="AG5" s="232">
        <v>1</v>
      </c>
      <c r="AH5" s="75" t="s">
        <v>178</v>
      </c>
      <c r="AI5" s="229"/>
      <c r="AJ5" s="230"/>
      <c r="AK5" s="230"/>
      <c r="AL5" s="233">
        <v>0</v>
      </c>
      <c r="AM5" s="229"/>
      <c r="AN5" s="230"/>
      <c r="AO5" s="230"/>
      <c r="AP5" s="233">
        <v>0</v>
      </c>
      <c r="AQ5" s="233"/>
      <c r="AR5" s="232">
        <v>0</v>
      </c>
      <c r="AS5" s="464" t="s">
        <v>176</v>
      </c>
      <c r="AT5" s="237"/>
      <c r="AU5" s="238"/>
      <c r="AV5" s="238"/>
      <c r="AW5" s="239">
        <v>0</v>
      </c>
      <c r="AX5" s="237"/>
      <c r="AY5" s="238"/>
      <c r="AZ5" s="238"/>
      <c r="BA5" s="239">
        <v>0</v>
      </c>
      <c r="BB5" s="239"/>
      <c r="BC5" s="465">
        <v>0</v>
      </c>
    </row>
    <row r="6" spans="1:55" s="41" customFormat="1" ht="24.95" customHeight="1" thickBot="1" x14ac:dyDescent="0.25">
      <c r="A6" s="75" t="s">
        <v>174</v>
      </c>
      <c r="B6" s="229">
        <v>1</v>
      </c>
      <c r="C6" s="230"/>
      <c r="D6" s="230">
        <v>1</v>
      </c>
      <c r="E6" s="231">
        <v>2</v>
      </c>
      <c r="F6" s="232"/>
      <c r="G6" s="230"/>
      <c r="H6" s="230"/>
      <c r="I6" s="231">
        <v>0</v>
      </c>
      <c r="J6" s="231"/>
      <c r="K6" s="232">
        <v>2</v>
      </c>
      <c r="L6" s="75" t="s">
        <v>278</v>
      </c>
      <c r="M6" s="229"/>
      <c r="N6" s="230"/>
      <c r="O6" s="230"/>
      <c r="P6" s="233">
        <v>0</v>
      </c>
      <c r="Q6" s="229"/>
      <c r="R6" s="230"/>
      <c r="S6" s="230"/>
      <c r="T6" s="233">
        <v>0</v>
      </c>
      <c r="U6" s="233">
        <v>1</v>
      </c>
      <c r="V6" s="235">
        <v>1</v>
      </c>
      <c r="W6" s="75" t="s">
        <v>274</v>
      </c>
      <c r="X6" s="229"/>
      <c r="Y6" s="230"/>
      <c r="Z6" s="230"/>
      <c r="AA6" s="233">
        <v>0</v>
      </c>
      <c r="AB6" s="229"/>
      <c r="AC6" s="230"/>
      <c r="AD6" s="230"/>
      <c r="AE6" s="233">
        <v>0</v>
      </c>
      <c r="AF6" s="233"/>
      <c r="AG6" s="232">
        <v>0</v>
      </c>
      <c r="AH6" s="75" t="s">
        <v>181</v>
      </c>
      <c r="AI6" s="229">
        <v>1</v>
      </c>
      <c r="AJ6" s="230"/>
      <c r="AK6" s="230"/>
      <c r="AL6" s="233">
        <v>1</v>
      </c>
      <c r="AM6" s="229"/>
      <c r="AN6" s="230"/>
      <c r="AO6" s="230"/>
      <c r="AP6" s="233">
        <v>0</v>
      </c>
      <c r="AQ6" s="233"/>
      <c r="AR6" s="232">
        <v>1</v>
      </c>
      <c r="AS6" s="466" t="s">
        <v>179</v>
      </c>
      <c r="AT6" s="241">
        <v>17</v>
      </c>
      <c r="AU6" s="242">
        <v>0</v>
      </c>
      <c r="AV6" s="242">
        <v>1</v>
      </c>
      <c r="AW6" s="243">
        <v>18</v>
      </c>
      <c r="AX6" s="241">
        <v>2</v>
      </c>
      <c r="AY6" s="242">
        <v>0</v>
      </c>
      <c r="AZ6" s="242">
        <v>0</v>
      </c>
      <c r="BA6" s="243">
        <v>2</v>
      </c>
      <c r="BB6" s="243">
        <v>4</v>
      </c>
      <c r="BC6" s="467">
        <v>24</v>
      </c>
    </row>
    <row r="7" spans="1:55" s="41" customFormat="1" ht="24.95" customHeight="1" thickTop="1" x14ac:dyDescent="0.2">
      <c r="A7" s="75" t="s">
        <v>175</v>
      </c>
      <c r="B7" s="229">
        <v>1</v>
      </c>
      <c r="C7" s="230"/>
      <c r="D7" s="230">
        <v>1</v>
      </c>
      <c r="E7" s="231">
        <v>2</v>
      </c>
      <c r="F7" s="232"/>
      <c r="G7" s="230"/>
      <c r="H7" s="230"/>
      <c r="I7" s="231">
        <v>0</v>
      </c>
      <c r="J7" s="231"/>
      <c r="K7" s="232">
        <v>2</v>
      </c>
      <c r="L7" s="75" t="s">
        <v>279</v>
      </c>
      <c r="M7" s="229">
        <v>1</v>
      </c>
      <c r="N7" s="230"/>
      <c r="O7" s="230" t="s">
        <v>310</v>
      </c>
      <c r="P7" s="233">
        <v>1</v>
      </c>
      <c r="Q7" s="229"/>
      <c r="R7" s="230"/>
      <c r="S7" s="230"/>
      <c r="T7" s="233">
        <v>0</v>
      </c>
      <c r="U7" s="233">
        <v>1</v>
      </c>
      <c r="V7" s="235">
        <v>2</v>
      </c>
      <c r="W7" s="75" t="s">
        <v>275</v>
      </c>
      <c r="X7" s="229"/>
      <c r="Y7" s="230"/>
      <c r="Z7" s="230"/>
      <c r="AA7" s="233">
        <v>0</v>
      </c>
      <c r="AB7" s="229"/>
      <c r="AC7" s="230"/>
      <c r="AD7" s="230"/>
      <c r="AE7" s="233">
        <v>0</v>
      </c>
      <c r="AF7" s="233">
        <v>1</v>
      </c>
      <c r="AG7" s="232">
        <v>1</v>
      </c>
      <c r="AH7" s="75" t="s">
        <v>184</v>
      </c>
      <c r="AI7" s="229"/>
      <c r="AJ7" s="230"/>
      <c r="AK7" s="230"/>
      <c r="AL7" s="233">
        <v>0</v>
      </c>
      <c r="AM7" s="229"/>
      <c r="AN7" s="230"/>
      <c r="AO7" s="230"/>
      <c r="AP7" s="233">
        <v>0</v>
      </c>
      <c r="AQ7" s="233"/>
      <c r="AR7" s="232">
        <v>0</v>
      </c>
      <c r="AS7" s="462" t="s">
        <v>182</v>
      </c>
      <c r="AT7" s="229">
        <v>4</v>
      </c>
      <c r="AU7" s="230"/>
      <c r="AV7" s="230">
        <v>2</v>
      </c>
      <c r="AW7" s="233">
        <v>6</v>
      </c>
      <c r="AX7" s="229">
        <v>1</v>
      </c>
      <c r="AY7" s="230"/>
      <c r="AZ7" s="230"/>
      <c r="BA7" s="233">
        <v>1</v>
      </c>
      <c r="BB7" s="233">
        <v>1</v>
      </c>
      <c r="BC7" s="463">
        <v>8</v>
      </c>
    </row>
    <row r="8" spans="1:55" s="41" customFormat="1" ht="24.95" customHeight="1" x14ac:dyDescent="0.2">
      <c r="A8" s="75" t="s">
        <v>177</v>
      </c>
      <c r="B8" s="229">
        <v>2</v>
      </c>
      <c r="C8" s="230"/>
      <c r="D8" s="230"/>
      <c r="E8" s="231">
        <v>2</v>
      </c>
      <c r="F8" s="232"/>
      <c r="G8" s="230"/>
      <c r="H8" s="230"/>
      <c r="I8" s="231">
        <v>0</v>
      </c>
      <c r="J8" s="231">
        <v>1</v>
      </c>
      <c r="K8" s="232">
        <v>3</v>
      </c>
      <c r="L8" s="79" t="s">
        <v>189</v>
      </c>
      <c r="M8" s="245"/>
      <c r="N8" s="246"/>
      <c r="O8" s="246"/>
      <c r="P8" s="247">
        <v>0</v>
      </c>
      <c r="Q8" s="245"/>
      <c r="R8" s="246"/>
      <c r="S8" s="246"/>
      <c r="T8" s="247">
        <v>0</v>
      </c>
      <c r="U8" s="247"/>
      <c r="V8" s="248">
        <v>0</v>
      </c>
      <c r="W8" s="75" t="s">
        <v>276</v>
      </c>
      <c r="X8" s="229"/>
      <c r="Y8" s="230"/>
      <c r="Z8" s="230"/>
      <c r="AA8" s="233">
        <v>0</v>
      </c>
      <c r="AB8" s="229">
        <v>1</v>
      </c>
      <c r="AC8" s="230"/>
      <c r="AD8" s="230"/>
      <c r="AE8" s="233">
        <v>1</v>
      </c>
      <c r="AF8" s="233"/>
      <c r="AG8" s="232">
        <v>1</v>
      </c>
      <c r="AH8" s="80" t="s">
        <v>439</v>
      </c>
      <c r="AI8" s="249">
        <v>1</v>
      </c>
      <c r="AJ8" s="250"/>
      <c r="AK8" s="250"/>
      <c r="AL8" s="251">
        <v>1</v>
      </c>
      <c r="AM8" s="249"/>
      <c r="AN8" s="250"/>
      <c r="AO8" s="250"/>
      <c r="AP8" s="251">
        <v>0</v>
      </c>
      <c r="AQ8" s="251"/>
      <c r="AR8" s="459">
        <v>1</v>
      </c>
      <c r="AS8" s="462" t="s">
        <v>185</v>
      </c>
      <c r="AT8" s="229">
        <v>1</v>
      </c>
      <c r="AU8" s="230"/>
      <c r="AV8" s="230"/>
      <c r="AW8" s="233">
        <v>1</v>
      </c>
      <c r="AX8" s="229" t="s">
        <v>308</v>
      </c>
      <c r="AY8" s="230"/>
      <c r="AZ8" s="230"/>
      <c r="BA8" s="233">
        <v>0</v>
      </c>
      <c r="BB8" s="233"/>
      <c r="BC8" s="463">
        <v>1</v>
      </c>
    </row>
    <row r="9" spans="1:55" s="41" customFormat="1" ht="24.95" customHeight="1" thickBot="1" x14ac:dyDescent="0.25">
      <c r="A9" s="75" t="s">
        <v>180</v>
      </c>
      <c r="B9" s="229">
        <v>2</v>
      </c>
      <c r="C9" s="230"/>
      <c r="D9" s="230"/>
      <c r="E9" s="231">
        <v>2</v>
      </c>
      <c r="F9" s="232"/>
      <c r="G9" s="230"/>
      <c r="H9" s="230"/>
      <c r="I9" s="231">
        <v>0</v>
      </c>
      <c r="J9" s="231"/>
      <c r="K9" s="232">
        <v>2</v>
      </c>
      <c r="L9" s="81" t="s">
        <v>179</v>
      </c>
      <c r="M9" s="241">
        <v>9</v>
      </c>
      <c r="N9" s="242">
        <v>0</v>
      </c>
      <c r="O9" s="242">
        <v>2</v>
      </c>
      <c r="P9" s="243">
        <v>11</v>
      </c>
      <c r="Q9" s="241">
        <v>0</v>
      </c>
      <c r="R9" s="242">
        <v>3</v>
      </c>
      <c r="S9" s="242">
        <v>0</v>
      </c>
      <c r="T9" s="243">
        <v>3</v>
      </c>
      <c r="U9" s="243">
        <v>5</v>
      </c>
      <c r="V9" s="253">
        <v>19</v>
      </c>
      <c r="W9" s="75" t="s">
        <v>280</v>
      </c>
      <c r="X9" s="229">
        <v>1</v>
      </c>
      <c r="Y9" s="230"/>
      <c r="Z9" s="230"/>
      <c r="AA9" s="233">
        <v>1</v>
      </c>
      <c r="AB9" s="229"/>
      <c r="AC9" s="230"/>
      <c r="AD9" s="230"/>
      <c r="AE9" s="233">
        <v>0</v>
      </c>
      <c r="AF9" s="233"/>
      <c r="AG9" s="232">
        <v>1</v>
      </c>
      <c r="AH9" s="82" t="s">
        <v>412</v>
      </c>
      <c r="AI9" s="237">
        <v>1</v>
      </c>
      <c r="AJ9" s="238"/>
      <c r="AK9" s="238"/>
      <c r="AL9" s="239">
        <v>1</v>
      </c>
      <c r="AM9" s="237"/>
      <c r="AN9" s="238">
        <v>1</v>
      </c>
      <c r="AO9" s="238"/>
      <c r="AP9" s="239">
        <v>1</v>
      </c>
      <c r="AQ9" s="239"/>
      <c r="AR9" s="460">
        <v>2</v>
      </c>
      <c r="AS9" s="462" t="s">
        <v>188</v>
      </c>
      <c r="AT9" s="229">
        <v>1</v>
      </c>
      <c r="AU9" s="230"/>
      <c r="AV9" s="230"/>
      <c r="AW9" s="233">
        <v>1</v>
      </c>
      <c r="AX9" s="229"/>
      <c r="AY9" s="230" t="s">
        <v>308</v>
      </c>
      <c r="AZ9" s="230"/>
      <c r="BA9" s="233">
        <v>0</v>
      </c>
      <c r="BB9" s="233"/>
      <c r="BC9" s="463">
        <v>1</v>
      </c>
    </row>
    <row r="10" spans="1:55" s="41" customFormat="1" ht="24.95" customHeight="1" thickTop="1" thickBot="1" x14ac:dyDescent="0.25">
      <c r="A10" s="75" t="s">
        <v>183</v>
      </c>
      <c r="B10" s="229">
        <v>1</v>
      </c>
      <c r="C10" s="230"/>
      <c r="D10" s="230"/>
      <c r="E10" s="231">
        <v>1</v>
      </c>
      <c r="F10" s="232"/>
      <c r="G10" s="230"/>
      <c r="H10" s="230"/>
      <c r="I10" s="231">
        <v>0</v>
      </c>
      <c r="J10" s="231"/>
      <c r="K10" s="232">
        <v>1</v>
      </c>
      <c r="L10" s="83" t="s">
        <v>194</v>
      </c>
      <c r="M10" s="229">
        <v>2</v>
      </c>
      <c r="N10" s="230"/>
      <c r="O10" s="230">
        <v>1</v>
      </c>
      <c r="P10" s="233">
        <v>3</v>
      </c>
      <c r="Q10" s="229">
        <v>1</v>
      </c>
      <c r="R10" s="230"/>
      <c r="S10" s="230"/>
      <c r="T10" s="233">
        <v>1</v>
      </c>
      <c r="U10" s="233"/>
      <c r="V10" s="235">
        <v>4</v>
      </c>
      <c r="W10" s="75" t="s">
        <v>281</v>
      </c>
      <c r="X10" s="229">
        <v>1</v>
      </c>
      <c r="Y10" s="230"/>
      <c r="Z10" s="230"/>
      <c r="AA10" s="233">
        <v>1</v>
      </c>
      <c r="AB10" s="229"/>
      <c r="AC10" s="230"/>
      <c r="AD10" s="230"/>
      <c r="AE10" s="233">
        <v>0</v>
      </c>
      <c r="AF10" s="233"/>
      <c r="AG10" s="232">
        <v>1</v>
      </c>
      <c r="AH10" s="84" t="s">
        <v>179</v>
      </c>
      <c r="AI10" s="241">
        <v>19</v>
      </c>
      <c r="AJ10" s="242">
        <v>0</v>
      </c>
      <c r="AK10" s="242">
        <v>3</v>
      </c>
      <c r="AL10" s="243">
        <v>22</v>
      </c>
      <c r="AM10" s="241">
        <v>0</v>
      </c>
      <c r="AN10" s="242">
        <v>1</v>
      </c>
      <c r="AO10" s="242">
        <v>0</v>
      </c>
      <c r="AP10" s="243">
        <v>1</v>
      </c>
      <c r="AQ10" s="243">
        <v>1</v>
      </c>
      <c r="AR10" s="254">
        <v>24</v>
      </c>
      <c r="AS10" s="462" t="s">
        <v>190</v>
      </c>
      <c r="AT10" s="229"/>
      <c r="AU10" s="230"/>
      <c r="AV10" s="230"/>
      <c r="AW10" s="233">
        <v>0</v>
      </c>
      <c r="AX10" s="229">
        <v>1</v>
      </c>
      <c r="AY10" s="230"/>
      <c r="AZ10" s="230"/>
      <c r="BA10" s="233">
        <v>1</v>
      </c>
      <c r="BB10" s="233"/>
      <c r="BC10" s="463">
        <v>1</v>
      </c>
    </row>
    <row r="11" spans="1:55" s="41" customFormat="1" ht="24.95" customHeight="1" thickTop="1" x14ac:dyDescent="0.2">
      <c r="A11" s="85" t="s">
        <v>186</v>
      </c>
      <c r="B11" s="255"/>
      <c r="C11" s="256"/>
      <c r="D11" s="256"/>
      <c r="E11" s="257">
        <v>0</v>
      </c>
      <c r="F11" s="258"/>
      <c r="G11" s="256"/>
      <c r="H11" s="256"/>
      <c r="I11" s="257">
        <v>0</v>
      </c>
      <c r="J11" s="257"/>
      <c r="K11" s="258">
        <v>0</v>
      </c>
      <c r="L11" s="75" t="s">
        <v>283</v>
      </c>
      <c r="M11" s="229">
        <v>1</v>
      </c>
      <c r="N11" s="230"/>
      <c r="O11" s="230"/>
      <c r="P11" s="233">
        <v>1</v>
      </c>
      <c r="Q11" s="229"/>
      <c r="R11" s="230"/>
      <c r="S11" s="230"/>
      <c r="T11" s="233">
        <v>0</v>
      </c>
      <c r="U11" s="233"/>
      <c r="V11" s="235">
        <v>1</v>
      </c>
      <c r="W11" s="75" t="s">
        <v>191</v>
      </c>
      <c r="X11" s="229"/>
      <c r="Y11" s="230"/>
      <c r="Z11" s="230"/>
      <c r="AA11" s="233">
        <v>0</v>
      </c>
      <c r="AB11" s="229">
        <v>1</v>
      </c>
      <c r="AC11" s="230"/>
      <c r="AD11" s="230"/>
      <c r="AE11" s="233">
        <v>1</v>
      </c>
      <c r="AF11" s="233"/>
      <c r="AG11" s="232">
        <v>1</v>
      </c>
      <c r="AH11" s="75" t="s">
        <v>192</v>
      </c>
      <c r="AI11" s="229">
        <v>3</v>
      </c>
      <c r="AJ11" s="230"/>
      <c r="AK11" s="230">
        <v>1</v>
      </c>
      <c r="AL11" s="233">
        <v>4</v>
      </c>
      <c r="AM11" s="229"/>
      <c r="AN11" s="230"/>
      <c r="AO11" s="230"/>
      <c r="AP11" s="233">
        <v>0</v>
      </c>
      <c r="AQ11" s="233">
        <v>2</v>
      </c>
      <c r="AR11" s="232">
        <v>6</v>
      </c>
      <c r="AS11" s="462" t="s">
        <v>193</v>
      </c>
      <c r="AT11" s="229">
        <v>1</v>
      </c>
      <c r="AU11" s="230"/>
      <c r="AV11" s="230"/>
      <c r="AW11" s="233">
        <v>1</v>
      </c>
      <c r="AX11" s="229"/>
      <c r="AY11" s="230"/>
      <c r="AZ11" s="230"/>
      <c r="BA11" s="233">
        <v>0</v>
      </c>
      <c r="BB11" s="233"/>
      <c r="BC11" s="463">
        <v>1</v>
      </c>
    </row>
    <row r="12" spans="1:55" s="41" customFormat="1" ht="24.95" customHeight="1" thickBot="1" x14ac:dyDescent="0.25">
      <c r="A12" s="81" t="s">
        <v>179</v>
      </c>
      <c r="B12" s="259">
        <v>27</v>
      </c>
      <c r="C12" s="260">
        <v>1</v>
      </c>
      <c r="D12" s="260">
        <v>10</v>
      </c>
      <c r="E12" s="261">
        <v>38</v>
      </c>
      <c r="F12" s="262">
        <v>6</v>
      </c>
      <c r="G12" s="260">
        <v>1</v>
      </c>
      <c r="H12" s="260">
        <v>0</v>
      </c>
      <c r="I12" s="261">
        <v>7</v>
      </c>
      <c r="J12" s="261">
        <v>24</v>
      </c>
      <c r="K12" s="263">
        <v>69</v>
      </c>
      <c r="L12" s="75" t="s">
        <v>284</v>
      </c>
      <c r="M12" s="229">
        <v>2</v>
      </c>
      <c r="N12" s="230"/>
      <c r="O12" s="230"/>
      <c r="P12" s="233">
        <v>2</v>
      </c>
      <c r="Q12" s="229"/>
      <c r="R12" s="230"/>
      <c r="S12" s="230"/>
      <c r="T12" s="233">
        <v>0</v>
      </c>
      <c r="U12" s="233"/>
      <c r="V12" s="235">
        <v>2</v>
      </c>
      <c r="W12" s="109" t="s">
        <v>282</v>
      </c>
      <c r="X12" s="264"/>
      <c r="Y12" s="265"/>
      <c r="Z12" s="265"/>
      <c r="AA12" s="266">
        <v>0</v>
      </c>
      <c r="AB12" s="264"/>
      <c r="AC12" s="267"/>
      <c r="AD12" s="268"/>
      <c r="AE12" s="266">
        <v>0</v>
      </c>
      <c r="AF12" s="266"/>
      <c r="AG12" s="269">
        <v>0</v>
      </c>
      <c r="AH12" s="75" t="s">
        <v>195</v>
      </c>
      <c r="AI12" s="229">
        <v>3</v>
      </c>
      <c r="AJ12" s="230"/>
      <c r="AK12" s="230">
        <v>2</v>
      </c>
      <c r="AL12" s="233">
        <v>5</v>
      </c>
      <c r="AM12" s="229"/>
      <c r="AN12" s="230"/>
      <c r="AO12" s="230"/>
      <c r="AP12" s="233">
        <v>0</v>
      </c>
      <c r="AQ12" s="233">
        <v>2</v>
      </c>
      <c r="AR12" s="232">
        <v>7</v>
      </c>
      <c r="AS12" s="462" t="s">
        <v>196</v>
      </c>
      <c r="AT12" s="229">
        <v>1</v>
      </c>
      <c r="AU12" s="230"/>
      <c r="AV12" s="230"/>
      <c r="AW12" s="233">
        <v>1</v>
      </c>
      <c r="AX12" s="229"/>
      <c r="AY12" s="230"/>
      <c r="AZ12" s="230"/>
      <c r="BA12" s="233">
        <v>0</v>
      </c>
      <c r="BB12" s="233"/>
      <c r="BC12" s="463">
        <v>1</v>
      </c>
    </row>
    <row r="13" spans="1:55" s="41" customFormat="1" ht="24.95" customHeight="1" thickTop="1" x14ac:dyDescent="0.2">
      <c r="A13" s="75" t="s">
        <v>197</v>
      </c>
      <c r="B13" s="229">
        <v>3</v>
      </c>
      <c r="C13" s="230"/>
      <c r="D13" s="230">
        <v>3</v>
      </c>
      <c r="E13" s="231">
        <v>6</v>
      </c>
      <c r="F13" s="232">
        <v>1</v>
      </c>
      <c r="G13" s="230"/>
      <c r="H13" s="230"/>
      <c r="I13" s="231">
        <v>1</v>
      </c>
      <c r="J13" s="231">
        <v>8</v>
      </c>
      <c r="K13" s="232">
        <v>15</v>
      </c>
      <c r="L13" s="75" t="s">
        <v>286</v>
      </c>
      <c r="M13" s="229">
        <v>1</v>
      </c>
      <c r="N13" s="230"/>
      <c r="O13" s="230"/>
      <c r="P13" s="233">
        <v>1</v>
      </c>
      <c r="Q13" s="229"/>
      <c r="R13" s="230"/>
      <c r="S13" s="230"/>
      <c r="T13" s="233">
        <v>0</v>
      </c>
      <c r="U13" s="233"/>
      <c r="V13" s="235">
        <v>1</v>
      </c>
      <c r="W13" s="82" t="s">
        <v>242</v>
      </c>
      <c r="X13" s="237"/>
      <c r="Y13" s="238"/>
      <c r="Z13" s="238"/>
      <c r="AA13" s="239">
        <v>0</v>
      </c>
      <c r="AB13" s="237"/>
      <c r="AC13" s="238">
        <v>1</v>
      </c>
      <c r="AD13" s="238"/>
      <c r="AE13" s="239">
        <v>1</v>
      </c>
      <c r="AF13" s="239"/>
      <c r="AG13" s="270">
        <v>1</v>
      </c>
      <c r="AH13" s="75" t="s">
        <v>198</v>
      </c>
      <c r="AI13" s="229">
        <v>1</v>
      </c>
      <c r="AJ13" s="230"/>
      <c r="AK13" s="230"/>
      <c r="AL13" s="233">
        <v>1</v>
      </c>
      <c r="AM13" s="229"/>
      <c r="AN13" s="230"/>
      <c r="AO13" s="230"/>
      <c r="AP13" s="233">
        <v>0</v>
      </c>
      <c r="AQ13" s="233"/>
      <c r="AR13" s="232">
        <v>1</v>
      </c>
      <c r="AS13" s="462" t="s">
        <v>417</v>
      </c>
      <c r="AT13" s="229" t="s">
        <v>354</v>
      </c>
      <c r="AU13" s="230"/>
      <c r="AV13" s="230"/>
      <c r="AW13" s="233">
        <v>0</v>
      </c>
      <c r="AX13" s="229"/>
      <c r="AY13" s="230"/>
      <c r="AZ13" s="230"/>
      <c r="BA13" s="233">
        <v>0</v>
      </c>
      <c r="BB13" s="233"/>
      <c r="BC13" s="463">
        <v>0</v>
      </c>
    </row>
    <row r="14" spans="1:55" s="41" customFormat="1" ht="24.95" customHeight="1" thickBot="1" x14ac:dyDescent="0.25">
      <c r="A14" s="75" t="s">
        <v>357</v>
      </c>
      <c r="B14" s="229">
        <v>3</v>
      </c>
      <c r="C14" s="230"/>
      <c r="D14" s="230"/>
      <c r="E14" s="231">
        <v>3</v>
      </c>
      <c r="F14" s="232"/>
      <c r="G14" s="230"/>
      <c r="H14" s="230"/>
      <c r="I14" s="231">
        <v>0</v>
      </c>
      <c r="J14" s="231"/>
      <c r="K14" s="232">
        <v>3</v>
      </c>
      <c r="L14" s="75" t="s">
        <v>288</v>
      </c>
      <c r="M14" s="229"/>
      <c r="N14" s="230"/>
      <c r="O14" s="230"/>
      <c r="P14" s="233">
        <v>0</v>
      </c>
      <c r="Q14" s="229"/>
      <c r="R14" s="230"/>
      <c r="S14" s="230"/>
      <c r="T14" s="233">
        <v>0</v>
      </c>
      <c r="U14" s="233"/>
      <c r="V14" s="235">
        <v>0</v>
      </c>
      <c r="W14" s="84" t="s">
        <v>179</v>
      </c>
      <c r="X14" s="271">
        <v>16</v>
      </c>
      <c r="Y14" s="272">
        <v>0</v>
      </c>
      <c r="Z14" s="254">
        <v>4</v>
      </c>
      <c r="AA14" s="241">
        <v>20</v>
      </c>
      <c r="AB14" s="271">
        <v>3</v>
      </c>
      <c r="AC14" s="273">
        <v>2</v>
      </c>
      <c r="AD14" s="254">
        <v>0</v>
      </c>
      <c r="AE14" s="241">
        <v>5</v>
      </c>
      <c r="AF14" s="241">
        <v>6</v>
      </c>
      <c r="AG14" s="241">
        <v>31</v>
      </c>
      <c r="AH14" s="75" t="s">
        <v>200</v>
      </c>
      <c r="AI14" s="229">
        <v>2</v>
      </c>
      <c r="AJ14" s="230"/>
      <c r="AK14" s="230"/>
      <c r="AL14" s="233">
        <v>2</v>
      </c>
      <c r="AM14" s="229"/>
      <c r="AN14" s="230"/>
      <c r="AO14" s="230"/>
      <c r="AP14" s="233">
        <v>0</v>
      </c>
      <c r="AQ14" s="233"/>
      <c r="AR14" s="232">
        <v>2</v>
      </c>
      <c r="AS14" s="468" t="s">
        <v>416</v>
      </c>
      <c r="AT14" s="245">
        <v>1</v>
      </c>
      <c r="AU14" s="246"/>
      <c r="AV14" s="246"/>
      <c r="AW14" s="247">
        <v>1</v>
      </c>
      <c r="AX14" s="245"/>
      <c r="AY14" s="246"/>
      <c r="AZ14" s="246"/>
      <c r="BA14" s="247">
        <v>0</v>
      </c>
      <c r="BB14" s="247"/>
      <c r="BC14" s="469">
        <v>1</v>
      </c>
    </row>
    <row r="15" spans="1:55" s="41" customFormat="1" ht="24.95" customHeight="1" thickTop="1" thickBot="1" x14ac:dyDescent="0.25">
      <c r="A15" s="75" t="s">
        <v>199</v>
      </c>
      <c r="B15" s="229">
        <v>1</v>
      </c>
      <c r="C15" s="230"/>
      <c r="D15" s="230"/>
      <c r="E15" s="231">
        <v>1</v>
      </c>
      <c r="F15" s="232"/>
      <c r="G15" s="230"/>
      <c r="H15" s="230"/>
      <c r="I15" s="231">
        <v>0</v>
      </c>
      <c r="J15" s="231"/>
      <c r="K15" s="232">
        <v>1</v>
      </c>
      <c r="L15" s="75" t="s">
        <v>290</v>
      </c>
      <c r="M15" s="229"/>
      <c r="N15" s="230"/>
      <c r="O15" s="230"/>
      <c r="P15" s="233">
        <v>0</v>
      </c>
      <c r="Q15" s="229">
        <v>1</v>
      </c>
      <c r="R15" s="230"/>
      <c r="S15" s="230"/>
      <c r="T15" s="233">
        <v>1</v>
      </c>
      <c r="U15" s="233"/>
      <c r="V15" s="235">
        <v>1</v>
      </c>
      <c r="W15" s="75" t="s">
        <v>285</v>
      </c>
      <c r="X15" s="229">
        <v>1</v>
      </c>
      <c r="Y15" s="230"/>
      <c r="Z15" s="230"/>
      <c r="AA15" s="233">
        <v>1</v>
      </c>
      <c r="AB15" s="229"/>
      <c r="AC15" s="230"/>
      <c r="AD15" s="230"/>
      <c r="AE15" s="233">
        <v>0</v>
      </c>
      <c r="AF15" s="233"/>
      <c r="AG15" s="232">
        <v>1</v>
      </c>
      <c r="AH15" s="75" t="s">
        <v>203</v>
      </c>
      <c r="AI15" s="229"/>
      <c r="AJ15" s="230"/>
      <c r="AK15" s="230"/>
      <c r="AL15" s="233">
        <v>0</v>
      </c>
      <c r="AM15" s="229"/>
      <c r="AN15" s="230"/>
      <c r="AO15" s="230"/>
      <c r="AP15" s="233">
        <v>0</v>
      </c>
      <c r="AQ15" s="233"/>
      <c r="AR15" s="232">
        <v>0</v>
      </c>
      <c r="AS15" s="466" t="s">
        <v>179</v>
      </c>
      <c r="AT15" s="241">
        <v>9</v>
      </c>
      <c r="AU15" s="242">
        <v>0</v>
      </c>
      <c r="AV15" s="242">
        <v>2</v>
      </c>
      <c r="AW15" s="243">
        <v>11</v>
      </c>
      <c r="AX15" s="241">
        <v>2</v>
      </c>
      <c r="AY15" s="242">
        <v>0</v>
      </c>
      <c r="AZ15" s="242">
        <v>0</v>
      </c>
      <c r="BA15" s="243">
        <v>2</v>
      </c>
      <c r="BB15" s="243">
        <v>1</v>
      </c>
      <c r="BC15" s="467">
        <v>14</v>
      </c>
    </row>
    <row r="16" spans="1:55" s="41" customFormat="1" ht="24.95" customHeight="1" thickTop="1" x14ac:dyDescent="0.2">
      <c r="A16" s="75" t="s">
        <v>202</v>
      </c>
      <c r="B16" s="229">
        <v>1</v>
      </c>
      <c r="C16" s="230"/>
      <c r="D16" s="230"/>
      <c r="E16" s="231">
        <v>1</v>
      </c>
      <c r="F16" s="232"/>
      <c r="G16" s="230"/>
      <c r="H16" s="230"/>
      <c r="I16" s="231">
        <v>0</v>
      </c>
      <c r="J16" s="231"/>
      <c r="K16" s="232">
        <v>1</v>
      </c>
      <c r="L16" s="75" t="s">
        <v>292</v>
      </c>
      <c r="M16" s="229">
        <v>1</v>
      </c>
      <c r="N16" s="230"/>
      <c r="O16" s="230">
        <v>1</v>
      </c>
      <c r="P16" s="233">
        <v>2</v>
      </c>
      <c r="Q16" s="229">
        <v>1</v>
      </c>
      <c r="R16" s="230"/>
      <c r="S16" s="230"/>
      <c r="T16" s="233">
        <v>1</v>
      </c>
      <c r="U16" s="233"/>
      <c r="V16" s="235">
        <v>3</v>
      </c>
      <c r="W16" s="75" t="s">
        <v>287</v>
      </c>
      <c r="X16" s="229"/>
      <c r="Y16" s="230"/>
      <c r="Z16" s="230"/>
      <c r="AA16" s="233">
        <v>0</v>
      </c>
      <c r="AB16" s="229"/>
      <c r="AC16" s="230"/>
      <c r="AD16" s="230"/>
      <c r="AE16" s="233">
        <v>0</v>
      </c>
      <c r="AF16" s="233"/>
      <c r="AG16" s="232">
        <v>0</v>
      </c>
      <c r="AH16" s="75" t="s">
        <v>209</v>
      </c>
      <c r="AI16" s="229"/>
      <c r="AJ16" s="230"/>
      <c r="AK16" s="230"/>
      <c r="AL16" s="233">
        <v>0</v>
      </c>
      <c r="AM16" s="229">
        <v>1</v>
      </c>
      <c r="AN16" s="230"/>
      <c r="AO16" s="230"/>
      <c r="AP16" s="233">
        <v>1</v>
      </c>
      <c r="AQ16" s="233"/>
      <c r="AR16" s="232">
        <v>1</v>
      </c>
      <c r="AS16" s="462" t="s">
        <v>207</v>
      </c>
      <c r="AT16" s="229">
        <v>1</v>
      </c>
      <c r="AU16" s="230"/>
      <c r="AV16" s="230"/>
      <c r="AW16" s="233">
        <v>1</v>
      </c>
      <c r="AX16" s="229"/>
      <c r="AY16" s="230"/>
      <c r="AZ16" s="230"/>
      <c r="BA16" s="233">
        <v>0</v>
      </c>
      <c r="BB16" s="233"/>
      <c r="BC16" s="463">
        <v>1</v>
      </c>
    </row>
    <row r="17" spans="1:55" s="41" customFormat="1" ht="24.95" customHeight="1" x14ac:dyDescent="0.2">
      <c r="A17" s="75" t="s">
        <v>205</v>
      </c>
      <c r="B17" s="229"/>
      <c r="C17" s="230"/>
      <c r="D17" s="230"/>
      <c r="E17" s="231">
        <v>0</v>
      </c>
      <c r="F17" s="232">
        <v>1</v>
      </c>
      <c r="G17" s="230"/>
      <c r="H17" s="230"/>
      <c r="I17" s="231">
        <v>1</v>
      </c>
      <c r="J17" s="231"/>
      <c r="K17" s="232">
        <v>1</v>
      </c>
      <c r="L17" s="75" t="s">
        <v>294</v>
      </c>
      <c r="M17" s="229">
        <v>1</v>
      </c>
      <c r="N17" s="230"/>
      <c r="O17" s="230"/>
      <c r="P17" s="233">
        <v>1</v>
      </c>
      <c r="Q17" s="229"/>
      <c r="R17" s="230"/>
      <c r="S17" s="230"/>
      <c r="T17" s="233">
        <v>0</v>
      </c>
      <c r="U17" s="233"/>
      <c r="V17" s="235">
        <v>1</v>
      </c>
      <c r="W17" s="75" t="s">
        <v>289</v>
      </c>
      <c r="X17" s="229"/>
      <c r="Y17" s="230"/>
      <c r="Z17" s="230"/>
      <c r="AA17" s="233">
        <v>0</v>
      </c>
      <c r="AB17" s="229"/>
      <c r="AC17" s="230"/>
      <c r="AD17" s="230"/>
      <c r="AE17" s="233">
        <v>0</v>
      </c>
      <c r="AF17" s="233"/>
      <c r="AG17" s="232">
        <v>0</v>
      </c>
      <c r="AH17" s="75" t="s">
        <v>213</v>
      </c>
      <c r="AI17" s="229">
        <v>1</v>
      </c>
      <c r="AJ17" s="230"/>
      <c r="AK17" s="230"/>
      <c r="AL17" s="233">
        <v>1</v>
      </c>
      <c r="AM17" s="229"/>
      <c r="AN17" s="230"/>
      <c r="AO17" s="230"/>
      <c r="AP17" s="233">
        <v>0</v>
      </c>
      <c r="AQ17" s="233">
        <v>1</v>
      </c>
      <c r="AR17" s="232">
        <v>2</v>
      </c>
      <c r="AS17" s="462" t="s">
        <v>210</v>
      </c>
      <c r="AT17" s="229">
        <v>1</v>
      </c>
      <c r="AU17" s="230"/>
      <c r="AV17" s="230"/>
      <c r="AW17" s="233">
        <v>1</v>
      </c>
      <c r="AX17" s="229"/>
      <c r="AY17" s="230"/>
      <c r="AZ17" s="230"/>
      <c r="BA17" s="233">
        <v>0</v>
      </c>
      <c r="BB17" s="233"/>
      <c r="BC17" s="463">
        <v>1</v>
      </c>
    </row>
    <row r="18" spans="1:55" s="41" customFormat="1" ht="24.95" customHeight="1" x14ac:dyDescent="0.2">
      <c r="A18" s="75" t="s">
        <v>206</v>
      </c>
      <c r="B18" s="229"/>
      <c r="C18" s="230"/>
      <c r="D18" s="230"/>
      <c r="E18" s="231">
        <v>0</v>
      </c>
      <c r="F18" s="232"/>
      <c r="G18" s="230"/>
      <c r="H18" s="230"/>
      <c r="I18" s="231">
        <v>0</v>
      </c>
      <c r="J18" s="231"/>
      <c r="K18" s="232">
        <v>0</v>
      </c>
      <c r="L18" s="75" t="s">
        <v>212</v>
      </c>
      <c r="M18" s="229"/>
      <c r="N18" s="230"/>
      <c r="O18" s="230"/>
      <c r="P18" s="233">
        <v>0</v>
      </c>
      <c r="Q18" s="229"/>
      <c r="R18" s="230"/>
      <c r="S18" s="230"/>
      <c r="T18" s="233">
        <v>0</v>
      </c>
      <c r="U18" s="233"/>
      <c r="V18" s="235">
        <v>0</v>
      </c>
      <c r="W18" s="75" t="s">
        <v>291</v>
      </c>
      <c r="X18" s="229">
        <v>1</v>
      </c>
      <c r="Y18" s="230"/>
      <c r="Z18" s="230"/>
      <c r="AA18" s="233">
        <v>1</v>
      </c>
      <c r="AB18" s="229"/>
      <c r="AC18" s="230"/>
      <c r="AD18" s="230"/>
      <c r="AE18" s="233">
        <v>0</v>
      </c>
      <c r="AF18" s="233"/>
      <c r="AG18" s="232">
        <v>1</v>
      </c>
      <c r="AH18" s="75" t="s">
        <v>217</v>
      </c>
      <c r="AI18" s="229">
        <v>1</v>
      </c>
      <c r="AJ18" s="230"/>
      <c r="AK18" s="230"/>
      <c r="AL18" s="233">
        <v>1</v>
      </c>
      <c r="AM18" s="229"/>
      <c r="AN18" s="230"/>
      <c r="AO18" s="230"/>
      <c r="AP18" s="233">
        <v>0</v>
      </c>
      <c r="AQ18" s="233"/>
      <c r="AR18" s="232">
        <v>1</v>
      </c>
      <c r="AS18" s="462" t="s">
        <v>214</v>
      </c>
      <c r="AT18" s="229">
        <v>1</v>
      </c>
      <c r="AU18" s="230"/>
      <c r="AV18" s="230"/>
      <c r="AW18" s="233">
        <v>1</v>
      </c>
      <c r="AX18" s="229">
        <v>1</v>
      </c>
      <c r="AY18" s="230"/>
      <c r="AZ18" s="230"/>
      <c r="BA18" s="233">
        <v>1</v>
      </c>
      <c r="BB18" s="233"/>
      <c r="BC18" s="463">
        <v>2</v>
      </c>
    </row>
    <row r="19" spans="1:55" s="41" customFormat="1" ht="24.95" customHeight="1" x14ac:dyDescent="0.2">
      <c r="A19" s="75" t="s">
        <v>211</v>
      </c>
      <c r="B19" s="229">
        <v>1</v>
      </c>
      <c r="C19" s="230"/>
      <c r="D19" s="230"/>
      <c r="E19" s="231">
        <v>1</v>
      </c>
      <c r="F19" s="232"/>
      <c r="G19" s="230"/>
      <c r="H19" s="230"/>
      <c r="I19" s="231">
        <v>0</v>
      </c>
      <c r="J19" s="231"/>
      <c r="K19" s="232">
        <v>1</v>
      </c>
      <c r="L19" s="75" t="s">
        <v>296</v>
      </c>
      <c r="M19" s="229">
        <v>2</v>
      </c>
      <c r="N19" s="230"/>
      <c r="O19" s="230"/>
      <c r="P19" s="233">
        <v>2</v>
      </c>
      <c r="Q19" s="229"/>
      <c r="R19" s="230"/>
      <c r="S19" s="230"/>
      <c r="T19" s="233">
        <v>0</v>
      </c>
      <c r="U19" s="233">
        <v>1</v>
      </c>
      <c r="V19" s="235">
        <v>3</v>
      </c>
      <c r="W19" s="75" t="s">
        <v>293</v>
      </c>
      <c r="X19" s="229">
        <v>1</v>
      </c>
      <c r="Y19" s="230"/>
      <c r="Z19" s="230"/>
      <c r="AA19" s="233">
        <v>1</v>
      </c>
      <c r="AB19" s="229"/>
      <c r="AC19" s="230">
        <v>1</v>
      </c>
      <c r="AD19" s="230"/>
      <c r="AE19" s="233">
        <v>1</v>
      </c>
      <c r="AF19" s="233"/>
      <c r="AG19" s="232">
        <v>2</v>
      </c>
      <c r="AH19" s="75" t="s">
        <v>403</v>
      </c>
      <c r="AI19" s="229">
        <v>1</v>
      </c>
      <c r="AJ19" s="230"/>
      <c r="AK19" s="230"/>
      <c r="AL19" s="233">
        <v>1</v>
      </c>
      <c r="AM19" s="229"/>
      <c r="AN19" s="230"/>
      <c r="AO19" s="230"/>
      <c r="AP19" s="233">
        <v>0</v>
      </c>
      <c r="AQ19" s="233"/>
      <c r="AR19" s="232">
        <v>1</v>
      </c>
      <c r="AS19" s="462" t="s">
        <v>215</v>
      </c>
      <c r="AT19" s="229">
        <v>1</v>
      </c>
      <c r="AU19" s="230"/>
      <c r="AV19" s="230"/>
      <c r="AW19" s="233">
        <v>1</v>
      </c>
      <c r="AX19" s="229"/>
      <c r="AY19" s="230"/>
      <c r="AZ19" s="230"/>
      <c r="BA19" s="233">
        <v>0</v>
      </c>
      <c r="BB19" s="233"/>
      <c r="BC19" s="463">
        <v>1</v>
      </c>
    </row>
    <row r="20" spans="1:55" s="41" customFormat="1" ht="24.95" customHeight="1" x14ac:dyDescent="0.2">
      <c r="A20" s="75" t="s">
        <v>218</v>
      </c>
      <c r="B20" s="229"/>
      <c r="C20" s="230"/>
      <c r="D20" s="230"/>
      <c r="E20" s="231">
        <v>0</v>
      </c>
      <c r="F20" s="232"/>
      <c r="G20" s="230"/>
      <c r="H20" s="230"/>
      <c r="I20" s="231">
        <v>0</v>
      </c>
      <c r="J20" s="231"/>
      <c r="K20" s="232">
        <v>0</v>
      </c>
      <c r="L20" s="75" t="s">
        <v>299</v>
      </c>
      <c r="M20" s="229">
        <v>1</v>
      </c>
      <c r="N20" s="230"/>
      <c r="O20" s="230"/>
      <c r="P20" s="233">
        <v>1</v>
      </c>
      <c r="Q20" s="229"/>
      <c r="R20" s="230"/>
      <c r="S20" s="230"/>
      <c r="T20" s="233">
        <v>0</v>
      </c>
      <c r="U20" s="233"/>
      <c r="V20" s="235">
        <v>1</v>
      </c>
      <c r="W20" s="75" t="s">
        <v>208</v>
      </c>
      <c r="X20" s="229"/>
      <c r="Y20" s="230"/>
      <c r="Z20" s="230"/>
      <c r="AA20" s="233">
        <v>0</v>
      </c>
      <c r="AB20" s="229"/>
      <c r="AC20" s="230"/>
      <c r="AD20" s="230"/>
      <c r="AE20" s="233">
        <v>0</v>
      </c>
      <c r="AF20" s="233"/>
      <c r="AG20" s="232">
        <v>0</v>
      </c>
      <c r="AH20" s="75" t="s">
        <v>404</v>
      </c>
      <c r="AI20" s="229">
        <v>1</v>
      </c>
      <c r="AJ20" s="230"/>
      <c r="AK20" s="230"/>
      <c r="AL20" s="233">
        <v>1</v>
      </c>
      <c r="AM20" s="229"/>
      <c r="AN20" s="230"/>
      <c r="AO20" s="230"/>
      <c r="AP20" s="233">
        <v>0</v>
      </c>
      <c r="AQ20" s="233"/>
      <c r="AR20" s="232">
        <v>1</v>
      </c>
      <c r="AS20" s="468" t="s">
        <v>216</v>
      </c>
      <c r="AT20" s="245">
        <v>1</v>
      </c>
      <c r="AU20" s="246"/>
      <c r="AV20" s="246"/>
      <c r="AW20" s="247">
        <v>1</v>
      </c>
      <c r="AX20" s="245"/>
      <c r="AY20" s="246"/>
      <c r="AZ20" s="246"/>
      <c r="BA20" s="247">
        <v>0</v>
      </c>
      <c r="BB20" s="247"/>
      <c r="BC20" s="469">
        <v>1</v>
      </c>
    </row>
    <row r="21" spans="1:55" s="41" customFormat="1" ht="24.95" customHeight="1" thickBot="1" x14ac:dyDescent="0.25">
      <c r="A21" s="75" t="s">
        <v>222</v>
      </c>
      <c r="B21" s="229">
        <v>1</v>
      </c>
      <c r="C21" s="230"/>
      <c r="D21" s="230"/>
      <c r="E21" s="231">
        <v>1</v>
      </c>
      <c r="F21" s="232"/>
      <c r="G21" s="230"/>
      <c r="H21" s="230"/>
      <c r="I21" s="231">
        <v>0</v>
      </c>
      <c r="J21" s="231"/>
      <c r="K21" s="232">
        <v>1</v>
      </c>
      <c r="L21" s="75" t="s">
        <v>219</v>
      </c>
      <c r="M21" s="229">
        <v>1</v>
      </c>
      <c r="N21" s="230"/>
      <c r="O21" s="230"/>
      <c r="P21" s="233">
        <v>1</v>
      </c>
      <c r="Q21" s="229"/>
      <c r="R21" s="230"/>
      <c r="S21" s="230"/>
      <c r="T21" s="233">
        <v>0</v>
      </c>
      <c r="U21" s="233"/>
      <c r="V21" s="235">
        <v>1</v>
      </c>
      <c r="W21" s="75" t="s">
        <v>295</v>
      </c>
      <c r="X21" s="229">
        <v>1</v>
      </c>
      <c r="Y21" s="230"/>
      <c r="Z21" s="230"/>
      <c r="AA21" s="233">
        <v>1</v>
      </c>
      <c r="AB21" s="229"/>
      <c r="AC21" s="230"/>
      <c r="AD21" s="230"/>
      <c r="AE21" s="233">
        <v>0</v>
      </c>
      <c r="AF21" s="233"/>
      <c r="AG21" s="232">
        <v>1</v>
      </c>
      <c r="AH21" s="86" t="s">
        <v>405</v>
      </c>
      <c r="AI21" s="245">
        <v>2</v>
      </c>
      <c r="AJ21" s="246"/>
      <c r="AK21" s="246"/>
      <c r="AL21" s="247">
        <v>2</v>
      </c>
      <c r="AM21" s="245"/>
      <c r="AN21" s="246"/>
      <c r="AO21" s="246"/>
      <c r="AP21" s="247">
        <v>0</v>
      </c>
      <c r="AQ21" s="247"/>
      <c r="AR21" s="286">
        <v>2</v>
      </c>
      <c r="AS21" s="466" t="s">
        <v>179</v>
      </c>
      <c r="AT21" s="241">
        <v>5</v>
      </c>
      <c r="AU21" s="242">
        <v>0</v>
      </c>
      <c r="AV21" s="242">
        <v>0</v>
      </c>
      <c r="AW21" s="243">
        <v>5</v>
      </c>
      <c r="AX21" s="241">
        <v>1</v>
      </c>
      <c r="AY21" s="242">
        <v>0</v>
      </c>
      <c r="AZ21" s="242">
        <v>0</v>
      </c>
      <c r="BA21" s="243">
        <v>1</v>
      </c>
      <c r="BB21" s="243">
        <v>0</v>
      </c>
      <c r="BC21" s="467">
        <v>6</v>
      </c>
    </row>
    <row r="22" spans="1:55" s="41" customFormat="1" ht="24.95" customHeight="1" thickTop="1" thickBot="1" x14ac:dyDescent="0.25">
      <c r="A22" s="75" t="s">
        <v>226</v>
      </c>
      <c r="B22" s="229">
        <v>1</v>
      </c>
      <c r="C22" s="230"/>
      <c r="D22" s="230"/>
      <c r="E22" s="231">
        <v>1</v>
      </c>
      <c r="F22" s="232"/>
      <c r="G22" s="230"/>
      <c r="H22" s="230"/>
      <c r="I22" s="231">
        <v>0</v>
      </c>
      <c r="J22" s="231"/>
      <c r="K22" s="232">
        <v>1</v>
      </c>
      <c r="L22" s="75" t="s">
        <v>220</v>
      </c>
      <c r="M22" s="229"/>
      <c r="N22" s="230"/>
      <c r="O22" s="230"/>
      <c r="P22" s="233">
        <v>0</v>
      </c>
      <c r="Q22" s="229"/>
      <c r="R22" s="230"/>
      <c r="S22" s="230"/>
      <c r="T22" s="233">
        <v>0</v>
      </c>
      <c r="U22" s="233"/>
      <c r="V22" s="235">
        <v>0</v>
      </c>
      <c r="W22" s="112" t="s">
        <v>297</v>
      </c>
      <c r="X22" s="245">
        <v>1</v>
      </c>
      <c r="Y22" s="246"/>
      <c r="Z22" s="246"/>
      <c r="AA22" s="247">
        <v>1</v>
      </c>
      <c r="AB22" s="245"/>
      <c r="AC22" s="246"/>
      <c r="AD22" s="246"/>
      <c r="AE22" s="247">
        <v>0</v>
      </c>
      <c r="AF22" s="247"/>
      <c r="AG22" s="274">
        <v>1</v>
      </c>
      <c r="AH22" s="84" t="s">
        <v>179</v>
      </c>
      <c r="AI22" s="241">
        <v>15</v>
      </c>
      <c r="AJ22" s="242">
        <v>0</v>
      </c>
      <c r="AK22" s="242">
        <v>3</v>
      </c>
      <c r="AL22" s="243">
        <v>18</v>
      </c>
      <c r="AM22" s="241">
        <v>1</v>
      </c>
      <c r="AN22" s="242">
        <v>0</v>
      </c>
      <c r="AO22" s="242">
        <v>0</v>
      </c>
      <c r="AP22" s="243">
        <v>1</v>
      </c>
      <c r="AQ22" s="243">
        <v>5</v>
      </c>
      <c r="AR22" s="254">
        <v>24</v>
      </c>
      <c r="AS22" s="462"/>
      <c r="AT22" s="229"/>
      <c r="AU22" s="230"/>
      <c r="AV22" s="230"/>
      <c r="AW22" s="233"/>
      <c r="AX22" s="229"/>
      <c r="AY22" s="230"/>
      <c r="AZ22" s="230"/>
      <c r="BA22" s="233"/>
      <c r="BB22" s="233"/>
      <c r="BC22" s="463"/>
    </row>
    <row r="23" spans="1:55" s="41" customFormat="1" ht="24.95" customHeight="1" thickTop="1" thickBot="1" x14ac:dyDescent="0.25">
      <c r="A23" s="79" t="s">
        <v>228</v>
      </c>
      <c r="B23" s="255">
        <v>1</v>
      </c>
      <c r="C23" s="256"/>
      <c r="D23" s="256"/>
      <c r="E23" s="257">
        <v>1</v>
      </c>
      <c r="F23" s="258"/>
      <c r="G23" s="256"/>
      <c r="H23" s="256"/>
      <c r="I23" s="257">
        <v>0</v>
      </c>
      <c r="J23" s="257"/>
      <c r="K23" s="258">
        <v>1</v>
      </c>
      <c r="L23" s="75" t="s">
        <v>302</v>
      </c>
      <c r="M23" s="229"/>
      <c r="N23" s="230"/>
      <c r="O23" s="230"/>
      <c r="P23" s="233">
        <v>0</v>
      </c>
      <c r="Q23" s="229"/>
      <c r="R23" s="230"/>
      <c r="S23" s="230"/>
      <c r="T23" s="233">
        <v>0</v>
      </c>
      <c r="U23" s="233"/>
      <c r="V23" s="235">
        <v>0</v>
      </c>
      <c r="W23" s="84" t="s">
        <v>179</v>
      </c>
      <c r="X23" s="275">
        <v>5</v>
      </c>
      <c r="Y23" s="276">
        <v>0</v>
      </c>
      <c r="Z23" s="254">
        <v>0</v>
      </c>
      <c r="AA23" s="241">
        <v>5</v>
      </c>
      <c r="AB23" s="275">
        <v>0</v>
      </c>
      <c r="AC23" s="276">
        <v>1</v>
      </c>
      <c r="AD23" s="254">
        <v>0</v>
      </c>
      <c r="AE23" s="241">
        <v>1</v>
      </c>
      <c r="AF23" s="241">
        <v>0</v>
      </c>
      <c r="AG23" s="241">
        <v>6</v>
      </c>
      <c r="AH23" s="75" t="s">
        <v>224</v>
      </c>
      <c r="AI23" s="229">
        <v>1</v>
      </c>
      <c r="AJ23" s="230"/>
      <c r="AK23" s="230"/>
      <c r="AL23" s="233">
        <v>1</v>
      </c>
      <c r="AM23" s="229"/>
      <c r="AN23" s="230">
        <v>1</v>
      </c>
      <c r="AO23" s="230"/>
      <c r="AP23" s="233">
        <v>1</v>
      </c>
      <c r="AQ23" s="233"/>
      <c r="AR23" s="232">
        <v>2</v>
      </c>
      <c r="AS23" s="470" t="s">
        <v>225</v>
      </c>
      <c r="AT23" s="472">
        <f>B12+B24+B32+M9+M34+X14+X23+X34+AI10+AI22+AI30+AT6+AT15+AT21</f>
        <v>163</v>
      </c>
      <c r="AU23" s="802">
        <f t="shared" ref="AU23:BC23" si="0">C12+C24+C32+N9+N34+Y14+Y23+Y34+AJ10+AJ22+AJ30+AU6+AU15+AU21</f>
        <v>1</v>
      </c>
      <c r="AV23" s="801">
        <f t="shared" si="0"/>
        <v>31</v>
      </c>
      <c r="AW23" s="472">
        <f t="shared" si="0"/>
        <v>195</v>
      </c>
      <c r="AX23" s="472">
        <f t="shared" si="0"/>
        <v>22</v>
      </c>
      <c r="AY23" s="804">
        <f t="shared" si="0"/>
        <v>9</v>
      </c>
      <c r="AZ23" s="803">
        <f t="shared" si="0"/>
        <v>0</v>
      </c>
      <c r="BA23" s="472">
        <f>I12+I24+I32+T9+T34+AE14+AE23+AE34+AP10+AP22+AP30+BA6+BA15+BA21</f>
        <v>31</v>
      </c>
      <c r="BB23" s="472">
        <f t="shared" si="0"/>
        <v>56</v>
      </c>
      <c r="BC23" s="670">
        <f>K12+K24+K32+V9+V34+AG14+AG23+AG34+AR10+AR22+AR30+BC6+BC15+BC21</f>
        <v>282</v>
      </c>
    </row>
    <row r="24" spans="1:55" s="41" customFormat="1" ht="24.95" customHeight="1" thickTop="1" thickBot="1" x14ac:dyDescent="0.25">
      <c r="A24" s="81" t="s">
        <v>179</v>
      </c>
      <c r="B24" s="259">
        <v>12</v>
      </c>
      <c r="C24" s="260">
        <v>0</v>
      </c>
      <c r="D24" s="260">
        <v>3</v>
      </c>
      <c r="E24" s="261">
        <v>15</v>
      </c>
      <c r="F24" s="262">
        <v>2</v>
      </c>
      <c r="G24" s="260">
        <v>0</v>
      </c>
      <c r="H24" s="260">
        <v>0</v>
      </c>
      <c r="I24" s="261">
        <v>2</v>
      </c>
      <c r="J24" s="261">
        <v>8</v>
      </c>
      <c r="K24" s="263">
        <v>25</v>
      </c>
      <c r="L24" s="75" t="s">
        <v>303</v>
      </c>
      <c r="M24" s="229">
        <v>1</v>
      </c>
      <c r="N24" s="230"/>
      <c r="O24" s="230"/>
      <c r="P24" s="233">
        <v>1</v>
      </c>
      <c r="Q24" s="229"/>
      <c r="R24" s="230"/>
      <c r="S24" s="230"/>
      <c r="T24" s="233">
        <v>0</v>
      </c>
      <c r="U24" s="233"/>
      <c r="V24" s="235">
        <v>1</v>
      </c>
      <c r="W24" s="75" t="s">
        <v>300</v>
      </c>
      <c r="X24" s="229"/>
      <c r="Y24" s="230"/>
      <c r="Z24" s="230">
        <v>1</v>
      </c>
      <c r="AA24" s="233">
        <v>1</v>
      </c>
      <c r="AB24" s="229"/>
      <c r="AC24" s="230"/>
      <c r="AD24" s="230"/>
      <c r="AE24" s="233">
        <v>0</v>
      </c>
      <c r="AF24" s="233">
        <v>1</v>
      </c>
      <c r="AG24" s="232">
        <v>2</v>
      </c>
      <c r="AH24" s="75" t="s">
        <v>227</v>
      </c>
      <c r="AI24" s="229">
        <v>1</v>
      </c>
      <c r="AJ24" s="230"/>
      <c r="AK24" s="230"/>
      <c r="AL24" s="233">
        <v>1</v>
      </c>
      <c r="AM24" s="229"/>
      <c r="AN24" s="230"/>
      <c r="AO24" s="230"/>
      <c r="AP24" s="233">
        <v>0</v>
      </c>
      <c r="AQ24" s="233"/>
      <c r="AR24" s="232">
        <v>1</v>
      </c>
      <c r="AS24" s="1221" t="s">
        <v>777</v>
      </c>
      <c r="AT24" s="1222"/>
      <c r="AU24" s="1222"/>
      <c r="AV24" s="1222"/>
      <c r="AW24" s="1222"/>
      <c r="AX24" s="1222"/>
      <c r="AY24" s="1222"/>
      <c r="AZ24" s="1222"/>
      <c r="BA24" s="1222"/>
      <c r="BB24" s="1222"/>
      <c r="BC24" s="1223"/>
    </row>
    <row r="25" spans="1:55" s="41" customFormat="1" ht="24.95" customHeight="1" thickTop="1" x14ac:dyDescent="0.2">
      <c r="A25" s="75" t="s">
        <v>230</v>
      </c>
      <c r="B25" s="229">
        <v>1</v>
      </c>
      <c r="C25" s="230"/>
      <c r="D25" s="230"/>
      <c r="E25" s="231">
        <v>1</v>
      </c>
      <c r="F25" s="232"/>
      <c r="G25" s="230"/>
      <c r="H25" s="230"/>
      <c r="I25" s="231">
        <v>0</v>
      </c>
      <c r="J25" s="231"/>
      <c r="K25" s="232">
        <v>1</v>
      </c>
      <c r="L25" s="75" t="s">
        <v>305</v>
      </c>
      <c r="M25" s="229">
        <v>1</v>
      </c>
      <c r="N25" s="230"/>
      <c r="O25" s="230"/>
      <c r="P25" s="233">
        <v>1</v>
      </c>
      <c r="Q25" s="229"/>
      <c r="R25" s="230"/>
      <c r="S25" s="230"/>
      <c r="T25" s="233">
        <v>0</v>
      </c>
      <c r="U25" s="233"/>
      <c r="V25" s="235">
        <v>1</v>
      </c>
      <c r="W25" s="75" t="s">
        <v>301</v>
      </c>
      <c r="X25" s="229"/>
      <c r="Y25" s="230"/>
      <c r="Z25" s="230"/>
      <c r="AA25" s="233">
        <v>0</v>
      </c>
      <c r="AB25" s="229"/>
      <c r="AC25" s="230"/>
      <c r="AD25" s="230"/>
      <c r="AE25" s="233">
        <v>0</v>
      </c>
      <c r="AF25" s="233"/>
      <c r="AG25" s="232">
        <v>0</v>
      </c>
      <c r="AH25" s="75" t="s">
        <v>229</v>
      </c>
      <c r="AI25" s="229"/>
      <c r="AJ25" s="230"/>
      <c r="AK25" s="230"/>
      <c r="AL25" s="233">
        <v>0</v>
      </c>
      <c r="AM25" s="229"/>
      <c r="AN25" s="230"/>
      <c r="AO25" s="230"/>
      <c r="AP25" s="233">
        <v>0</v>
      </c>
      <c r="AQ25" s="233"/>
      <c r="AR25" s="232">
        <v>0</v>
      </c>
      <c r="AS25" s="1224"/>
      <c r="AT25" s="1225"/>
      <c r="AU25" s="1225"/>
      <c r="AV25" s="1225"/>
      <c r="AW25" s="1225"/>
      <c r="AX25" s="1225"/>
      <c r="AY25" s="1225"/>
      <c r="AZ25" s="1225"/>
      <c r="BA25" s="1225"/>
      <c r="BB25" s="1225"/>
      <c r="BC25" s="1226"/>
    </row>
    <row r="26" spans="1:55" s="41" customFormat="1" ht="24.95" customHeight="1" x14ac:dyDescent="0.2">
      <c r="A26" s="75" t="s">
        <v>231</v>
      </c>
      <c r="B26" s="229">
        <v>1</v>
      </c>
      <c r="C26" s="230"/>
      <c r="D26" s="230"/>
      <c r="E26" s="231">
        <v>1</v>
      </c>
      <c r="F26" s="232"/>
      <c r="G26" s="230"/>
      <c r="H26" s="230"/>
      <c r="I26" s="231">
        <v>0</v>
      </c>
      <c r="J26" s="231"/>
      <c r="K26" s="232">
        <v>1</v>
      </c>
      <c r="L26" s="75" t="s">
        <v>145</v>
      </c>
      <c r="M26" s="229">
        <v>1</v>
      </c>
      <c r="N26" s="230"/>
      <c r="O26" s="230"/>
      <c r="P26" s="233">
        <v>1</v>
      </c>
      <c r="Q26" s="229"/>
      <c r="R26" s="230"/>
      <c r="S26" s="230"/>
      <c r="T26" s="233">
        <v>0</v>
      </c>
      <c r="U26" s="233"/>
      <c r="V26" s="235">
        <v>1</v>
      </c>
      <c r="W26" s="75" t="s">
        <v>221</v>
      </c>
      <c r="X26" s="229">
        <v>1</v>
      </c>
      <c r="Y26" s="230"/>
      <c r="Z26" s="230"/>
      <c r="AA26" s="233">
        <v>1</v>
      </c>
      <c r="AB26" s="229"/>
      <c r="AC26" s="230"/>
      <c r="AD26" s="230"/>
      <c r="AE26" s="233">
        <v>0</v>
      </c>
      <c r="AF26" s="233"/>
      <c r="AG26" s="232">
        <v>1</v>
      </c>
      <c r="AH26" s="75" t="s">
        <v>413</v>
      </c>
      <c r="AI26" s="229">
        <v>1</v>
      </c>
      <c r="AJ26" s="230"/>
      <c r="AK26" s="230"/>
      <c r="AL26" s="233">
        <v>1</v>
      </c>
      <c r="AM26" s="229"/>
      <c r="AN26" s="230"/>
      <c r="AO26" s="230"/>
      <c r="AP26" s="233">
        <v>0</v>
      </c>
      <c r="AQ26" s="233"/>
      <c r="AR26" s="232">
        <v>1</v>
      </c>
      <c r="AS26" s="1218" t="s">
        <v>775</v>
      </c>
      <c r="AT26" s="1219"/>
      <c r="AU26" s="1219"/>
      <c r="AV26" s="1219"/>
      <c r="AW26" s="1219"/>
      <c r="AX26" s="1219"/>
      <c r="AY26" s="1219"/>
      <c r="AZ26" s="1219"/>
      <c r="BA26" s="1219"/>
      <c r="BB26" s="1219"/>
      <c r="BC26" s="1220"/>
    </row>
    <row r="27" spans="1:55" s="41" customFormat="1" ht="24.95" customHeight="1" x14ac:dyDescent="0.2">
      <c r="A27" s="75" t="s">
        <v>233</v>
      </c>
      <c r="B27" s="229"/>
      <c r="C27" s="230"/>
      <c r="D27" s="230"/>
      <c r="E27" s="231">
        <v>0</v>
      </c>
      <c r="F27" s="232"/>
      <c r="G27" s="230"/>
      <c r="H27" s="230"/>
      <c r="I27" s="231">
        <v>0</v>
      </c>
      <c r="J27" s="231"/>
      <c r="K27" s="232">
        <v>0</v>
      </c>
      <c r="L27" s="75" t="s">
        <v>147</v>
      </c>
      <c r="M27" s="229"/>
      <c r="N27" s="230"/>
      <c r="O27" s="230"/>
      <c r="P27" s="233">
        <v>0</v>
      </c>
      <c r="Q27" s="229"/>
      <c r="R27" s="230"/>
      <c r="S27" s="230"/>
      <c r="T27" s="233">
        <v>0</v>
      </c>
      <c r="U27" s="233"/>
      <c r="V27" s="235">
        <v>0</v>
      </c>
      <c r="W27" s="75" t="s">
        <v>223</v>
      </c>
      <c r="X27" s="229"/>
      <c r="Y27" s="230"/>
      <c r="Z27" s="230"/>
      <c r="AA27" s="233">
        <v>0</v>
      </c>
      <c r="AB27" s="229"/>
      <c r="AC27" s="230"/>
      <c r="AD27" s="230"/>
      <c r="AE27" s="233">
        <v>0</v>
      </c>
      <c r="AF27" s="233"/>
      <c r="AG27" s="232">
        <v>0</v>
      </c>
      <c r="AH27" s="75" t="s">
        <v>414</v>
      </c>
      <c r="AI27" s="229"/>
      <c r="AJ27" s="230"/>
      <c r="AK27" s="230"/>
      <c r="AL27" s="233">
        <v>0</v>
      </c>
      <c r="AM27" s="229"/>
      <c r="AN27" s="230"/>
      <c r="AO27" s="230"/>
      <c r="AP27" s="233">
        <v>0</v>
      </c>
      <c r="AQ27" s="233"/>
      <c r="AR27" s="232">
        <v>0</v>
      </c>
      <c r="AS27" s="671" t="s">
        <v>697</v>
      </c>
      <c r="AT27" s="553">
        <v>166</v>
      </c>
      <c r="AU27" s="267">
        <v>1</v>
      </c>
      <c r="AV27" s="265">
        <v>31</v>
      </c>
      <c r="AW27" s="554">
        <v>198</v>
      </c>
      <c r="AX27" s="532">
        <v>22</v>
      </c>
      <c r="AY27" s="267">
        <v>9</v>
      </c>
      <c r="AZ27" s="531">
        <v>0</v>
      </c>
      <c r="BA27" s="533">
        <v>31</v>
      </c>
      <c r="BB27" s="266">
        <v>56</v>
      </c>
      <c r="BC27" s="672">
        <v>285</v>
      </c>
    </row>
    <row r="28" spans="1:55" s="41" customFormat="1" ht="24.95" customHeight="1" x14ac:dyDescent="0.2">
      <c r="A28" s="75" t="s">
        <v>237</v>
      </c>
      <c r="B28" s="229"/>
      <c r="C28" s="230"/>
      <c r="D28" s="230"/>
      <c r="E28" s="231">
        <v>0</v>
      </c>
      <c r="F28" s="232"/>
      <c r="G28" s="230"/>
      <c r="H28" s="230"/>
      <c r="I28" s="231">
        <v>0</v>
      </c>
      <c r="J28" s="231"/>
      <c r="K28" s="232">
        <v>0</v>
      </c>
      <c r="L28" s="75" t="s">
        <v>232</v>
      </c>
      <c r="M28" s="229">
        <v>1</v>
      </c>
      <c r="N28" s="230"/>
      <c r="O28" s="230"/>
      <c r="P28" s="233">
        <v>1</v>
      </c>
      <c r="Q28" s="229"/>
      <c r="R28" s="230"/>
      <c r="S28" s="230"/>
      <c r="T28" s="233">
        <v>0</v>
      </c>
      <c r="U28" s="233"/>
      <c r="V28" s="235">
        <v>1</v>
      </c>
      <c r="W28" s="75" t="s">
        <v>304</v>
      </c>
      <c r="X28" s="229">
        <v>1</v>
      </c>
      <c r="Y28" s="230"/>
      <c r="Z28" s="230"/>
      <c r="AA28" s="233">
        <v>1</v>
      </c>
      <c r="AB28" s="229"/>
      <c r="AC28" s="230"/>
      <c r="AD28" s="230"/>
      <c r="AE28" s="233">
        <v>0</v>
      </c>
      <c r="AF28" s="233"/>
      <c r="AG28" s="232">
        <v>1</v>
      </c>
      <c r="AH28" s="75" t="s">
        <v>367</v>
      </c>
      <c r="AI28" s="229" t="s">
        <v>354</v>
      </c>
      <c r="AJ28" s="230"/>
      <c r="AK28" s="230"/>
      <c r="AL28" s="233">
        <v>0</v>
      </c>
      <c r="AM28" s="229">
        <v>1</v>
      </c>
      <c r="AN28" s="230"/>
      <c r="AO28" s="230"/>
      <c r="AP28" s="233">
        <v>1</v>
      </c>
      <c r="AQ28" s="233"/>
      <c r="AR28" s="232">
        <v>1</v>
      </c>
      <c r="AS28" s="671" t="s">
        <v>527</v>
      </c>
      <c r="AT28" s="553">
        <v>168</v>
      </c>
      <c r="AU28" s="267">
        <v>1</v>
      </c>
      <c r="AV28" s="265">
        <v>32</v>
      </c>
      <c r="AW28" s="554">
        <v>201</v>
      </c>
      <c r="AX28" s="532">
        <v>22</v>
      </c>
      <c r="AY28" s="267">
        <v>9</v>
      </c>
      <c r="AZ28" s="531">
        <v>0</v>
      </c>
      <c r="BA28" s="533">
        <v>31</v>
      </c>
      <c r="BB28" s="266">
        <v>56</v>
      </c>
      <c r="BC28" s="672">
        <v>288</v>
      </c>
    </row>
    <row r="29" spans="1:55" s="41" customFormat="1" ht="24.95" customHeight="1" x14ac:dyDescent="0.2">
      <c r="A29" s="75" t="s">
        <v>240</v>
      </c>
      <c r="B29" s="229"/>
      <c r="C29" s="230"/>
      <c r="D29" s="230"/>
      <c r="E29" s="231">
        <v>0</v>
      </c>
      <c r="F29" s="232">
        <v>1</v>
      </c>
      <c r="G29" s="230"/>
      <c r="H29" s="230"/>
      <c r="I29" s="231">
        <v>1</v>
      </c>
      <c r="J29" s="231"/>
      <c r="K29" s="232">
        <v>1</v>
      </c>
      <c r="L29" s="75" t="s">
        <v>234</v>
      </c>
      <c r="M29" s="229"/>
      <c r="N29" s="230"/>
      <c r="O29" s="230"/>
      <c r="P29" s="233">
        <v>0</v>
      </c>
      <c r="Q29" s="229"/>
      <c r="R29" s="230"/>
      <c r="S29" s="230"/>
      <c r="T29" s="233">
        <v>0</v>
      </c>
      <c r="U29" s="233"/>
      <c r="V29" s="235">
        <v>0</v>
      </c>
      <c r="W29" s="75" t="s">
        <v>146</v>
      </c>
      <c r="X29" s="229">
        <v>1</v>
      </c>
      <c r="Y29" s="230"/>
      <c r="Z29" s="230"/>
      <c r="AA29" s="233">
        <v>1</v>
      </c>
      <c r="AB29" s="229"/>
      <c r="AC29" s="230"/>
      <c r="AD29" s="230"/>
      <c r="AE29" s="233">
        <v>0</v>
      </c>
      <c r="AF29" s="233"/>
      <c r="AG29" s="232">
        <v>1</v>
      </c>
      <c r="AH29" s="86" t="s">
        <v>437</v>
      </c>
      <c r="AI29" s="245">
        <v>2</v>
      </c>
      <c r="AJ29" s="246"/>
      <c r="AK29" s="246"/>
      <c r="AL29" s="247">
        <v>2</v>
      </c>
      <c r="AM29" s="245" t="s">
        <v>354</v>
      </c>
      <c r="AN29" s="246"/>
      <c r="AO29" s="246"/>
      <c r="AP29" s="247">
        <v>0</v>
      </c>
      <c r="AQ29" s="247"/>
      <c r="AR29" s="286">
        <v>2</v>
      </c>
      <c r="AS29" s="671" t="s">
        <v>499</v>
      </c>
      <c r="AT29" s="553">
        <v>167</v>
      </c>
      <c r="AU29" s="267">
        <v>1</v>
      </c>
      <c r="AV29" s="265">
        <v>33</v>
      </c>
      <c r="AW29" s="554">
        <v>201</v>
      </c>
      <c r="AX29" s="532">
        <v>23</v>
      </c>
      <c r="AY29" s="267">
        <v>9</v>
      </c>
      <c r="AZ29" s="531">
        <v>0</v>
      </c>
      <c r="BA29" s="533">
        <v>32</v>
      </c>
      <c r="BB29" s="266">
        <v>56</v>
      </c>
      <c r="BC29" s="672">
        <v>289</v>
      </c>
    </row>
    <row r="30" spans="1:55" s="41" customFormat="1" ht="24.95" customHeight="1" thickBot="1" x14ac:dyDescent="0.25">
      <c r="A30" s="75" t="s">
        <v>384</v>
      </c>
      <c r="B30" s="229"/>
      <c r="C30" s="230"/>
      <c r="D30" s="230"/>
      <c r="E30" s="231">
        <v>0</v>
      </c>
      <c r="F30" s="232" t="s">
        <v>354</v>
      </c>
      <c r="G30" s="230"/>
      <c r="H30" s="230"/>
      <c r="I30" s="231">
        <v>0</v>
      </c>
      <c r="J30" s="231"/>
      <c r="K30" s="232">
        <v>0</v>
      </c>
      <c r="L30" s="75" t="s">
        <v>238</v>
      </c>
      <c r="M30" s="229"/>
      <c r="N30" s="230"/>
      <c r="O30" s="230"/>
      <c r="P30" s="233">
        <v>0</v>
      </c>
      <c r="Q30" s="229"/>
      <c r="R30" s="230"/>
      <c r="S30" s="230"/>
      <c r="T30" s="233">
        <v>0</v>
      </c>
      <c r="U30" s="233"/>
      <c r="V30" s="235">
        <v>0</v>
      </c>
      <c r="W30" s="75" t="s">
        <v>148</v>
      </c>
      <c r="X30" s="229">
        <v>1</v>
      </c>
      <c r="Y30" s="230"/>
      <c r="Z30" s="230"/>
      <c r="AA30" s="233">
        <v>1</v>
      </c>
      <c r="AB30" s="229"/>
      <c r="AC30" s="230"/>
      <c r="AD30" s="230"/>
      <c r="AE30" s="233">
        <v>0</v>
      </c>
      <c r="AF30" s="233"/>
      <c r="AG30" s="232">
        <v>1</v>
      </c>
      <c r="AH30" s="84" t="s">
        <v>179</v>
      </c>
      <c r="AI30" s="241">
        <v>5</v>
      </c>
      <c r="AJ30" s="242">
        <v>0</v>
      </c>
      <c r="AK30" s="242">
        <v>0</v>
      </c>
      <c r="AL30" s="243">
        <v>5</v>
      </c>
      <c r="AM30" s="241">
        <v>1</v>
      </c>
      <c r="AN30" s="242">
        <v>1</v>
      </c>
      <c r="AO30" s="242">
        <v>0</v>
      </c>
      <c r="AP30" s="243">
        <v>2</v>
      </c>
      <c r="AQ30" s="243">
        <v>0</v>
      </c>
      <c r="AR30" s="254">
        <v>7</v>
      </c>
      <c r="AS30" s="526" t="s">
        <v>497</v>
      </c>
      <c r="AT30" s="527">
        <v>169</v>
      </c>
      <c r="AU30" s="528">
        <v>1</v>
      </c>
      <c r="AV30" s="528">
        <v>33</v>
      </c>
      <c r="AW30" s="529">
        <v>203</v>
      </c>
      <c r="AX30" s="527">
        <v>23</v>
      </c>
      <c r="AY30" s="528">
        <v>9</v>
      </c>
      <c r="AZ30" s="528">
        <v>0</v>
      </c>
      <c r="BA30" s="529">
        <v>32</v>
      </c>
      <c r="BB30" s="529">
        <v>56</v>
      </c>
      <c r="BC30" s="530">
        <v>291</v>
      </c>
    </row>
    <row r="31" spans="1:55" s="41" customFormat="1" ht="24.95" customHeight="1" thickTop="1" x14ac:dyDescent="0.2">
      <c r="A31" s="86" t="s">
        <v>385</v>
      </c>
      <c r="B31" s="245">
        <v>1</v>
      </c>
      <c r="C31" s="246"/>
      <c r="D31" s="246"/>
      <c r="E31" s="285">
        <v>1</v>
      </c>
      <c r="F31" s="286"/>
      <c r="G31" s="246"/>
      <c r="H31" s="246"/>
      <c r="I31" s="285">
        <v>0</v>
      </c>
      <c r="J31" s="285"/>
      <c r="K31" s="274">
        <v>1</v>
      </c>
      <c r="L31" s="75" t="s">
        <v>150</v>
      </c>
      <c r="M31" s="229"/>
      <c r="N31" s="230"/>
      <c r="O31" s="230"/>
      <c r="P31" s="233">
        <v>0</v>
      </c>
      <c r="Q31" s="229"/>
      <c r="R31" s="230"/>
      <c r="S31" s="230"/>
      <c r="T31" s="233">
        <v>0</v>
      </c>
      <c r="U31" s="233"/>
      <c r="V31" s="235">
        <v>0</v>
      </c>
      <c r="W31" s="75" t="s">
        <v>149</v>
      </c>
      <c r="X31" s="229">
        <v>1</v>
      </c>
      <c r="Y31" s="230"/>
      <c r="Z31" s="230"/>
      <c r="AA31" s="233">
        <v>1</v>
      </c>
      <c r="AB31" s="229"/>
      <c r="AC31" s="230"/>
      <c r="AD31" s="230"/>
      <c r="AE31" s="233">
        <v>0</v>
      </c>
      <c r="AF31" s="233"/>
      <c r="AG31" s="232">
        <v>1</v>
      </c>
      <c r="AH31" s="75" t="s">
        <v>241</v>
      </c>
      <c r="AI31" s="229">
        <v>4</v>
      </c>
      <c r="AJ31" s="230"/>
      <c r="AK31" s="230">
        <v>1</v>
      </c>
      <c r="AL31" s="233">
        <v>5</v>
      </c>
      <c r="AM31" s="229">
        <v>1</v>
      </c>
      <c r="AN31" s="230"/>
      <c r="AO31" s="230"/>
      <c r="AP31" s="233">
        <v>1</v>
      </c>
      <c r="AQ31" s="233">
        <v>2</v>
      </c>
      <c r="AR31" s="232">
        <v>8</v>
      </c>
      <c r="AS31" s="462" t="s">
        <v>490</v>
      </c>
      <c r="AT31" s="473">
        <v>172</v>
      </c>
      <c r="AU31" s="474">
        <v>1</v>
      </c>
      <c r="AV31" s="474">
        <v>33</v>
      </c>
      <c r="AW31" s="475">
        <v>206</v>
      </c>
      <c r="AX31" s="473">
        <v>23</v>
      </c>
      <c r="AY31" s="474">
        <v>9</v>
      </c>
      <c r="AZ31" s="474">
        <v>0</v>
      </c>
      <c r="BA31" s="475">
        <v>32</v>
      </c>
      <c r="BB31" s="475">
        <v>56</v>
      </c>
      <c r="BC31" s="476">
        <v>294</v>
      </c>
    </row>
    <row r="32" spans="1:55" s="41" customFormat="1" ht="24.95" customHeight="1" thickBot="1" x14ac:dyDescent="0.25">
      <c r="A32" s="84" t="s">
        <v>179</v>
      </c>
      <c r="B32" s="241">
        <v>3</v>
      </c>
      <c r="C32" s="242">
        <v>0</v>
      </c>
      <c r="D32" s="242">
        <v>0</v>
      </c>
      <c r="E32" s="287">
        <v>3</v>
      </c>
      <c r="F32" s="254">
        <v>1</v>
      </c>
      <c r="G32" s="242">
        <v>0</v>
      </c>
      <c r="H32" s="242">
        <v>0</v>
      </c>
      <c r="I32" s="287">
        <v>1</v>
      </c>
      <c r="J32" s="287">
        <v>0</v>
      </c>
      <c r="K32" s="254">
        <v>4</v>
      </c>
      <c r="L32" s="75" t="s">
        <v>152</v>
      </c>
      <c r="M32" s="229"/>
      <c r="N32" s="230"/>
      <c r="O32" s="230"/>
      <c r="P32" s="233">
        <v>0</v>
      </c>
      <c r="Q32" s="229"/>
      <c r="R32" s="230"/>
      <c r="S32" s="230"/>
      <c r="T32" s="233">
        <v>0</v>
      </c>
      <c r="U32" s="233"/>
      <c r="V32" s="235">
        <v>0</v>
      </c>
      <c r="W32" s="109" t="s">
        <v>235</v>
      </c>
      <c r="X32" s="264"/>
      <c r="Y32" s="265"/>
      <c r="Z32" s="265"/>
      <c r="AA32" s="266">
        <v>0</v>
      </c>
      <c r="AB32" s="264"/>
      <c r="AC32" s="265"/>
      <c r="AD32" s="265"/>
      <c r="AE32" s="266">
        <v>0</v>
      </c>
      <c r="AF32" s="266"/>
      <c r="AG32" s="269">
        <v>0</v>
      </c>
      <c r="AH32" s="75" t="s">
        <v>243</v>
      </c>
      <c r="AI32" s="229">
        <v>1</v>
      </c>
      <c r="AJ32" s="230"/>
      <c r="AK32" s="230"/>
      <c r="AL32" s="233">
        <v>1</v>
      </c>
      <c r="AM32" s="229"/>
      <c r="AN32" s="230"/>
      <c r="AO32" s="230"/>
      <c r="AP32" s="233">
        <v>0</v>
      </c>
      <c r="AQ32" s="233"/>
      <c r="AR32" s="232">
        <v>1</v>
      </c>
      <c r="AS32" s="462" t="s">
        <v>483</v>
      </c>
      <c r="AT32" s="473">
        <v>172</v>
      </c>
      <c r="AU32" s="474">
        <v>1</v>
      </c>
      <c r="AV32" s="474">
        <v>34</v>
      </c>
      <c r="AW32" s="475">
        <v>207</v>
      </c>
      <c r="AX32" s="473">
        <v>23</v>
      </c>
      <c r="AY32" s="474">
        <v>9</v>
      </c>
      <c r="AZ32" s="474">
        <v>0</v>
      </c>
      <c r="BA32" s="475">
        <v>32</v>
      </c>
      <c r="BB32" s="475">
        <v>57</v>
      </c>
      <c r="BC32" s="476">
        <v>296</v>
      </c>
    </row>
    <row r="33" spans="1:55" s="41" customFormat="1" ht="24.95" customHeight="1" thickTop="1" x14ac:dyDescent="0.2">
      <c r="A33" s="75" t="s">
        <v>247</v>
      </c>
      <c r="B33" s="229">
        <v>3</v>
      </c>
      <c r="C33" s="230"/>
      <c r="D33" s="230">
        <v>2</v>
      </c>
      <c r="E33" s="231">
        <v>5</v>
      </c>
      <c r="F33" s="232" t="s">
        <v>310</v>
      </c>
      <c r="G33" s="230" t="s">
        <v>310</v>
      </c>
      <c r="H33" s="230" t="s">
        <v>310</v>
      </c>
      <c r="I33" s="231">
        <v>0</v>
      </c>
      <c r="J33" s="231">
        <v>3</v>
      </c>
      <c r="K33" s="232">
        <v>8</v>
      </c>
      <c r="L33" s="112" t="s">
        <v>154</v>
      </c>
      <c r="M33" s="245"/>
      <c r="N33" s="246"/>
      <c r="O33" s="246"/>
      <c r="P33" s="247">
        <v>0</v>
      </c>
      <c r="Q33" s="245"/>
      <c r="R33" s="246"/>
      <c r="S33" s="246"/>
      <c r="T33" s="247">
        <v>0</v>
      </c>
      <c r="U33" s="247"/>
      <c r="V33" s="248">
        <v>0</v>
      </c>
      <c r="W33" s="82" t="s">
        <v>298</v>
      </c>
      <c r="X33" s="237"/>
      <c r="Y33" s="238"/>
      <c r="Z33" s="238"/>
      <c r="AA33" s="239">
        <v>0</v>
      </c>
      <c r="AB33" s="237"/>
      <c r="AC33" s="238"/>
      <c r="AD33" s="238"/>
      <c r="AE33" s="239">
        <v>0</v>
      </c>
      <c r="AF33" s="239"/>
      <c r="AG33" s="240">
        <v>0</v>
      </c>
      <c r="AH33" s="75" t="s">
        <v>244</v>
      </c>
      <c r="AI33" s="229"/>
      <c r="AJ33" s="230"/>
      <c r="AK33" s="230"/>
      <c r="AL33" s="233">
        <v>0</v>
      </c>
      <c r="AM33" s="229">
        <v>1</v>
      </c>
      <c r="AN33" s="230"/>
      <c r="AO33" s="230"/>
      <c r="AP33" s="233">
        <v>1</v>
      </c>
      <c r="AQ33" s="233"/>
      <c r="AR33" s="232">
        <v>1</v>
      </c>
      <c r="AS33" s="462" t="s">
        <v>482</v>
      </c>
      <c r="AT33" s="473">
        <v>176</v>
      </c>
      <c r="AU33" s="474">
        <v>1</v>
      </c>
      <c r="AV33" s="474">
        <v>34</v>
      </c>
      <c r="AW33" s="475">
        <v>211</v>
      </c>
      <c r="AX33" s="473">
        <v>24</v>
      </c>
      <c r="AY33" s="474">
        <v>9</v>
      </c>
      <c r="AZ33" s="474">
        <v>0</v>
      </c>
      <c r="BA33" s="475">
        <v>33</v>
      </c>
      <c r="BB33" s="475">
        <v>58</v>
      </c>
      <c r="BC33" s="476">
        <v>302</v>
      </c>
    </row>
    <row r="34" spans="1:55" s="41" customFormat="1" ht="24.95" customHeight="1" thickBot="1" x14ac:dyDescent="0.25">
      <c r="A34" s="75" t="s">
        <v>249</v>
      </c>
      <c r="B34" s="229" t="s">
        <v>310</v>
      </c>
      <c r="C34" s="230" t="s">
        <v>310</v>
      </c>
      <c r="D34" s="230" t="s">
        <v>310</v>
      </c>
      <c r="E34" s="231">
        <v>0</v>
      </c>
      <c r="F34" s="232"/>
      <c r="G34" s="230"/>
      <c r="H34" s="230"/>
      <c r="I34" s="231">
        <v>0</v>
      </c>
      <c r="J34" s="231"/>
      <c r="K34" s="232">
        <v>0</v>
      </c>
      <c r="L34" s="84" t="s">
        <v>179</v>
      </c>
      <c r="M34" s="271">
        <v>16</v>
      </c>
      <c r="N34" s="273">
        <v>0</v>
      </c>
      <c r="O34" s="254">
        <v>2</v>
      </c>
      <c r="P34" s="241">
        <v>18</v>
      </c>
      <c r="Q34" s="271">
        <v>3</v>
      </c>
      <c r="R34" s="273">
        <v>0</v>
      </c>
      <c r="S34" s="254">
        <v>0</v>
      </c>
      <c r="T34" s="241">
        <v>3</v>
      </c>
      <c r="U34" s="241">
        <v>1</v>
      </c>
      <c r="V34" s="241">
        <v>22</v>
      </c>
      <c r="W34" s="84" t="s">
        <v>179</v>
      </c>
      <c r="X34" s="271">
        <v>5</v>
      </c>
      <c r="Y34" s="273">
        <v>0</v>
      </c>
      <c r="Z34" s="254">
        <v>1</v>
      </c>
      <c r="AA34" s="241">
        <v>6</v>
      </c>
      <c r="AB34" s="271">
        <v>0</v>
      </c>
      <c r="AC34" s="273">
        <v>0</v>
      </c>
      <c r="AD34" s="254">
        <v>0</v>
      </c>
      <c r="AE34" s="241">
        <v>0</v>
      </c>
      <c r="AF34" s="241">
        <v>1</v>
      </c>
      <c r="AG34" s="241">
        <v>7</v>
      </c>
      <c r="AH34" s="75" t="s">
        <v>245</v>
      </c>
      <c r="AI34" s="229">
        <v>1</v>
      </c>
      <c r="AJ34" s="230"/>
      <c r="AK34" s="230"/>
      <c r="AL34" s="233">
        <v>1</v>
      </c>
      <c r="AM34" s="229"/>
      <c r="AN34" s="230"/>
      <c r="AO34" s="230"/>
      <c r="AP34" s="233">
        <v>0</v>
      </c>
      <c r="AQ34" s="233"/>
      <c r="AR34" s="232">
        <v>1</v>
      </c>
      <c r="AS34" s="462" t="s">
        <v>481</v>
      </c>
      <c r="AT34" s="473">
        <v>180</v>
      </c>
      <c r="AU34" s="474">
        <v>1</v>
      </c>
      <c r="AV34" s="474">
        <v>34</v>
      </c>
      <c r="AW34" s="475">
        <v>215</v>
      </c>
      <c r="AX34" s="473">
        <v>23</v>
      </c>
      <c r="AY34" s="474">
        <v>9</v>
      </c>
      <c r="AZ34" s="474">
        <v>0</v>
      </c>
      <c r="BA34" s="475">
        <v>32</v>
      </c>
      <c r="BB34" s="475">
        <v>58</v>
      </c>
      <c r="BC34" s="476">
        <v>305</v>
      </c>
    </row>
    <row r="35" spans="1:55" s="41" customFormat="1" ht="24.95" customHeight="1" thickTop="1" x14ac:dyDescent="0.2">
      <c r="A35" s="75" t="s">
        <v>252</v>
      </c>
      <c r="B35" s="229">
        <v>1</v>
      </c>
      <c r="C35" s="230"/>
      <c r="D35" s="230"/>
      <c r="E35" s="231">
        <v>1</v>
      </c>
      <c r="F35" s="232" t="s">
        <v>310</v>
      </c>
      <c r="G35" s="230" t="s">
        <v>310</v>
      </c>
      <c r="H35" s="230" t="s">
        <v>310</v>
      </c>
      <c r="I35" s="231">
        <v>0</v>
      </c>
      <c r="J35" s="231"/>
      <c r="K35" s="232">
        <v>1</v>
      </c>
      <c r="L35" s="75" t="s">
        <v>156</v>
      </c>
      <c r="M35" s="229">
        <v>4</v>
      </c>
      <c r="N35" s="230" t="s">
        <v>317</v>
      </c>
      <c r="O35" s="230">
        <v>4</v>
      </c>
      <c r="P35" s="233">
        <v>8</v>
      </c>
      <c r="Q35" s="229"/>
      <c r="R35" s="230" t="s">
        <v>308</v>
      </c>
      <c r="S35" s="230" t="s">
        <v>308</v>
      </c>
      <c r="T35" s="233">
        <v>0</v>
      </c>
      <c r="U35" s="233">
        <v>5</v>
      </c>
      <c r="V35" s="235">
        <v>13</v>
      </c>
      <c r="W35" s="75" t="s">
        <v>151</v>
      </c>
      <c r="X35" s="229">
        <v>1</v>
      </c>
      <c r="Y35" s="230"/>
      <c r="Z35" s="230">
        <v>1</v>
      </c>
      <c r="AA35" s="233">
        <v>2</v>
      </c>
      <c r="AB35" s="229"/>
      <c r="AC35" s="230"/>
      <c r="AD35" s="230"/>
      <c r="AE35" s="233">
        <v>0</v>
      </c>
      <c r="AF35" s="233"/>
      <c r="AG35" s="232">
        <v>2</v>
      </c>
      <c r="AH35" s="75" t="s">
        <v>246</v>
      </c>
      <c r="AI35" s="229">
        <v>1</v>
      </c>
      <c r="AJ35" s="230"/>
      <c r="AK35" s="230"/>
      <c r="AL35" s="233">
        <v>1</v>
      </c>
      <c r="AM35" s="229"/>
      <c r="AN35" s="230"/>
      <c r="AO35" s="230"/>
      <c r="AP35" s="233">
        <v>0</v>
      </c>
      <c r="AQ35" s="233"/>
      <c r="AR35" s="232">
        <v>1</v>
      </c>
      <c r="AS35" s="462" t="s">
        <v>480</v>
      </c>
      <c r="AT35" s="473">
        <v>185</v>
      </c>
      <c r="AU35" s="474">
        <v>1</v>
      </c>
      <c r="AV35" s="474">
        <v>36</v>
      </c>
      <c r="AW35" s="475">
        <v>222</v>
      </c>
      <c r="AX35" s="473">
        <v>23</v>
      </c>
      <c r="AY35" s="474">
        <v>10</v>
      </c>
      <c r="AZ35" s="474">
        <v>1</v>
      </c>
      <c r="BA35" s="475">
        <v>34</v>
      </c>
      <c r="BB35" s="475">
        <v>58</v>
      </c>
      <c r="BC35" s="476">
        <v>314</v>
      </c>
    </row>
    <row r="36" spans="1:55" s="41" customFormat="1" ht="24.95" customHeight="1" x14ac:dyDescent="0.2">
      <c r="A36" s="75" t="s">
        <v>255</v>
      </c>
      <c r="B36" s="229"/>
      <c r="C36" s="230"/>
      <c r="D36" s="230"/>
      <c r="E36" s="231">
        <v>0</v>
      </c>
      <c r="F36" s="232"/>
      <c r="G36" s="230"/>
      <c r="H36" s="230"/>
      <c r="I36" s="231">
        <v>0</v>
      </c>
      <c r="J36" s="231"/>
      <c r="K36" s="232">
        <v>0</v>
      </c>
      <c r="L36" s="75" t="s">
        <v>158</v>
      </c>
      <c r="M36" s="229">
        <v>1</v>
      </c>
      <c r="N36" s="230"/>
      <c r="O36" s="230"/>
      <c r="P36" s="233">
        <v>1</v>
      </c>
      <c r="Q36" s="229"/>
      <c r="R36" s="230">
        <v>1</v>
      </c>
      <c r="S36" s="230"/>
      <c r="T36" s="233">
        <v>1</v>
      </c>
      <c r="U36" s="233"/>
      <c r="V36" s="235">
        <v>2</v>
      </c>
      <c r="W36" s="75" t="s">
        <v>153</v>
      </c>
      <c r="X36" s="229">
        <v>6</v>
      </c>
      <c r="Y36" s="230"/>
      <c r="Z36" s="230">
        <v>1</v>
      </c>
      <c r="AA36" s="233">
        <v>7</v>
      </c>
      <c r="AB36" s="229"/>
      <c r="AC36" s="230"/>
      <c r="AD36" s="230"/>
      <c r="AE36" s="233">
        <v>0</v>
      </c>
      <c r="AF36" s="233">
        <v>1</v>
      </c>
      <c r="AG36" s="232">
        <v>8</v>
      </c>
      <c r="AH36" s="75" t="s">
        <v>248</v>
      </c>
      <c r="AI36" s="229"/>
      <c r="AJ36" s="230"/>
      <c r="AK36" s="230"/>
      <c r="AL36" s="233">
        <v>0</v>
      </c>
      <c r="AM36" s="229"/>
      <c r="AN36" s="230"/>
      <c r="AO36" s="230"/>
      <c r="AP36" s="233">
        <v>0</v>
      </c>
      <c r="AQ36" s="233"/>
      <c r="AR36" s="232">
        <v>0</v>
      </c>
      <c r="AS36" s="462" t="s">
        <v>479</v>
      </c>
      <c r="AT36" s="473">
        <v>190</v>
      </c>
      <c r="AU36" s="474">
        <v>1</v>
      </c>
      <c r="AV36" s="474">
        <v>36</v>
      </c>
      <c r="AW36" s="475">
        <v>227</v>
      </c>
      <c r="AX36" s="473">
        <v>21</v>
      </c>
      <c r="AY36" s="474">
        <v>11</v>
      </c>
      <c r="AZ36" s="474">
        <v>3</v>
      </c>
      <c r="BA36" s="475">
        <v>35</v>
      </c>
      <c r="BB36" s="475">
        <v>57</v>
      </c>
      <c r="BC36" s="476">
        <v>319</v>
      </c>
    </row>
    <row r="37" spans="1:55" s="41" customFormat="1" ht="24.95" customHeight="1" x14ac:dyDescent="0.2">
      <c r="A37" s="75" t="s">
        <v>258</v>
      </c>
      <c r="B37" s="229">
        <v>1</v>
      </c>
      <c r="C37" s="230"/>
      <c r="D37" s="230"/>
      <c r="E37" s="231">
        <v>1</v>
      </c>
      <c r="F37" s="232"/>
      <c r="G37" s="230"/>
      <c r="H37" s="230"/>
      <c r="I37" s="231">
        <v>0</v>
      </c>
      <c r="J37" s="231"/>
      <c r="K37" s="232">
        <v>1</v>
      </c>
      <c r="L37" s="75" t="s">
        <v>160</v>
      </c>
      <c r="M37" s="229">
        <v>2</v>
      </c>
      <c r="N37" s="230"/>
      <c r="O37" s="230"/>
      <c r="P37" s="233">
        <v>2</v>
      </c>
      <c r="Q37" s="229"/>
      <c r="R37" s="230"/>
      <c r="S37" s="230"/>
      <c r="T37" s="233">
        <v>0</v>
      </c>
      <c r="U37" s="233"/>
      <c r="V37" s="235">
        <v>2</v>
      </c>
      <c r="W37" s="75" t="s">
        <v>155</v>
      </c>
      <c r="X37" s="229">
        <v>1</v>
      </c>
      <c r="Y37" s="230"/>
      <c r="Z37" s="230"/>
      <c r="AA37" s="233">
        <v>1</v>
      </c>
      <c r="AB37" s="229"/>
      <c r="AC37" s="230"/>
      <c r="AD37" s="230"/>
      <c r="AE37" s="233">
        <v>0</v>
      </c>
      <c r="AF37" s="233"/>
      <c r="AG37" s="232">
        <v>1</v>
      </c>
      <c r="AH37" s="75" t="s">
        <v>251</v>
      </c>
      <c r="AI37" s="229">
        <v>1</v>
      </c>
      <c r="AJ37" s="230"/>
      <c r="AK37" s="230"/>
      <c r="AL37" s="233">
        <v>1</v>
      </c>
      <c r="AM37" s="229"/>
      <c r="AN37" s="230"/>
      <c r="AO37" s="230"/>
      <c r="AP37" s="233">
        <v>0</v>
      </c>
      <c r="AQ37" s="233"/>
      <c r="AR37" s="232">
        <v>1</v>
      </c>
      <c r="AS37" s="462" t="s">
        <v>478</v>
      </c>
      <c r="AT37" s="473">
        <v>192</v>
      </c>
      <c r="AU37" s="474">
        <v>1</v>
      </c>
      <c r="AV37" s="474">
        <v>37</v>
      </c>
      <c r="AW37" s="475">
        <v>230</v>
      </c>
      <c r="AX37" s="473">
        <v>24</v>
      </c>
      <c r="AY37" s="474">
        <v>11</v>
      </c>
      <c r="AZ37" s="474">
        <v>3</v>
      </c>
      <c r="BA37" s="475">
        <v>38</v>
      </c>
      <c r="BB37" s="475">
        <v>57</v>
      </c>
      <c r="BC37" s="476">
        <v>325</v>
      </c>
    </row>
    <row r="38" spans="1:55" s="41" customFormat="1" ht="24.95" customHeight="1" x14ac:dyDescent="0.2">
      <c r="A38" s="75" t="s">
        <v>261</v>
      </c>
      <c r="B38" s="229"/>
      <c r="C38" s="230"/>
      <c r="D38" s="230"/>
      <c r="E38" s="231">
        <v>0</v>
      </c>
      <c r="F38" s="232" t="s">
        <v>308</v>
      </c>
      <c r="G38" s="230">
        <v>1</v>
      </c>
      <c r="H38" s="230"/>
      <c r="I38" s="231">
        <v>1</v>
      </c>
      <c r="J38" s="231"/>
      <c r="K38" s="232">
        <v>1</v>
      </c>
      <c r="L38" s="75" t="s">
        <v>250</v>
      </c>
      <c r="M38" s="229">
        <v>2</v>
      </c>
      <c r="N38" s="230"/>
      <c r="O38" s="230"/>
      <c r="P38" s="233">
        <v>2</v>
      </c>
      <c r="Q38" s="229"/>
      <c r="R38" s="230"/>
      <c r="S38" s="230"/>
      <c r="T38" s="233">
        <v>0</v>
      </c>
      <c r="U38" s="233"/>
      <c r="V38" s="235">
        <v>2</v>
      </c>
      <c r="W38" s="75" t="s">
        <v>157</v>
      </c>
      <c r="X38" s="229">
        <v>1</v>
      </c>
      <c r="Y38" s="230"/>
      <c r="Z38" s="230"/>
      <c r="AA38" s="233">
        <v>1</v>
      </c>
      <c r="AB38" s="229"/>
      <c r="AC38" s="230"/>
      <c r="AD38" s="230"/>
      <c r="AE38" s="233">
        <v>0</v>
      </c>
      <c r="AF38" s="233"/>
      <c r="AG38" s="232">
        <v>1</v>
      </c>
      <c r="AH38" s="75" t="s">
        <v>254</v>
      </c>
      <c r="AI38" s="229">
        <v>1</v>
      </c>
      <c r="AJ38" s="230"/>
      <c r="AK38" s="230"/>
      <c r="AL38" s="233">
        <v>1</v>
      </c>
      <c r="AM38" s="229"/>
      <c r="AN38" s="230"/>
      <c r="AO38" s="230"/>
      <c r="AP38" s="233">
        <v>0</v>
      </c>
      <c r="AQ38" s="233">
        <v>1</v>
      </c>
      <c r="AR38" s="232">
        <v>2</v>
      </c>
      <c r="AS38" s="462" t="s">
        <v>476</v>
      </c>
      <c r="AT38" s="473">
        <v>195</v>
      </c>
      <c r="AU38" s="474">
        <v>1</v>
      </c>
      <c r="AV38" s="474">
        <v>38</v>
      </c>
      <c r="AW38" s="475">
        <v>234</v>
      </c>
      <c r="AX38" s="473">
        <v>25</v>
      </c>
      <c r="AY38" s="474">
        <v>10</v>
      </c>
      <c r="AZ38" s="474">
        <v>3</v>
      </c>
      <c r="BA38" s="475">
        <v>38</v>
      </c>
      <c r="BB38" s="475">
        <v>58</v>
      </c>
      <c r="BC38" s="476">
        <v>330</v>
      </c>
    </row>
    <row r="39" spans="1:55" s="41" customFormat="1" ht="24.95" customHeight="1" x14ac:dyDescent="0.2">
      <c r="A39" s="75" t="s">
        <v>262</v>
      </c>
      <c r="B39" s="229"/>
      <c r="C39" s="230"/>
      <c r="D39" s="230"/>
      <c r="E39" s="231">
        <v>0</v>
      </c>
      <c r="F39" s="232" t="s">
        <v>308</v>
      </c>
      <c r="G39" s="230">
        <v>1</v>
      </c>
      <c r="H39" s="230"/>
      <c r="I39" s="231">
        <v>1</v>
      </c>
      <c r="J39" s="231"/>
      <c r="K39" s="232">
        <v>1</v>
      </c>
      <c r="L39" s="75" t="s">
        <v>163</v>
      </c>
      <c r="M39" s="229">
        <v>1</v>
      </c>
      <c r="N39" s="230"/>
      <c r="O39" s="230"/>
      <c r="P39" s="233">
        <v>1</v>
      </c>
      <c r="Q39" s="229"/>
      <c r="R39" s="230"/>
      <c r="S39" s="230"/>
      <c r="T39" s="233">
        <v>0</v>
      </c>
      <c r="U39" s="233"/>
      <c r="V39" s="235">
        <v>1</v>
      </c>
      <c r="W39" s="75" t="s">
        <v>159</v>
      </c>
      <c r="X39" s="229">
        <v>1</v>
      </c>
      <c r="Y39" s="230"/>
      <c r="Z39" s="230"/>
      <c r="AA39" s="233">
        <v>1</v>
      </c>
      <c r="AB39" s="229"/>
      <c r="AC39" s="230"/>
      <c r="AD39" s="230"/>
      <c r="AE39" s="233">
        <v>0</v>
      </c>
      <c r="AF39" s="233"/>
      <c r="AG39" s="232">
        <v>1</v>
      </c>
      <c r="AH39" s="75" t="s">
        <v>257</v>
      </c>
      <c r="AI39" s="229"/>
      <c r="AJ39" s="230"/>
      <c r="AK39" s="230"/>
      <c r="AL39" s="233">
        <v>0</v>
      </c>
      <c r="AM39" s="229"/>
      <c r="AN39" s="230"/>
      <c r="AO39" s="230"/>
      <c r="AP39" s="233">
        <v>0</v>
      </c>
      <c r="AQ39" s="233"/>
      <c r="AR39" s="232">
        <v>0</v>
      </c>
      <c r="AS39" s="462" t="s">
        <v>139</v>
      </c>
      <c r="AT39" s="473">
        <v>197</v>
      </c>
      <c r="AU39" s="474">
        <v>1</v>
      </c>
      <c r="AV39" s="474">
        <v>39</v>
      </c>
      <c r="AW39" s="475">
        <v>237</v>
      </c>
      <c r="AX39" s="473">
        <v>26</v>
      </c>
      <c r="AY39" s="474">
        <v>10</v>
      </c>
      <c r="AZ39" s="474">
        <v>3</v>
      </c>
      <c r="BA39" s="475">
        <v>39</v>
      </c>
      <c r="BB39" s="475">
        <v>58</v>
      </c>
      <c r="BC39" s="476">
        <v>334</v>
      </c>
    </row>
    <row r="40" spans="1:55" s="41" customFormat="1" ht="24.95" customHeight="1" x14ac:dyDescent="0.2">
      <c r="A40" s="75" t="s">
        <v>264</v>
      </c>
      <c r="B40" s="229"/>
      <c r="C40" s="230"/>
      <c r="D40" s="230"/>
      <c r="E40" s="231">
        <v>0</v>
      </c>
      <c r="F40" s="232" t="s">
        <v>308</v>
      </c>
      <c r="G40" s="230">
        <v>1</v>
      </c>
      <c r="H40" s="230"/>
      <c r="I40" s="231">
        <v>1</v>
      </c>
      <c r="J40" s="231"/>
      <c r="K40" s="232">
        <v>1</v>
      </c>
      <c r="L40" s="75" t="s">
        <v>256</v>
      </c>
      <c r="M40" s="229"/>
      <c r="N40" s="230"/>
      <c r="O40" s="230"/>
      <c r="P40" s="233">
        <v>0</v>
      </c>
      <c r="Q40" s="229"/>
      <c r="R40" s="230"/>
      <c r="S40" s="230"/>
      <c r="T40" s="233">
        <v>0</v>
      </c>
      <c r="U40" s="233"/>
      <c r="V40" s="235">
        <v>0</v>
      </c>
      <c r="W40" s="75" t="s">
        <v>161</v>
      </c>
      <c r="X40" s="229">
        <v>1</v>
      </c>
      <c r="Y40" s="230"/>
      <c r="Z40" s="230"/>
      <c r="AA40" s="233">
        <v>1</v>
      </c>
      <c r="AB40" s="229"/>
      <c r="AC40" s="230"/>
      <c r="AD40" s="230"/>
      <c r="AE40" s="233">
        <v>0</v>
      </c>
      <c r="AF40" s="233"/>
      <c r="AG40" s="232">
        <v>1</v>
      </c>
      <c r="AH40" s="75" t="s">
        <v>260</v>
      </c>
      <c r="AI40" s="229">
        <v>1</v>
      </c>
      <c r="AJ40" s="230"/>
      <c r="AK40" s="230"/>
      <c r="AL40" s="233">
        <v>1</v>
      </c>
      <c r="AM40" s="229"/>
      <c r="AN40" s="230"/>
      <c r="AO40" s="230"/>
      <c r="AP40" s="233">
        <v>0</v>
      </c>
      <c r="AQ40" s="233"/>
      <c r="AR40" s="232">
        <v>1</v>
      </c>
      <c r="AS40" s="462" t="s">
        <v>138</v>
      </c>
      <c r="AT40" s="473">
        <v>201</v>
      </c>
      <c r="AU40" s="474">
        <v>1</v>
      </c>
      <c r="AV40" s="474">
        <v>39</v>
      </c>
      <c r="AW40" s="475">
        <v>241</v>
      </c>
      <c r="AX40" s="473">
        <v>26</v>
      </c>
      <c r="AY40" s="474">
        <v>10</v>
      </c>
      <c r="AZ40" s="474">
        <v>3</v>
      </c>
      <c r="BA40" s="475">
        <v>39</v>
      </c>
      <c r="BB40" s="475">
        <v>57</v>
      </c>
      <c r="BC40" s="476">
        <v>337</v>
      </c>
    </row>
    <row r="41" spans="1:55" s="41" customFormat="1" ht="24.95" customHeight="1" x14ac:dyDescent="0.2">
      <c r="A41" s="75" t="s">
        <v>267</v>
      </c>
      <c r="B41" s="229"/>
      <c r="C41" s="230"/>
      <c r="D41" s="230"/>
      <c r="E41" s="231">
        <v>0</v>
      </c>
      <c r="F41" s="232"/>
      <c r="G41" s="230"/>
      <c r="H41" s="230"/>
      <c r="I41" s="231">
        <v>0</v>
      </c>
      <c r="J41" s="231"/>
      <c r="K41" s="232">
        <v>0</v>
      </c>
      <c r="L41" s="75" t="s">
        <v>164</v>
      </c>
      <c r="M41" s="229"/>
      <c r="N41" s="230"/>
      <c r="O41" s="230"/>
      <c r="P41" s="233">
        <v>0</v>
      </c>
      <c r="Q41" s="229"/>
      <c r="R41" s="230"/>
      <c r="S41" s="230"/>
      <c r="T41" s="233">
        <v>0</v>
      </c>
      <c r="U41" s="233"/>
      <c r="V41" s="235">
        <v>0</v>
      </c>
      <c r="W41" s="75" t="s">
        <v>162</v>
      </c>
      <c r="X41" s="229">
        <v>1</v>
      </c>
      <c r="Y41" s="230"/>
      <c r="Z41" s="230"/>
      <c r="AA41" s="233">
        <v>1</v>
      </c>
      <c r="AB41" s="229"/>
      <c r="AC41" s="230"/>
      <c r="AD41" s="230"/>
      <c r="AE41" s="233">
        <v>0</v>
      </c>
      <c r="AF41" s="233"/>
      <c r="AG41" s="232">
        <v>1</v>
      </c>
      <c r="AH41" s="75" t="s">
        <v>263</v>
      </c>
      <c r="AI41" s="229">
        <v>1</v>
      </c>
      <c r="AJ41" s="230"/>
      <c r="AK41" s="230"/>
      <c r="AL41" s="233">
        <v>1</v>
      </c>
      <c r="AM41" s="229"/>
      <c r="AN41" s="230"/>
      <c r="AO41" s="230"/>
      <c r="AP41" s="233">
        <v>0</v>
      </c>
      <c r="AQ41" s="233"/>
      <c r="AR41" s="232">
        <v>1</v>
      </c>
      <c r="AS41" s="462" t="s">
        <v>137</v>
      </c>
      <c r="AT41" s="473">
        <v>201</v>
      </c>
      <c r="AU41" s="474">
        <v>1</v>
      </c>
      <c r="AV41" s="474">
        <v>39</v>
      </c>
      <c r="AW41" s="475">
        <v>241</v>
      </c>
      <c r="AX41" s="473">
        <v>26</v>
      </c>
      <c r="AY41" s="474">
        <v>10</v>
      </c>
      <c r="AZ41" s="474">
        <v>3</v>
      </c>
      <c r="BA41" s="475">
        <v>39</v>
      </c>
      <c r="BB41" s="475">
        <v>57</v>
      </c>
      <c r="BC41" s="476">
        <v>337</v>
      </c>
    </row>
    <row r="42" spans="1:55" s="41" customFormat="1" ht="24.95" customHeight="1" x14ac:dyDescent="0.2">
      <c r="A42" s="75" t="s">
        <v>269</v>
      </c>
      <c r="B42" s="229"/>
      <c r="C42" s="230"/>
      <c r="D42" s="230"/>
      <c r="E42" s="231">
        <v>0</v>
      </c>
      <c r="F42" s="232"/>
      <c r="G42" s="230"/>
      <c r="H42" s="230"/>
      <c r="I42" s="231">
        <v>0</v>
      </c>
      <c r="J42" s="231"/>
      <c r="K42" s="232">
        <v>0</v>
      </c>
      <c r="L42" s="75" t="s">
        <v>165</v>
      </c>
      <c r="M42" s="229"/>
      <c r="N42" s="230"/>
      <c r="O42" s="230"/>
      <c r="P42" s="233">
        <v>0</v>
      </c>
      <c r="Q42" s="229"/>
      <c r="R42" s="230"/>
      <c r="S42" s="230"/>
      <c r="T42" s="233">
        <v>0</v>
      </c>
      <c r="U42" s="233"/>
      <c r="V42" s="235">
        <v>0</v>
      </c>
      <c r="W42" s="75" t="s">
        <v>253</v>
      </c>
      <c r="X42" s="229"/>
      <c r="Y42" s="230"/>
      <c r="Z42" s="230"/>
      <c r="AA42" s="233">
        <v>0</v>
      </c>
      <c r="AB42" s="229"/>
      <c r="AC42" s="230"/>
      <c r="AD42" s="230"/>
      <c r="AE42" s="233">
        <v>0</v>
      </c>
      <c r="AF42" s="233"/>
      <c r="AG42" s="232">
        <v>0</v>
      </c>
      <c r="AH42" s="75" t="s">
        <v>266</v>
      </c>
      <c r="AI42" s="229">
        <v>1</v>
      </c>
      <c r="AJ42" s="230"/>
      <c r="AK42" s="230"/>
      <c r="AL42" s="233">
        <v>1</v>
      </c>
      <c r="AM42" s="229"/>
      <c r="AN42" s="230"/>
      <c r="AO42" s="230"/>
      <c r="AP42" s="233">
        <v>0</v>
      </c>
      <c r="AQ42" s="233"/>
      <c r="AR42" s="232">
        <v>1</v>
      </c>
      <c r="AS42" s="462" t="s">
        <v>136</v>
      </c>
      <c r="AT42" s="473">
        <v>201</v>
      </c>
      <c r="AU42" s="474">
        <v>1</v>
      </c>
      <c r="AV42" s="474">
        <v>39</v>
      </c>
      <c r="AW42" s="475">
        <v>241</v>
      </c>
      <c r="AX42" s="473">
        <v>26</v>
      </c>
      <c r="AY42" s="474">
        <v>10</v>
      </c>
      <c r="AZ42" s="474">
        <v>3</v>
      </c>
      <c r="BA42" s="475">
        <v>39</v>
      </c>
      <c r="BB42" s="475">
        <v>56</v>
      </c>
      <c r="BC42" s="476">
        <v>336</v>
      </c>
    </row>
    <row r="43" spans="1:55" s="41" customFormat="1" ht="24.95" customHeight="1" x14ac:dyDescent="0.2">
      <c r="A43" s="75" t="s">
        <v>408</v>
      </c>
      <c r="B43" s="229">
        <v>2</v>
      </c>
      <c r="C43" s="230"/>
      <c r="D43" s="230"/>
      <c r="E43" s="233">
        <v>2</v>
      </c>
      <c r="F43" s="229"/>
      <c r="G43" s="230"/>
      <c r="H43" s="230"/>
      <c r="I43" s="233">
        <v>0</v>
      </c>
      <c r="J43" s="233"/>
      <c r="K43" s="235">
        <v>2</v>
      </c>
      <c r="L43" s="75" t="s">
        <v>167</v>
      </c>
      <c r="M43" s="229"/>
      <c r="N43" s="230"/>
      <c r="O43" s="230"/>
      <c r="P43" s="233">
        <v>0</v>
      </c>
      <c r="Q43" s="229"/>
      <c r="R43" s="230"/>
      <c r="S43" s="230"/>
      <c r="T43" s="233">
        <v>0</v>
      </c>
      <c r="U43" s="233"/>
      <c r="V43" s="235">
        <v>0</v>
      </c>
      <c r="W43" s="75" t="s">
        <v>259</v>
      </c>
      <c r="X43" s="229">
        <v>1</v>
      </c>
      <c r="Y43" s="230"/>
      <c r="Z43" s="230"/>
      <c r="AA43" s="233">
        <v>1</v>
      </c>
      <c r="AB43" s="229"/>
      <c r="AC43" s="230"/>
      <c r="AD43" s="230"/>
      <c r="AE43" s="233">
        <v>0</v>
      </c>
      <c r="AF43" s="233"/>
      <c r="AG43" s="232">
        <v>1</v>
      </c>
      <c r="AH43" s="75" t="s">
        <v>268</v>
      </c>
      <c r="AI43" s="229">
        <v>2</v>
      </c>
      <c r="AJ43" s="230"/>
      <c r="AK43" s="230"/>
      <c r="AL43" s="233">
        <v>2</v>
      </c>
      <c r="AM43" s="229"/>
      <c r="AN43" s="230"/>
      <c r="AO43" s="230"/>
      <c r="AP43" s="233">
        <v>0</v>
      </c>
      <c r="AQ43" s="233">
        <v>1</v>
      </c>
      <c r="AR43" s="232">
        <v>3</v>
      </c>
      <c r="AS43" s="462" t="s">
        <v>135</v>
      </c>
      <c r="AT43" s="473">
        <v>202</v>
      </c>
      <c r="AU43" s="474">
        <v>1</v>
      </c>
      <c r="AV43" s="474">
        <v>39</v>
      </c>
      <c r="AW43" s="475">
        <v>242</v>
      </c>
      <c r="AX43" s="473">
        <v>26</v>
      </c>
      <c r="AY43" s="474">
        <v>10</v>
      </c>
      <c r="AZ43" s="474">
        <v>3</v>
      </c>
      <c r="BA43" s="475">
        <v>39</v>
      </c>
      <c r="BB43" s="475">
        <v>56</v>
      </c>
      <c r="BC43" s="476">
        <v>337</v>
      </c>
    </row>
    <row r="44" spans="1:55" s="41" customFormat="1" ht="24.95" customHeight="1" x14ac:dyDescent="0.2">
      <c r="A44" s="75" t="s">
        <v>409</v>
      </c>
      <c r="B44" s="229"/>
      <c r="C44" s="230"/>
      <c r="D44" s="230"/>
      <c r="E44" s="233">
        <v>0</v>
      </c>
      <c r="F44" s="229"/>
      <c r="G44" s="230"/>
      <c r="H44" s="230"/>
      <c r="I44" s="233">
        <v>0</v>
      </c>
      <c r="J44" s="233"/>
      <c r="K44" s="235">
        <v>0</v>
      </c>
      <c r="L44" s="75" t="s">
        <v>168</v>
      </c>
      <c r="M44" s="229">
        <v>1</v>
      </c>
      <c r="N44" s="230"/>
      <c r="O44" s="230"/>
      <c r="P44" s="233">
        <v>1</v>
      </c>
      <c r="Q44" s="229"/>
      <c r="R44" s="230"/>
      <c r="S44" s="230"/>
      <c r="T44" s="233">
        <v>0</v>
      </c>
      <c r="U44" s="233"/>
      <c r="V44" s="235">
        <v>1</v>
      </c>
      <c r="W44" s="75" t="s">
        <v>166</v>
      </c>
      <c r="X44" s="229">
        <v>1</v>
      </c>
      <c r="Y44" s="230"/>
      <c r="Z44" s="230"/>
      <c r="AA44" s="233">
        <v>1</v>
      </c>
      <c r="AB44" s="229"/>
      <c r="AC44" s="230"/>
      <c r="AD44" s="230"/>
      <c r="AE44" s="233">
        <v>0</v>
      </c>
      <c r="AF44" s="233"/>
      <c r="AG44" s="232">
        <v>1</v>
      </c>
      <c r="AH44" s="75" t="s">
        <v>270</v>
      </c>
      <c r="AI44" s="229">
        <v>1</v>
      </c>
      <c r="AJ44" s="230"/>
      <c r="AK44" s="230"/>
      <c r="AL44" s="233">
        <v>1</v>
      </c>
      <c r="AM44" s="229"/>
      <c r="AN44" s="230"/>
      <c r="AO44" s="230"/>
      <c r="AP44" s="233">
        <v>0</v>
      </c>
      <c r="AQ44" s="233"/>
      <c r="AR44" s="232">
        <v>1</v>
      </c>
      <c r="AS44" s="462" t="s">
        <v>134</v>
      </c>
      <c r="AT44" s="473">
        <v>201</v>
      </c>
      <c r="AU44" s="474">
        <v>1</v>
      </c>
      <c r="AV44" s="474">
        <v>40</v>
      </c>
      <c r="AW44" s="475">
        <v>242</v>
      </c>
      <c r="AX44" s="473">
        <v>27</v>
      </c>
      <c r="AY44" s="474">
        <v>10</v>
      </c>
      <c r="AZ44" s="474">
        <v>3</v>
      </c>
      <c r="BA44" s="475">
        <v>40</v>
      </c>
      <c r="BB44" s="475">
        <v>56</v>
      </c>
      <c r="BC44" s="476">
        <v>338</v>
      </c>
    </row>
    <row r="45" spans="1:55" s="41" customFormat="1" ht="24.95" customHeight="1" x14ac:dyDescent="0.2">
      <c r="A45" s="75" t="s">
        <v>272</v>
      </c>
      <c r="B45" s="229">
        <v>1</v>
      </c>
      <c r="C45" s="230"/>
      <c r="D45" s="230"/>
      <c r="E45" s="233">
        <v>1</v>
      </c>
      <c r="F45" s="229"/>
      <c r="G45" s="230"/>
      <c r="H45" s="230"/>
      <c r="I45" s="233">
        <v>0</v>
      </c>
      <c r="J45" s="233"/>
      <c r="K45" s="235">
        <v>1</v>
      </c>
      <c r="L45" s="75" t="s">
        <v>169</v>
      </c>
      <c r="M45" s="229">
        <v>1</v>
      </c>
      <c r="N45" s="230"/>
      <c r="O45" s="230"/>
      <c r="P45" s="233">
        <v>1</v>
      </c>
      <c r="Q45" s="229"/>
      <c r="R45" s="230"/>
      <c r="S45" s="230"/>
      <c r="T45" s="233">
        <v>0</v>
      </c>
      <c r="U45" s="233"/>
      <c r="V45" s="235">
        <v>1</v>
      </c>
      <c r="W45" s="75" t="s">
        <v>265</v>
      </c>
      <c r="X45" s="229">
        <v>1</v>
      </c>
      <c r="Y45" s="230"/>
      <c r="Z45" s="230"/>
      <c r="AA45" s="233">
        <v>1</v>
      </c>
      <c r="AB45" s="229"/>
      <c r="AC45" s="230"/>
      <c r="AD45" s="230"/>
      <c r="AE45" s="233">
        <v>0</v>
      </c>
      <c r="AF45" s="233"/>
      <c r="AG45" s="232">
        <v>1</v>
      </c>
      <c r="AH45" s="75" t="s">
        <v>415</v>
      </c>
      <c r="AI45" s="229" t="s">
        <v>354</v>
      </c>
      <c r="AJ45" s="230"/>
      <c r="AK45" s="230"/>
      <c r="AL45" s="233">
        <v>0</v>
      </c>
      <c r="AM45" s="229"/>
      <c r="AN45" s="230"/>
      <c r="AO45" s="230"/>
      <c r="AP45" s="233">
        <v>0</v>
      </c>
      <c r="AQ45" s="233"/>
      <c r="AR45" s="232">
        <v>0</v>
      </c>
      <c r="AS45" s="462" t="s">
        <v>133</v>
      </c>
      <c r="AT45" s="473">
        <v>203</v>
      </c>
      <c r="AU45" s="474">
        <v>1</v>
      </c>
      <c r="AV45" s="474">
        <v>40</v>
      </c>
      <c r="AW45" s="475">
        <v>244</v>
      </c>
      <c r="AX45" s="473">
        <v>28</v>
      </c>
      <c r="AY45" s="474">
        <v>10</v>
      </c>
      <c r="AZ45" s="474">
        <v>3</v>
      </c>
      <c r="BA45" s="475">
        <v>41</v>
      </c>
      <c r="BB45" s="475">
        <v>55</v>
      </c>
      <c r="BC45" s="476">
        <v>340</v>
      </c>
    </row>
    <row r="46" spans="1:55" s="41" customFormat="1" ht="24.95" customHeight="1" x14ac:dyDescent="0.2">
      <c r="A46" s="75" t="s">
        <v>273</v>
      </c>
      <c r="B46" s="229"/>
      <c r="C46" s="230"/>
      <c r="D46" s="230"/>
      <c r="E46" s="233">
        <v>0</v>
      </c>
      <c r="F46" s="229"/>
      <c r="G46" s="230"/>
      <c r="H46" s="230"/>
      <c r="I46" s="233">
        <v>0</v>
      </c>
      <c r="J46" s="233"/>
      <c r="K46" s="235">
        <v>0</v>
      </c>
      <c r="L46" s="108" t="s">
        <v>374</v>
      </c>
      <c r="M46" s="264">
        <v>1</v>
      </c>
      <c r="N46" s="265"/>
      <c r="O46" s="265"/>
      <c r="P46" s="266">
        <v>1</v>
      </c>
      <c r="Q46" s="264"/>
      <c r="R46" s="265"/>
      <c r="S46" s="265"/>
      <c r="T46" s="266">
        <v>0</v>
      </c>
      <c r="U46" s="266"/>
      <c r="V46" s="291">
        <v>1</v>
      </c>
      <c r="W46" s="75" t="s">
        <v>362</v>
      </c>
      <c r="X46" s="229" t="s">
        <v>354</v>
      </c>
      <c r="Y46" s="230"/>
      <c r="Z46" s="230">
        <v>1</v>
      </c>
      <c r="AA46" s="233">
        <v>1</v>
      </c>
      <c r="AB46" s="229"/>
      <c r="AC46" s="230"/>
      <c r="AD46" s="230"/>
      <c r="AE46" s="233">
        <v>0</v>
      </c>
      <c r="AF46" s="233"/>
      <c r="AG46" s="232">
        <v>1</v>
      </c>
      <c r="AH46" s="75" t="s">
        <v>438</v>
      </c>
      <c r="AI46" s="229">
        <v>1</v>
      </c>
      <c r="AJ46" s="230"/>
      <c r="AK46" s="230"/>
      <c r="AL46" s="233">
        <v>1</v>
      </c>
      <c r="AM46" s="229"/>
      <c r="AN46" s="230"/>
      <c r="AO46" s="230"/>
      <c r="AP46" s="233">
        <v>0</v>
      </c>
      <c r="AQ46" s="233"/>
      <c r="AR46" s="232">
        <v>1</v>
      </c>
      <c r="AS46" s="462" t="s">
        <v>132</v>
      </c>
      <c r="AT46" s="477">
        <v>203</v>
      </c>
      <c r="AU46" s="478">
        <v>1</v>
      </c>
      <c r="AV46" s="478">
        <v>41</v>
      </c>
      <c r="AW46" s="475">
        <v>245</v>
      </c>
      <c r="AX46" s="477">
        <v>28</v>
      </c>
      <c r="AY46" s="478">
        <v>10</v>
      </c>
      <c r="AZ46" s="478">
        <v>3</v>
      </c>
      <c r="BA46" s="475">
        <v>41</v>
      </c>
      <c r="BB46" s="479">
        <v>55</v>
      </c>
      <c r="BC46" s="476">
        <v>341</v>
      </c>
    </row>
    <row r="47" spans="1:55" s="41" customFormat="1" ht="24.95" customHeight="1" thickBot="1" x14ac:dyDescent="0.25">
      <c r="A47" s="90" t="s">
        <v>410</v>
      </c>
      <c r="B47" s="292"/>
      <c r="C47" s="293"/>
      <c r="D47" s="293"/>
      <c r="E47" s="294">
        <v>0</v>
      </c>
      <c r="F47" s="295"/>
      <c r="G47" s="293"/>
      <c r="H47" s="293"/>
      <c r="I47" s="294">
        <v>0</v>
      </c>
      <c r="J47" s="294"/>
      <c r="K47" s="295">
        <v>0</v>
      </c>
      <c r="L47" s="107" t="s">
        <v>375</v>
      </c>
      <c r="M47" s="296">
        <v>1</v>
      </c>
      <c r="N47" s="297"/>
      <c r="O47" s="297"/>
      <c r="P47" s="298">
        <v>1</v>
      </c>
      <c r="Q47" s="296"/>
      <c r="R47" s="297"/>
      <c r="S47" s="297"/>
      <c r="T47" s="298">
        <v>0</v>
      </c>
      <c r="U47" s="298"/>
      <c r="V47" s="299">
        <v>1</v>
      </c>
      <c r="W47" s="177" t="s">
        <v>4</v>
      </c>
      <c r="X47" s="292"/>
      <c r="Y47" s="293"/>
      <c r="Z47" s="293" t="s">
        <v>354</v>
      </c>
      <c r="AA47" s="300"/>
      <c r="AB47" s="292" t="s">
        <v>354</v>
      </c>
      <c r="AC47" s="293"/>
      <c r="AD47" s="293"/>
      <c r="AE47" s="300"/>
      <c r="AF47" s="300"/>
      <c r="AG47" s="295"/>
      <c r="AH47" s="90" t="s">
        <v>370</v>
      </c>
      <c r="AI47" s="292">
        <v>1</v>
      </c>
      <c r="AJ47" s="293"/>
      <c r="AK47" s="293"/>
      <c r="AL47" s="300">
        <v>1</v>
      </c>
      <c r="AM47" s="292"/>
      <c r="AN47" s="293"/>
      <c r="AO47" s="293"/>
      <c r="AP47" s="300">
        <v>0</v>
      </c>
      <c r="AQ47" s="300"/>
      <c r="AR47" s="295">
        <v>1</v>
      </c>
      <c r="AS47" s="824" t="s">
        <v>131</v>
      </c>
      <c r="AT47" s="825">
        <v>203</v>
      </c>
      <c r="AU47" s="826">
        <v>1</v>
      </c>
      <c r="AV47" s="826">
        <v>41</v>
      </c>
      <c r="AW47" s="827">
        <v>245</v>
      </c>
      <c r="AX47" s="825">
        <v>28</v>
      </c>
      <c r="AY47" s="826">
        <v>10</v>
      </c>
      <c r="AZ47" s="826">
        <v>3</v>
      </c>
      <c r="BA47" s="827">
        <v>41</v>
      </c>
      <c r="BB47" s="827">
        <v>55</v>
      </c>
      <c r="BC47" s="828">
        <v>341</v>
      </c>
    </row>
    <row r="48" spans="1:55" s="41" customFormat="1" x14ac:dyDescent="0.2"/>
  </sheetData>
  <mergeCells count="23">
    <mergeCell ref="AS26:BC26"/>
    <mergeCell ref="AS24:BC25"/>
    <mergeCell ref="W2:W3"/>
    <mergeCell ref="K2:K3"/>
    <mergeCell ref="AH2:AH3"/>
    <mergeCell ref="AI2:AL2"/>
    <mergeCell ref="AB2:AE2"/>
    <mergeCell ref="A1:BC1"/>
    <mergeCell ref="L2:L3"/>
    <mergeCell ref="M2:P2"/>
    <mergeCell ref="Q2:T2"/>
    <mergeCell ref="V2:V3"/>
    <mergeCell ref="BC2:BC3"/>
    <mergeCell ref="AT2:AW2"/>
    <mergeCell ref="AS2:AS3"/>
    <mergeCell ref="AX2:BA2"/>
    <mergeCell ref="F2:I2"/>
    <mergeCell ref="A2:A3"/>
    <mergeCell ref="B2:E2"/>
    <mergeCell ref="AG2:AG3"/>
    <mergeCell ref="X2:AA2"/>
    <mergeCell ref="AR2:AR3"/>
    <mergeCell ref="AM2:AP2"/>
  </mergeCells>
  <phoneticPr fontId="2"/>
  <printOptions horizontalCentered="1"/>
  <pageMargins left="0" right="0" top="0.59055118110236227" bottom="0" header="0" footer="0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8"/>
  <sheetViews>
    <sheetView topLeftCell="M16" zoomScale="60" zoomScaleNormal="60" workbookViewId="0">
      <selection activeCell="AS27" sqref="AS27"/>
    </sheetView>
  </sheetViews>
  <sheetFormatPr defaultColWidth="11" defaultRowHeight="13.5" x14ac:dyDescent="0.15"/>
  <cols>
    <col min="1" max="1" width="13.69921875" style="72" customWidth="1"/>
    <col min="2" max="11" width="4.19921875" style="72" customWidth="1"/>
    <col min="12" max="12" width="13.69921875" style="72" customWidth="1"/>
    <col min="13" max="22" width="4.19921875" style="72" customWidth="1"/>
    <col min="23" max="23" width="13.69921875" style="72" customWidth="1"/>
    <col min="24" max="33" width="4.19921875" style="72" customWidth="1"/>
    <col min="34" max="34" width="13.69921875" style="72" customWidth="1"/>
    <col min="35" max="44" width="4.19921875" style="72" customWidth="1"/>
    <col min="45" max="45" width="13.69921875" style="72" customWidth="1"/>
    <col min="46" max="46" width="4.59765625" style="72" customWidth="1"/>
    <col min="47" max="48" width="4.19921875" style="72" customWidth="1"/>
    <col min="49" max="49" width="4.5" style="72" customWidth="1"/>
    <col min="50" max="54" width="4.19921875" style="72" customWidth="1"/>
    <col min="55" max="55" width="4.59765625" style="72" customWidth="1"/>
    <col min="56" max="16384" width="11" style="72"/>
  </cols>
  <sheetData>
    <row r="1" spans="1:55" s="40" customFormat="1" ht="30" customHeight="1" thickBot="1" x14ac:dyDescent="0.25">
      <c r="A1" s="1200" t="s">
        <v>695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  <c r="AG1" s="1200"/>
      <c r="AH1" s="1200"/>
      <c r="AI1" s="1200"/>
      <c r="AJ1" s="1200"/>
      <c r="AK1" s="1200"/>
      <c r="AL1" s="1200"/>
      <c r="AM1" s="1200"/>
      <c r="AN1" s="1200"/>
      <c r="AO1" s="1200"/>
      <c r="AP1" s="1200"/>
      <c r="AQ1" s="1200"/>
      <c r="AR1" s="1200"/>
      <c r="AS1" s="1200"/>
      <c r="AT1" s="1200"/>
      <c r="AU1" s="1200"/>
      <c r="AV1" s="1200"/>
      <c r="AW1" s="1200"/>
      <c r="AX1" s="1200"/>
      <c r="AY1" s="1200"/>
      <c r="AZ1" s="1200"/>
      <c r="BA1" s="1200"/>
      <c r="BB1" s="1200"/>
      <c r="BC1" s="1200"/>
    </row>
    <row r="2" spans="1:55" s="41" customFormat="1" ht="24.95" customHeight="1" x14ac:dyDescent="0.2">
      <c r="A2" s="1202" t="s">
        <v>452</v>
      </c>
      <c r="B2" s="1204" t="s">
        <v>445</v>
      </c>
      <c r="C2" s="1205"/>
      <c r="D2" s="1205"/>
      <c r="E2" s="1206"/>
      <c r="F2" s="1204" t="s">
        <v>446</v>
      </c>
      <c r="G2" s="1205"/>
      <c r="H2" s="1205"/>
      <c r="I2" s="1206"/>
      <c r="J2" s="73" t="s">
        <v>447</v>
      </c>
      <c r="K2" s="1207" t="s">
        <v>448</v>
      </c>
      <c r="L2" s="1202" t="s">
        <v>170</v>
      </c>
      <c r="M2" s="1204" t="s">
        <v>445</v>
      </c>
      <c r="N2" s="1205"/>
      <c r="O2" s="1205"/>
      <c r="P2" s="1206"/>
      <c r="Q2" s="1204" t="s">
        <v>446</v>
      </c>
      <c r="R2" s="1205"/>
      <c r="S2" s="1205"/>
      <c r="T2" s="1206"/>
      <c r="U2" s="73" t="s">
        <v>447</v>
      </c>
      <c r="V2" s="1207" t="s">
        <v>448</v>
      </c>
      <c r="W2" s="1202" t="s">
        <v>170</v>
      </c>
      <c r="X2" s="1204" t="s">
        <v>445</v>
      </c>
      <c r="Y2" s="1205"/>
      <c r="Z2" s="1205"/>
      <c r="AA2" s="1206"/>
      <c r="AB2" s="1204" t="s">
        <v>446</v>
      </c>
      <c r="AC2" s="1205"/>
      <c r="AD2" s="1205"/>
      <c r="AE2" s="1206"/>
      <c r="AF2" s="73" t="s">
        <v>447</v>
      </c>
      <c r="AG2" s="1207" t="s">
        <v>448</v>
      </c>
      <c r="AH2" s="1202" t="s">
        <v>170</v>
      </c>
      <c r="AI2" s="1204" t="s">
        <v>445</v>
      </c>
      <c r="AJ2" s="1205"/>
      <c r="AK2" s="1205"/>
      <c r="AL2" s="1206"/>
      <c r="AM2" s="1204" t="s">
        <v>446</v>
      </c>
      <c r="AN2" s="1205"/>
      <c r="AO2" s="1205"/>
      <c r="AP2" s="1206"/>
      <c r="AQ2" s="73" t="s">
        <v>447</v>
      </c>
      <c r="AR2" s="1207" t="s">
        <v>448</v>
      </c>
      <c r="AS2" s="1202" t="s">
        <v>170</v>
      </c>
      <c r="AT2" s="1204" t="s">
        <v>445</v>
      </c>
      <c r="AU2" s="1205"/>
      <c r="AV2" s="1205"/>
      <c r="AW2" s="1206"/>
      <c r="AX2" s="1204" t="s">
        <v>446</v>
      </c>
      <c r="AY2" s="1205"/>
      <c r="AZ2" s="1205"/>
      <c r="BA2" s="1206"/>
      <c r="BB2" s="73" t="s">
        <v>447</v>
      </c>
      <c r="BC2" s="1207" t="s">
        <v>448</v>
      </c>
    </row>
    <row r="3" spans="1:55" s="41" customFormat="1" ht="24.95" customHeight="1" thickBot="1" x14ac:dyDescent="0.25">
      <c r="A3" s="1203"/>
      <c r="B3" s="226" t="s">
        <v>449</v>
      </c>
      <c r="C3" s="227" t="s">
        <v>450</v>
      </c>
      <c r="D3" s="227" t="s">
        <v>451</v>
      </c>
      <c r="E3" s="74" t="s">
        <v>448</v>
      </c>
      <c r="F3" s="226" t="s">
        <v>449</v>
      </c>
      <c r="G3" s="227" t="s">
        <v>450</v>
      </c>
      <c r="H3" s="227" t="s">
        <v>451</v>
      </c>
      <c r="I3" s="74" t="s">
        <v>448</v>
      </c>
      <c r="J3" s="228" t="s">
        <v>309</v>
      </c>
      <c r="K3" s="1208"/>
      <c r="L3" s="1203"/>
      <c r="M3" s="226" t="s">
        <v>449</v>
      </c>
      <c r="N3" s="227" t="s">
        <v>450</v>
      </c>
      <c r="O3" s="227" t="s">
        <v>451</v>
      </c>
      <c r="P3" s="74" t="s">
        <v>448</v>
      </c>
      <c r="Q3" s="226" t="s">
        <v>449</v>
      </c>
      <c r="R3" s="227" t="s">
        <v>450</v>
      </c>
      <c r="S3" s="227" t="s">
        <v>451</v>
      </c>
      <c r="T3" s="74" t="s">
        <v>448</v>
      </c>
      <c r="U3" s="228" t="s">
        <v>309</v>
      </c>
      <c r="V3" s="1208"/>
      <c r="W3" s="1203"/>
      <c r="X3" s="226" t="s">
        <v>449</v>
      </c>
      <c r="Y3" s="227" t="s">
        <v>450</v>
      </c>
      <c r="Z3" s="227" t="s">
        <v>451</v>
      </c>
      <c r="AA3" s="74" t="s">
        <v>448</v>
      </c>
      <c r="AB3" s="226" t="s">
        <v>449</v>
      </c>
      <c r="AC3" s="227" t="s">
        <v>450</v>
      </c>
      <c r="AD3" s="227" t="s">
        <v>451</v>
      </c>
      <c r="AE3" s="74" t="s">
        <v>448</v>
      </c>
      <c r="AF3" s="228" t="s">
        <v>309</v>
      </c>
      <c r="AG3" s="1208"/>
      <c r="AH3" s="1203"/>
      <c r="AI3" s="226" t="s">
        <v>449</v>
      </c>
      <c r="AJ3" s="227" t="s">
        <v>450</v>
      </c>
      <c r="AK3" s="227" t="s">
        <v>451</v>
      </c>
      <c r="AL3" s="74" t="s">
        <v>448</v>
      </c>
      <c r="AM3" s="226" t="s">
        <v>449</v>
      </c>
      <c r="AN3" s="227" t="s">
        <v>450</v>
      </c>
      <c r="AO3" s="227" t="s">
        <v>451</v>
      </c>
      <c r="AP3" s="74" t="s">
        <v>448</v>
      </c>
      <c r="AQ3" s="228" t="s">
        <v>309</v>
      </c>
      <c r="AR3" s="1208"/>
      <c r="AS3" s="1203"/>
      <c r="AT3" s="226" t="s">
        <v>449</v>
      </c>
      <c r="AU3" s="227" t="s">
        <v>450</v>
      </c>
      <c r="AV3" s="227" t="s">
        <v>451</v>
      </c>
      <c r="AW3" s="74" t="s">
        <v>448</v>
      </c>
      <c r="AX3" s="226" t="s">
        <v>449</v>
      </c>
      <c r="AY3" s="227" t="s">
        <v>450</v>
      </c>
      <c r="AZ3" s="227" t="s">
        <v>451</v>
      </c>
      <c r="BA3" s="74" t="s">
        <v>448</v>
      </c>
      <c r="BB3" s="228" t="s">
        <v>309</v>
      </c>
      <c r="BC3" s="1208"/>
    </row>
    <row r="4" spans="1:55" s="41" customFormat="1" ht="24.95" customHeight="1" x14ac:dyDescent="0.2">
      <c r="A4" s="75" t="s">
        <v>171</v>
      </c>
      <c r="B4" s="229"/>
      <c r="C4" s="230"/>
      <c r="D4" s="230"/>
      <c r="E4" s="231">
        <v>0</v>
      </c>
      <c r="F4" s="486">
        <v>1</v>
      </c>
      <c r="G4" s="230"/>
      <c r="H4" s="230"/>
      <c r="I4" s="231">
        <v>1</v>
      </c>
      <c r="J4" s="231"/>
      <c r="K4" s="232">
        <v>1</v>
      </c>
      <c r="L4" s="75" t="s">
        <v>411</v>
      </c>
      <c r="M4" s="229"/>
      <c r="N4" s="230"/>
      <c r="O4" s="230"/>
      <c r="P4" s="233">
        <v>0</v>
      </c>
      <c r="Q4" s="229"/>
      <c r="R4" s="230"/>
      <c r="S4" s="230"/>
      <c r="T4" s="234">
        <v>0</v>
      </c>
      <c r="U4" s="233"/>
      <c r="V4" s="235">
        <v>0</v>
      </c>
      <c r="W4" s="75" t="s">
        <v>376</v>
      </c>
      <c r="X4" s="229"/>
      <c r="Y4" s="230"/>
      <c r="Z4" s="230"/>
      <c r="AA4" s="233">
        <v>0</v>
      </c>
      <c r="AB4" s="229" t="s">
        <v>317</v>
      </c>
      <c r="AC4" s="230"/>
      <c r="AD4" s="230"/>
      <c r="AE4" s="233">
        <v>0</v>
      </c>
      <c r="AF4" s="233"/>
      <c r="AG4" s="232">
        <v>0</v>
      </c>
      <c r="AH4" s="75" t="s">
        <v>401</v>
      </c>
      <c r="AI4" s="229"/>
      <c r="AJ4" s="230"/>
      <c r="AK4" s="230"/>
      <c r="AL4" s="234">
        <v>0</v>
      </c>
      <c r="AM4" s="229"/>
      <c r="AN4" s="230"/>
      <c r="AO4" s="230"/>
      <c r="AP4" s="234">
        <v>0</v>
      </c>
      <c r="AQ4" s="234"/>
      <c r="AR4" s="232">
        <v>0</v>
      </c>
      <c r="AS4" s="76" t="s">
        <v>382</v>
      </c>
      <c r="AT4" s="229"/>
      <c r="AU4" s="230"/>
      <c r="AV4" s="230"/>
      <c r="AW4" s="234">
        <v>0</v>
      </c>
      <c r="AX4" s="229"/>
      <c r="AY4" s="230"/>
      <c r="AZ4" s="230"/>
      <c r="BA4" s="234">
        <v>0</v>
      </c>
      <c r="BB4" s="234"/>
      <c r="BC4" s="236">
        <v>0</v>
      </c>
    </row>
    <row r="5" spans="1:55" s="41" customFormat="1" ht="24.95" customHeight="1" x14ac:dyDescent="0.2">
      <c r="A5" s="75" t="s">
        <v>172</v>
      </c>
      <c r="B5" s="229"/>
      <c r="C5" s="230"/>
      <c r="D5" s="230"/>
      <c r="E5" s="231">
        <v>0</v>
      </c>
      <c r="F5" s="232"/>
      <c r="G5" s="230"/>
      <c r="H5" s="230"/>
      <c r="I5" s="231">
        <v>0</v>
      </c>
      <c r="J5" s="231"/>
      <c r="K5" s="232">
        <v>0</v>
      </c>
      <c r="L5" s="75" t="s">
        <v>277</v>
      </c>
      <c r="M5" s="229"/>
      <c r="N5" s="230"/>
      <c r="O5" s="230"/>
      <c r="P5" s="233">
        <v>0</v>
      </c>
      <c r="Q5" s="229"/>
      <c r="R5" s="230"/>
      <c r="S5" s="230"/>
      <c r="T5" s="233">
        <v>0</v>
      </c>
      <c r="U5" s="233"/>
      <c r="V5" s="235">
        <v>0</v>
      </c>
      <c r="W5" s="75" t="s">
        <v>173</v>
      </c>
      <c r="X5" s="229"/>
      <c r="Y5" s="230"/>
      <c r="Z5" s="230"/>
      <c r="AA5" s="233">
        <v>0</v>
      </c>
      <c r="AB5" s="229"/>
      <c r="AC5" s="230"/>
      <c r="AD5" s="230"/>
      <c r="AE5" s="233">
        <v>0</v>
      </c>
      <c r="AF5" s="233"/>
      <c r="AG5" s="232">
        <v>0</v>
      </c>
      <c r="AH5" s="75" t="s">
        <v>178</v>
      </c>
      <c r="AI5" s="229"/>
      <c r="AJ5" s="230"/>
      <c r="AK5" s="230"/>
      <c r="AL5" s="233">
        <v>0</v>
      </c>
      <c r="AM5" s="229"/>
      <c r="AN5" s="230"/>
      <c r="AO5" s="230"/>
      <c r="AP5" s="233">
        <v>0</v>
      </c>
      <c r="AQ5" s="233"/>
      <c r="AR5" s="232">
        <v>0</v>
      </c>
      <c r="AS5" s="77" t="s">
        <v>176</v>
      </c>
      <c r="AT5" s="237"/>
      <c r="AU5" s="238"/>
      <c r="AV5" s="238"/>
      <c r="AW5" s="239">
        <v>0</v>
      </c>
      <c r="AX5" s="237"/>
      <c r="AY5" s="238"/>
      <c r="AZ5" s="238"/>
      <c r="BA5" s="239">
        <v>0</v>
      </c>
      <c r="BB5" s="239"/>
      <c r="BC5" s="240">
        <v>0</v>
      </c>
    </row>
    <row r="6" spans="1:55" s="41" customFormat="1" ht="24.95" customHeight="1" thickBot="1" x14ac:dyDescent="0.25">
      <c r="A6" s="75" t="s">
        <v>174</v>
      </c>
      <c r="B6" s="229"/>
      <c r="C6" s="230"/>
      <c r="D6" s="230"/>
      <c r="E6" s="231">
        <v>0</v>
      </c>
      <c r="F6" s="232"/>
      <c r="G6" s="230"/>
      <c r="H6" s="230"/>
      <c r="I6" s="231">
        <v>0</v>
      </c>
      <c r="J6" s="231"/>
      <c r="K6" s="232">
        <v>0</v>
      </c>
      <c r="L6" s="75" t="s">
        <v>278</v>
      </c>
      <c r="M6" s="229"/>
      <c r="N6" s="230"/>
      <c r="O6" s="230"/>
      <c r="P6" s="233">
        <v>0</v>
      </c>
      <c r="Q6" s="229"/>
      <c r="R6" s="230"/>
      <c r="S6" s="230"/>
      <c r="T6" s="233">
        <v>0</v>
      </c>
      <c r="U6" s="233"/>
      <c r="V6" s="235">
        <v>0</v>
      </c>
      <c r="W6" s="75" t="s">
        <v>274</v>
      </c>
      <c r="X6" s="229"/>
      <c r="Y6" s="230"/>
      <c r="Z6" s="230"/>
      <c r="AA6" s="233">
        <v>0</v>
      </c>
      <c r="AB6" s="229"/>
      <c r="AC6" s="230"/>
      <c r="AD6" s="230"/>
      <c r="AE6" s="233">
        <v>0</v>
      </c>
      <c r="AF6" s="233"/>
      <c r="AG6" s="232">
        <v>0</v>
      </c>
      <c r="AH6" s="75" t="s">
        <v>181</v>
      </c>
      <c r="AI6" s="229"/>
      <c r="AJ6" s="230"/>
      <c r="AK6" s="230"/>
      <c r="AL6" s="233">
        <v>0</v>
      </c>
      <c r="AM6" s="229"/>
      <c r="AN6" s="230"/>
      <c r="AO6" s="230"/>
      <c r="AP6" s="233">
        <v>0</v>
      </c>
      <c r="AQ6" s="233"/>
      <c r="AR6" s="232">
        <v>0</v>
      </c>
      <c r="AS6" s="78" t="s">
        <v>179</v>
      </c>
      <c r="AT6" s="241">
        <v>0</v>
      </c>
      <c r="AU6" s="242">
        <v>0</v>
      </c>
      <c r="AV6" s="242">
        <v>0</v>
      </c>
      <c r="AW6" s="243">
        <v>0</v>
      </c>
      <c r="AX6" s="241">
        <v>0</v>
      </c>
      <c r="AY6" s="242">
        <v>0</v>
      </c>
      <c r="AZ6" s="242">
        <v>0</v>
      </c>
      <c r="BA6" s="243">
        <v>0</v>
      </c>
      <c r="BB6" s="243">
        <v>0</v>
      </c>
      <c r="BC6" s="244">
        <v>0</v>
      </c>
    </row>
    <row r="7" spans="1:55" s="41" customFormat="1" ht="24.95" customHeight="1" thickTop="1" x14ac:dyDescent="0.2">
      <c r="A7" s="75" t="s">
        <v>175</v>
      </c>
      <c r="B7" s="229"/>
      <c r="C7" s="230"/>
      <c r="D7" s="230"/>
      <c r="E7" s="231">
        <v>0</v>
      </c>
      <c r="F7" s="232"/>
      <c r="G7" s="230"/>
      <c r="H7" s="230"/>
      <c r="I7" s="231">
        <v>0</v>
      </c>
      <c r="J7" s="231"/>
      <c r="K7" s="232">
        <v>0</v>
      </c>
      <c r="L7" s="75" t="s">
        <v>279</v>
      </c>
      <c r="M7" s="229"/>
      <c r="N7" s="230"/>
      <c r="O7" s="230" t="s">
        <v>310</v>
      </c>
      <c r="P7" s="233">
        <v>0</v>
      </c>
      <c r="Q7" s="229"/>
      <c r="R7" s="230"/>
      <c r="S7" s="230"/>
      <c r="T7" s="233">
        <v>0</v>
      </c>
      <c r="U7" s="233"/>
      <c r="V7" s="235">
        <v>0</v>
      </c>
      <c r="W7" s="75" t="s">
        <v>275</v>
      </c>
      <c r="X7" s="229"/>
      <c r="Y7" s="230"/>
      <c r="Z7" s="230"/>
      <c r="AA7" s="233">
        <v>0</v>
      </c>
      <c r="AB7" s="229"/>
      <c r="AC7" s="230"/>
      <c r="AD7" s="230"/>
      <c r="AE7" s="233">
        <v>0</v>
      </c>
      <c r="AF7" s="233"/>
      <c r="AG7" s="232">
        <v>0</v>
      </c>
      <c r="AH7" s="75" t="s">
        <v>184</v>
      </c>
      <c r="AI7" s="229"/>
      <c r="AJ7" s="230"/>
      <c r="AK7" s="230"/>
      <c r="AL7" s="233">
        <v>0</v>
      </c>
      <c r="AM7" s="229"/>
      <c r="AN7" s="230"/>
      <c r="AO7" s="230"/>
      <c r="AP7" s="233">
        <v>0</v>
      </c>
      <c r="AQ7" s="233"/>
      <c r="AR7" s="232">
        <v>0</v>
      </c>
      <c r="AS7" s="76" t="s">
        <v>182</v>
      </c>
      <c r="AT7" s="229"/>
      <c r="AU7" s="230"/>
      <c r="AV7" s="230"/>
      <c r="AW7" s="233">
        <v>0</v>
      </c>
      <c r="AX7" s="229"/>
      <c r="AY7" s="230"/>
      <c r="AZ7" s="230"/>
      <c r="BA7" s="233">
        <v>0</v>
      </c>
      <c r="BB7" s="233"/>
      <c r="BC7" s="236">
        <v>0</v>
      </c>
    </row>
    <row r="8" spans="1:55" s="41" customFormat="1" ht="24.95" customHeight="1" x14ac:dyDescent="0.2">
      <c r="A8" s="75" t="s">
        <v>177</v>
      </c>
      <c r="B8" s="229"/>
      <c r="C8" s="230"/>
      <c r="D8" s="230"/>
      <c r="E8" s="231">
        <v>0</v>
      </c>
      <c r="F8" s="232"/>
      <c r="G8" s="230"/>
      <c r="H8" s="230"/>
      <c r="I8" s="231">
        <v>0</v>
      </c>
      <c r="J8" s="231"/>
      <c r="K8" s="232">
        <v>0</v>
      </c>
      <c r="L8" s="79" t="s">
        <v>189</v>
      </c>
      <c r="M8" s="245"/>
      <c r="N8" s="246"/>
      <c r="O8" s="246"/>
      <c r="P8" s="247">
        <v>0</v>
      </c>
      <c r="Q8" s="245"/>
      <c r="R8" s="246"/>
      <c r="S8" s="246"/>
      <c r="T8" s="247">
        <v>0</v>
      </c>
      <c r="U8" s="247"/>
      <c r="V8" s="248">
        <v>0</v>
      </c>
      <c r="W8" s="75" t="s">
        <v>276</v>
      </c>
      <c r="X8" s="229"/>
      <c r="Y8" s="230"/>
      <c r="Z8" s="230"/>
      <c r="AA8" s="233">
        <v>0</v>
      </c>
      <c r="AB8" s="229"/>
      <c r="AC8" s="230"/>
      <c r="AD8" s="230"/>
      <c r="AE8" s="233">
        <v>0</v>
      </c>
      <c r="AF8" s="233"/>
      <c r="AG8" s="232">
        <v>0</v>
      </c>
      <c r="AH8" s="80" t="s">
        <v>439</v>
      </c>
      <c r="AI8" s="249"/>
      <c r="AJ8" s="250"/>
      <c r="AK8" s="250"/>
      <c r="AL8" s="251">
        <v>0</v>
      </c>
      <c r="AM8" s="249"/>
      <c r="AN8" s="250"/>
      <c r="AO8" s="250"/>
      <c r="AP8" s="251">
        <v>0</v>
      </c>
      <c r="AQ8" s="251"/>
      <c r="AR8" s="252">
        <v>0</v>
      </c>
      <c r="AS8" s="76" t="s">
        <v>185</v>
      </c>
      <c r="AT8" s="229"/>
      <c r="AU8" s="230"/>
      <c r="AV8" s="230"/>
      <c r="AW8" s="233">
        <v>0</v>
      </c>
      <c r="AX8" s="229"/>
      <c r="AY8" s="230"/>
      <c r="AZ8" s="230"/>
      <c r="BA8" s="233">
        <v>0</v>
      </c>
      <c r="BB8" s="233"/>
      <c r="BC8" s="236">
        <v>0</v>
      </c>
    </row>
    <row r="9" spans="1:55" s="41" customFormat="1" ht="24.95" customHeight="1" thickBot="1" x14ac:dyDescent="0.25">
      <c r="A9" s="75" t="s">
        <v>180</v>
      </c>
      <c r="B9" s="229"/>
      <c r="C9" s="230"/>
      <c r="D9" s="230"/>
      <c r="E9" s="231">
        <v>0</v>
      </c>
      <c r="F9" s="232"/>
      <c r="G9" s="230"/>
      <c r="H9" s="230"/>
      <c r="I9" s="231">
        <v>0</v>
      </c>
      <c r="J9" s="231"/>
      <c r="K9" s="232">
        <v>0</v>
      </c>
      <c r="L9" s="81" t="s">
        <v>179</v>
      </c>
      <c r="M9" s="241">
        <v>0</v>
      </c>
      <c r="N9" s="242">
        <v>0</v>
      </c>
      <c r="O9" s="242">
        <v>0</v>
      </c>
      <c r="P9" s="243">
        <v>0</v>
      </c>
      <c r="Q9" s="241">
        <v>0</v>
      </c>
      <c r="R9" s="242">
        <v>0</v>
      </c>
      <c r="S9" s="242">
        <v>0</v>
      </c>
      <c r="T9" s="243">
        <v>0</v>
      </c>
      <c r="U9" s="243">
        <v>0</v>
      </c>
      <c r="V9" s="253">
        <v>0</v>
      </c>
      <c r="W9" s="75" t="s">
        <v>280</v>
      </c>
      <c r="X9" s="229"/>
      <c r="Y9" s="230"/>
      <c r="Z9" s="230"/>
      <c r="AA9" s="233">
        <v>0</v>
      </c>
      <c r="AB9" s="229"/>
      <c r="AC9" s="230"/>
      <c r="AD9" s="230"/>
      <c r="AE9" s="233">
        <v>0</v>
      </c>
      <c r="AF9" s="233"/>
      <c r="AG9" s="232">
        <v>0</v>
      </c>
      <c r="AH9" s="82" t="s">
        <v>412</v>
      </c>
      <c r="AI9" s="237"/>
      <c r="AJ9" s="238"/>
      <c r="AK9" s="238"/>
      <c r="AL9" s="239">
        <v>0</v>
      </c>
      <c r="AM9" s="237"/>
      <c r="AN9" s="238"/>
      <c r="AO9" s="238"/>
      <c r="AP9" s="239">
        <v>0</v>
      </c>
      <c r="AQ9" s="239"/>
      <c r="AR9" s="240">
        <v>0</v>
      </c>
      <c r="AS9" s="76" t="s">
        <v>188</v>
      </c>
      <c r="AT9" s="229"/>
      <c r="AU9" s="230"/>
      <c r="AV9" s="230"/>
      <c r="AW9" s="233">
        <v>0</v>
      </c>
      <c r="AX9" s="229"/>
      <c r="AY9" s="230" t="s">
        <v>308</v>
      </c>
      <c r="AZ9" s="230"/>
      <c r="BA9" s="233">
        <v>0</v>
      </c>
      <c r="BB9" s="233"/>
      <c r="BC9" s="236">
        <v>0</v>
      </c>
    </row>
    <row r="10" spans="1:55" s="41" customFormat="1" ht="24.95" customHeight="1" thickTop="1" thickBot="1" x14ac:dyDescent="0.25">
      <c r="A10" s="75" t="s">
        <v>183</v>
      </c>
      <c r="B10" s="229"/>
      <c r="C10" s="230"/>
      <c r="D10" s="230"/>
      <c r="E10" s="231">
        <v>0</v>
      </c>
      <c r="F10" s="232"/>
      <c r="G10" s="230"/>
      <c r="H10" s="230"/>
      <c r="I10" s="231">
        <v>0</v>
      </c>
      <c r="J10" s="231"/>
      <c r="K10" s="232">
        <v>0</v>
      </c>
      <c r="L10" s="83" t="s">
        <v>194</v>
      </c>
      <c r="M10" s="229"/>
      <c r="N10" s="230"/>
      <c r="O10" s="230"/>
      <c r="P10" s="233">
        <v>0</v>
      </c>
      <c r="Q10" s="229"/>
      <c r="R10" s="230"/>
      <c r="S10" s="230"/>
      <c r="T10" s="233">
        <v>0</v>
      </c>
      <c r="U10" s="233"/>
      <c r="V10" s="235">
        <v>0</v>
      </c>
      <c r="W10" s="75" t="s">
        <v>281</v>
      </c>
      <c r="X10" s="229"/>
      <c r="Y10" s="230"/>
      <c r="Z10" s="230"/>
      <c r="AA10" s="233">
        <v>0</v>
      </c>
      <c r="AB10" s="229"/>
      <c r="AC10" s="230"/>
      <c r="AD10" s="230"/>
      <c r="AE10" s="233">
        <v>0</v>
      </c>
      <c r="AF10" s="233"/>
      <c r="AG10" s="232">
        <v>0</v>
      </c>
      <c r="AH10" s="84" t="s">
        <v>179</v>
      </c>
      <c r="AI10" s="241">
        <v>0</v>
      </c>
      <c r="AJ10" s="242">
        <v>0</v>
      </c>
      <c r="AK10" s="242">
        <v>0</v>
      </c>
      <c r="AL10" s="243">
        <v>0</v>
      </c>
      <c r="AM10" s="241">
        <v>0</v>
      </c>
      <c r="AN10" s="242">
        <v>0</v>
      </c>
      <c r="AO10" s="242">
        <v>0</v>
      </c>
      <c r="AP10" s="243">
        <v>0</v>
      </c>
      <c r="AQ10" s="243">
        <v>0</v>
      </c>
      <c r="AR10" s="254">
        <v>0</v>
      </c>
      <c r="AS10" s="76" t="s">
        <v>190</v>
      </c>
      <c r="AT10" s="229"/>
      <c r="AU10" s="230"/>
      <c r="AV10" s="230"/>
      <c r="AW10" s="233">
        <v>0</v>
      </c>
      <c r="AX10" s="229"/>
      <c r="AY10" s="230"/>
      <c r="AZ10" s="230"/>
      <c r="BA10" s="233">
        <v>0</v>
      </c>
      <c r="BB10" s="233"/>
      <c r="BC10" s="236">
        <v>0</v>
      </c>
    </row>
    <row r="11" spans="1:55" s="41" customFormat="1" ht="24.95" customHeight="1" thickTop="1" x14ac:dyDescent="0.2">
      <c r="A11" s="85" t="s">
        <v>186</v>
      </c>
      <c r="B11" s="255"/>
      <c r="C11" s="256"/>
      <c r="D11" s="256"/>
      <c r="E11" s="257">
        <v>0</v>
      </c>
      <c r="F11" s="258"/>
      <c r="G11" s="256"/>
      <c r="H11" s="256"/>
      <c r="I11" s="257">
        <v>0</v>
      </c>
      <c r="J11" s="257"/>
      <c r="K11" s="258">
        <v>0</v>
      </c>
      <c r="L11" s="75" t="s">
        <v>283</v>
      </c>
      <c r="M11" s="229"/>
      <c r="N11" s="230"/>
      <c r="O11" s="230"/>
      <c r="P11" s="233">
        <v>0</v>
      </c>
      <c r="Q11" s="229"/>
      <c r="R11" s="230"/>
      <c r="S11" s="230"/>
      <c r="T11" s="233">
        <v>0</v>
      </c>
      <c r="U11" s="233"/>
      <c r="V11" s="235">
        <v>0</v>
      </c>
      <c r="W11" s="75" t="s">
        <v>191</v>
      </c>
      <c r="X11" s="229"/>
      <c r="Y11" s="230"/>
      <c r="Z11" s="230"/>
      <c r="AA11" s="233">
        <v>0</v>
      </c>
      <c r="AB11" s="229"/>
      <c r="AC11" s="230"/>
      <c r="AD11" s="230"/>
      <c r="AE11" s="233">
        <v>0</v>
      </c>
      <c r="AF11" s="233"/>
      <c r="AG11" s="232">
        <v>0</v>
      </c>
      <c r="AH11" s="75" t="s">
        <v>192</v>
      </c>
      <c r="AI11" s="229"/>
      <c r="AJ11" s="230"/>
      <c r="AK11" s="230"/>
      <c r="AL11" s="233">
        <v>0</v>
      </c>
      <c r="AM11" s="229"/>
      <c r="AN11" s="230"/>
      <c r="AO11" s="230"/>
      <c r="AP11" s="233">
        <v>0</v>
      </c>
      <c r="AQ11" s="233"/>
      <c r="AR11" s="232">
        <v>0</v>
      </c>
      <c r="AS11" s="76" t="s">
        <v>193</v>
      </c>
      <c r="AT11" s="229"/>
      <c r="AU11" s="230"/>
      <c r="AV11" s="230"/>
      <c r="AW11" s="233">
        <v>0</v>
      </c>
      <c r="AX11" s="229"/>
      <c r="AY11" s="230"/>
      <c r="AZ11" s="230"/>
      <c r="BA11" s="233">
        <v>0</v>
      </c>
      <c r="BB11" s="233"/>
      <c r="BC11" s="236">
        <v>0</v>
      </c>
    </row>
    <row r="12" spans="1:55" s="41" customFormat="1" ht="24.95" customHeight="1" thickBot="1" x14ac:dyDescent="0.25">
      <c r="A12" s="81" t="s">
        <v>179</v>
      </c>
      <c r="B12" s="259">
        <v>0</v>
      </c>
      <c r="C12" s="260">
        <v>0</v>
      </c>
      <c r="D12" s="260">
        <v>0</v>
      </c>
      <c r="E12" s="261">
        <v>0</v>
      </c>
      <c r="F12" s="262">
        <v>1</v>
      </c>
      <c r="G12" s="260">
        <v>0</v>
      </c>
      <c r="H12" s="260">
        <v>0</v>
      </c>
      <c r="I12" s="261">
        <v>1</v>
      </c>
      <c r="J12" s="261">
        <v>0</v>
      </c>
      <c r="K12" s="263">
        <v>1</v>
      </c>
      <c r="L12" s="75" t="s">
        <v>284</v>
      </c>
      <c r="M12" s="229"/>
      <c r="N12" s="230"/>
      <c r="O12" s="230"/>
      <c r="P12" s="233">
        <v>0</v>
      </c>
      <c r="Q12" s="229"/>
      <c r="R12" s="230"/>
      <c r="S12" s="230"/>
      <c r="T12" s="233">
        <v>0</v>
      </c>
      <c r="U12" s="233"/>
      <c r="V12" s="235">
        <v>0</v>
      </c>
      <c r="W12" s="109" t="s">
        <v>282</v>
      </c>
      <c r="X12" s="264"/>
      <c r="Y12" s="265"/>
      <c r="Z12" s="265"/>
      <c r="AA12" s="266">
        <v>0</v>
      </c>
      <c r="AB12" s="264"/>
      <c r="AC12" s="267"/>
      <c r="AD12" s="268"/>
      <c r="AE12" s="266">
        <v>0</v>
      </c>
      <c r="AF12" s="266"/>
      <c r="AG12" s="269">
        <v>0</v>
      </c>
      <c r="AH12" s="75" t="s">
        <v>195</v>
      </c>
      <c r="AI12" s="229"/>
      <c r="AJ12" s="230"/>
      <c r="AK12" s="230"/>
      <c r="AL12" s="233">
        <v>0</v>
      </c>
      <c r="AM12" s="229"/>
      <c r="AN12" s="230"/>
      <c r="AO12" s="230"/>
      <c r="AP12" s="233">
        <v>0</v>
      </c>
      <c r="AQ12" s="233"/>
      <c r="AR12" s="232">
        <v>0</v>
      </c>
      <c r="AS12" s="76" t="s">
        <v>196</v>
      </c>
      <c r="AT12" s="229"/>
      <c r="AU12" s="230"/>
      <c r="AV12" s="230"/>
      <c r="AW12" s="233">
        <v>0</v>
      </c>
      <c r="AX12" s="229"/>
      <c r="AY12" s="230"/>
      <c r="AZ12" s="230"/>
      <c r="BA12" s="233">
        <v>0</v>
      </c>
      <c r="BB12" s="233"/>
      <c r="BC12" s="236">
        <v>0</v>
      </c>
    </row>
    <row r="13" spans="1:55" s="41" customFormat="1" ht="24.95" customHeight="1" thickTop="1" x14ac:dyDescent="0.2">
      <c r="A13" s="75" t="s">
        <v>197</v>
      </c>
      <c r="B13" s="229"/>
      <c r="C13" s="230"/>
      <c r="D13" s="230"/>
      <c r="E13" s="231">
        <v>0</v>
      </c>
      <c r="F13" s="232"/>
      <c r="G13" s="230"/>
      <c r="H13" s="230"/>
      <c r="I13" s="231">
        <v>0</v>
      </c>
      <c r="J13" s="231"/>
      <c r="K13" s="232">
        <v>0</v>
      </c>
      <c r="L13" s="75" t="s">
        <v>286</v>
      </c>
      <c r="M13" s="229"/>
      <c r="N13" s="230"/>
      <c r="O13" s="230"/>
      <c r="P13" s="233">
        <v>0</v>
      </c>
      <c r="Q13" s="229"/>
      <c r="R13" s="230"/>
      <c r="S13" s="230"/>
      <c r="T13" s="233">
        <v>0</v>
      </c>
      <c r="U13" s="233"/>
      <c r="V13" s="235">
        <v>0</v>
      </c>
      <c r="W13" s="113" t="s">
        <v>242</v>
      </c>
      <c r="X13" s="302"/>
      <c r="Y13" s="303"/>
      <c r="Z13" s="303"/>
      <c r="AA13" s="304">
        <v>0</v>
      </c>
      <c r="AB13" s="302"/>
      <c r="AC13" s="303"/>
      <c r="AD13" s="303"/>
      <c r="AE13" s="304">
        <v>0</v>
      </c>
      <c r="AF13" s="304"/>
      <c r="AG13" s="305">
        <v>0</v>
      </c>
      <c r="AH13" s="75" t="s">
        <v>198</v>
      </c>
      <c r="AI13" s="229">
        <v>1</v>
      </c>
      <c r="AJ13" s="230"/>
      <c r="AK13" s="230"/>
      <c r="AL13" s="233">
        <v>1</v>
      </c>
      <c r="AM13" s="229"/>
      <c r="AN13" s="230"/>
      <c r="AO13" s="230"/>
      <c r="AP13" s="233">
        <v>0</v>
      </c>
      <c r="AQ13" s="233"/>
      <c r="AR13" s="232">
        <v>1</v>
      </c>
      <c r="AS13" s="76" t="s">
        <v>417</v>
      </c>
      <c r="AT13" s="229"/>
      <c r="AU13" s="230"/>
      <c r="AV13" s="230"/>
      <c r="AW13" s="233">
        <v>0</v>
      </c>
      <c r="AX13" s="229"/>
      <c r="AY13" s="230"/>
      <c r="AZ13" s="230"/>
      <c r="BA13" s="233">
        <v>0</v>
      </c>
      <c r="BB13" s="233"/>
      <c r="BC13" s="236">
        <v>0</v>
      </c>
    </row>
    <row r="14" spans="1:55" s="41" customFormat="1" ht="24.95" customHeight="1" thickBot="1" x14ac:dyDescent="0.25">
      <c r="A14" s="75" t="s">
        <v>357</v>
      </c>
      <c r="B14" s="229"/>
      <c r="C14" s="230"/>
      <c r="D14" s="230"/>
      <c r="E14" s="231">
        <v>0</v>
      </c>
      <c r="F14" s="232"/>
      <c r="G14" s="230"/>
      <c r="H14" s="230"/>
      <c r="I14" s="231">
        <v>0</v>
      </c>
      <c r="J14" s="231"/>
      <c r="K14" s="232">
        <v>0</v>
      </c>
      <c r="L14" s="75" t="s">
        <v>288</v>
      </c>
      <c r="M14" s="229"/>
      <c r="N14" s="230"/>
      <c r="O14" s="230"/>
      <c r="P14" s="233">
        <v>0</v>
      </c>
      <c r="Q14" s="229"/>
      <c r="R14" s="230"/>
      <c r="S14" s="230"/>
      <c r="T14" s="233">
        <v>0</v>
      </c>
      <c r="U14" s="233"/>
      <c r="V14" s="235">
        <v>0</v>
      </c>
      <c r="W14" s="84" t="s">
        <v>179</v>
      </c>
      <c r="X14" s="306">
        <v>0</v>
      </c>
      <c r="Y14" s="273">
        <v>0</v>
      </c>
      <c r="Z14" s="254">
        <v>0</v>
      </c>
      <c r="AA14" s="241">
        <v>0</v>
      </c>
      <c r="AB14" s="241">
        <v>0</v>
      </c>
      <c r="AC14" s="534">
        <v>0</v>
      </c>
      <c r="AD14" s="254">
        <v>0</v>
      </c>
      <c r="AE14" s="241">
        <v>0</v>
      </c>
      <c r="AF14" s="241">
        <v>0</v>
      </c>
      <c r="AG14" s="241">
        <v>0</v>
      </c>
      <c r="AH14" s="75" t="s">
        <v>200</v>
      </c>
      <c r="AI14" s="229"/>
      <c r="AJ14" s="230"/>
      <c r="AK14" s="230"/>
      <c r="AL14" s="233">
        <v>0</v>
      </c>
      <c r="AM14" s="229"/>
      <c r="AN14" s="230"/>
      <c r="AO14" s="230"/>
      <c r="AP14" s="233">
        <v>0</v>
      </c>
      <c r="AQ14" s="233"/>
      <c r="AR14" s="232">
        <v>0</v>
      </c>
      <c r="AS14" s="87" t="s">
        <v>416</v>
      </c>
      <c r="AT14" s="245"/>
      <c r="AU14" s="246"/>
      <c r="AV14" s="246"/>
      <c r="AW14" s="247">
        <v>0</v>
      </c>
      <c r="AX14" s="245"/>
      <c r="AY14" s="246"/>
      <c r="AZ14" s="246"/>
      <c r="BA14" s="247">
        <v>0</v>
      </c>
      <c r="BB14" s="247"/>
      <c r="BC14" s="274">
        <v>0</v>
      </c>
    </row>
    <row r="15" spans="1:55" s="41" customFormat="1" ht="24.95" customHeight="1" thickTop="1" thickBot="1" x14ac:dyDescent="0.25">
      <c r="A15" s="75" t="s">
        <v>199</v>
      </c>
      <c r="B15" s="229"/>
      <c r="C15" s="230"/>
      <c r="D15" s="230"/>
      <c r="E15" s="231">
        <v>0</v>
      </c>
      <c r="F15" s="232"/>
      <c r="G15" s="230"/>
      <c r="H15" s="230"/>
      <c r="I15" s="231">
        <v>0</v>
      </c>
      <c r="J15" s="231"/>
      <c r="K15" s="232">
        <v>0</v>
      </c>
      <c r="L15" s="75" t="s">
        <v>290</v>
      </c>
      <c r="M15" s="229"/>
      <c r="N15" s="230"/>
      <c r="O15" s="230"/>
      <c r="P15" s="233">
        <v>0</v>
      </c>
      <c r="Q15" s="229"/>
      <c r="R15" s="230"/>
      <c r="S15" s="230"/>
      <c r="T15" s="233">
        <v>0</v>
      </c>
      <c r="U15" s="233"/>
      <c r="V15" s="235">
        <v>0</v>
      </c>
      <c r="W15" s="75" t="s">
        <v>285</v>
      </c>
      <c r="X15" s="229"/>
      <c r="Y15" s="230"/>
      <c r="Z15" s="230"/>
      <c r="AA15" s="233">
        <v>0</v>
      </c>
      <c r="AB15" s="229"/>
      <c r="AC15" s="230"/>
      <c r="AD15" s="230"/>
      <c r="AE15" s="233">
        <v>0</v>
      </c>
      <c r="AF15" s="233"/>
      <c r="AG15" s="232">
        <v>0</v>
      </c>
      <c r="AH15" s="75" t="s">
        <v>203</v>
      </c>
      <c r="AI15" s="229"/>
      <c r="AJ15" s="230"/>
      <c r="AK15" s="230"/>
      <c r="AL15" s="233">
        <v>0</v>
      </c>
      <c r="AM15" s="229"/>
      <c r="AN15" s="230"/>
      <c r="AO15" s="230"/>
      <c r="AP15" s="233">
        <v>0</v>
      </c>
      <c r="AQ15" s="233"/>
      <c r="AR15" s="232">
        <v>0</v>
      </c>
      <c r="AS15" s="78" t="s">
        <v>179</v>
      </c>
      <c r="AT15" s="241">
        <v>0</v>
      </c>
      <c r="AU15" s="242">
        <v>0</v>
      </c>
      <c r="AV15" s="242">
        <v>0</v>
      </c>
      <c r="AW15" s="243">
        <v>0</v>
      </c>
      <c r="AX15" s="241">
        <v>0</v>
      </c>
      <c r="AY15" s="242">
        <v>0</v>
      </c>
      <c r="AZ15" s="242">
        <v>0</v>
      </c>
      <c r="BA15" s="243">
        <v>0</v>
      </c>
      <c r="BB15" s="243">
        <v>0</v>
      </c>
      <c r="BC15" s="244">
        <v>0</v>
      </c>
    </row>
    <row r="16" spans="1:55" s="41" customFormat="1" ht="24.95" customHeight="1" thickTop="1" x14ac:dyDescent="0.2">
      <c r="A16" s="75" t="s">
        <v>202</v>
      </c>
      <c r="B16" s="229"/>
      <c r="C16" s="230"/>
      <c r="D16" s="230"/>
      <c r="E16" s="231">
        <v>0</v>
      </c>
      <c r="F16" s="232"/>
      <c r="G16" s="230"/>
      <c r="H16" s="230"/>
      <c r="I16" s="231">
        <v>0</v>
      </c>
      <c r="J16" s="231"/>
      <c r="K16" s="232">
        <v>0</v>
      </c>
      <c r="L16" s="75" t="s">
        <v>292</v>
      </c>
      <c r="M16" s="229"/>
      <c r="N16" s="230"/>
      <c r="O16" s="230"/>
      <c r="P16" s="233">
        <v>0</v>
      </c>
      <c r="Q16" s="229"/>
      <c r="R16" s="230"/>
      <c r="S16" s="230"/>
      <c r="T16" s="233">
        <v>0</v>
      </c>
      <c r="U16" s="233"/>
      <c r="V16" s="235">
        <v>0</v>
      </c>
      <c r="W16" s="75" t="s">
        <v>287</v>
      </c>
      <c r="X16" s="229"/>
      <c r="Y16" s="230"/>
      <c r="Z16" s="230"/>
      <c r="AA16" s="233">
        <v>0</v>
      </c>
      <c r="AB16" s="229"/>
      <c r="AC16" s="230"/>
      <c r="AD16" s="230"/>
      <c r="AE16" s="233">
        <v>0</v>
      </c>
      <c r="AF16" s="233"/>
      <c r="AG16" s="232">
        <v>0</v>
      </c>
      <c r="AH16" s="75" t="s">
        <v>209</v>
      </c>
      <c r="AI16" s="229"/>
      <c r="AJ16" s="230"/>
      <c r="AK16" s="230"/>
      <c r="AL16" s="233">
        <v>0</v>
      </c>
      <c r="AM16" s="229"/>
      <c r="AN16" s="230"/>
      <c r="AO16" s="230"/>
      <c r="AP16" s="233">
        <v>0</v>
      </c>
      <c r="AQ16" s="233"/>
      <c r="AR16" s="232">
        <v>0</v>
      </c>
      <c r="AS16" s="76" t="s">
        <v>207</v>
      </c>
      <c r="AT16" s="229"/>
      <c r="AU16" s="230"/>
      <c r="AV16" s="230"/>
      <c r="AW16" s="233">
        <v>0</v>
      </c>
      <c r="AX16" s="229"/>
      <c r="AY16" s="230"/>
      <c r="AZ16" s="230"/>
      <c r="BA16" s="233">
        <v>0</v>
      </c>
      <c r="BB16" s="233"/>
      <c r="BC16" s="236">
        <v>0</v>
      </c>
    </row>
    <row r="17" spans="1:55" s="41" customFormat="1" ht="24.95" customHeight="1" x14ac:dyDescent="0.2">
      <c r="A17" s="75" t="s">
        <v>205</v>
      </c>
      <c r="B17" s="229"/>
      <c r="C17" s="230"/>
      <c r="D17" s="230"/>
      <c r="E17" s="231">
        <v>0</v>
      </c>
      <c r="F17" s="232"/>
      <c r="G17" s="230"/>
      <c r="H17" s="230"/>
      <c r="I17" s="231">
        <v>0</v>
      </c>
      <c r="J17" s="231"/>
      <c r="K17" s="232">
        <v>0</v>
      </c>
      <c r="L17" s="75" t="s">
        <v>294</v>
      </c>
      <c r="M17" s="229"/>
      <c r="N17" s="230"/>
      <c r="O17" s="230"/>
      <c r="P17" s="233">
        <v>0</v>
      </c>
      <c r="Q17" s="229"/>
      <c r="R17" s="230"/>
      <c r="S17" s="230"/>
      <c r="T17" s="233">
        <v>0</v>
      </c>
      <c r="U17" s="233"/>
      <c r="V17" s="235">
        <v>0</v>
      </c>
      <c r="W17" s="75" t="s">
        <v>289</v>
      </c>
      <c r="X17" s="229"/>
      <c r="Y17" s="230"/>
      <c r="Z17" s="230"/>
      <c r="AA17" s="233">
        <v>0</v>
      </c>
      <c r="AB17" s="229"/>
      <c r="AC17" s="230"/>
      <c r="AD17" s="230"/>
      <c r="AE17" s="233">
        <v>0</v>
      </c>
      <c r="AF17" s="233"/>
      <c r="AG17" s="232">
        <v>0</v>
      </c>
      <c r="AH17" s="75" t="s">
        <v>213</v>
      </c>
      <c r="AI17" s="229"/>
      <c r="AJ17" s="230"/>
      <c r="AK17" s="230"/>
      <c r="AL17" s="233">
        <v>0</v>
      </c>
      <c r="AM17" s="229"/>
      <c r="AN17" s="230"/>
      <c r="AO17" s="230"/>
      <c r="AP17" s="233">
        <v>0</v>
      </c>
      <c r="AQ17" s="233"/>
      <c r="AR17" s="232">
        <v>0</v>
      </c>
      <c r="AS17" s="76" t="s">
        <v>210</v>
      </c>
      <c r="AT17" s="229"/>
      <c r="AU17" s="230"/>
      <c r="AV17" s="230"/>
      <c r="AW17" s="233">
        <v>0</v>
      </c>
      <c r="AX17" s="229"/>
      <c r="AY17" s="230"/>
      <c r="AZ17" s="230"/>
      <c r="BA17" s="233">
        <v>0</v>
      </c>
      <c r="BB17" s="233"/>
      <c r="BC17" s="236">
        <v>0</v>
      </c>
    </row>
    <row r="18" spans="1:55" s="41" customFormat="1" ht="24.95" customHeight="1" x14ac:dyDescent="0.2">
      <c r="A18" s="75" t="s">
        <v>206</v>
      </c>
      <c r="B18" s="229"/>
      <c r="C18" s="230"/>
      <c r="D18" s="230"/>
      <c r="E18" s="231">
        <v>0</v>
      </c>
      <c r="F18" s="232"/>
      <c r="G18" s="230"/>
      <c r="H18" s="230"/>
      <c r="I18" s="231">
        <v>0</v>
      </c>
      <c r="J18" s="231"/>
      <c r="K18" s="232">
        <v>0</v>
      </c>
      <c r="L18" s="75" t="s">
        <v>212</v>
      </c>
      <c r="M18" s="229"/>
      <c r="N18" s="230"/>
      <c r="O18" s="230"/>
      <c r="P18" s="233">
        <v>0</v>
      </c>
      <c r="Q18" s="229"/>
      <c r="R18" s="230"/>
      <c r="S18" s="230"/>
      <c r="T18" s="233">
        <v>0</v>
      </c>
      <c r="U18" s="233"/>
      <c r="V18" s="235">
        <v>0</v>
      </c>
      <c r="W18" s="75" t="s">
        <v>291</v>
      </c>
      <c r="X18" s="229"/>
      <c r="Y18" s="230"/>
      <c r="Z18" s="230"/>
      <c r="AA18" s="233">
        <v>0</v>
      </c>
      <c r="AB18" s="229"/>
      <c r="AC18" s="230"/>
      <c r="AD18" s="230"/>
      <c r="AE18" s="233">
        <v>0</v>
      </c>
      <c r="AF18" s="233"/>
      <c r="AG18" s="232">
        <v>0</v>
      </c>
      <c r="AH18" s="75" t="s">
        <v>217</v>
      </c>
      <c r="AI18" s="229"/>
      <c r="AJ18" s="230"/>
      <c r="AK18" s="230"/>
      <c r="AL18" s="233">
        <v>0</v>
      </c>
      <c r="AM18" s="229"/>
      <c r="AN18" s="230"/>
      <c r="AO18" s="230"/>
      <c r="AP18" s="233">
        <v>0</v>
      </c>
      <c r="AQ18" s="233"/>
      <c r="AR18" s="232">
        <v>0</v>
      </c>
      <c r="AS18" s="76" t="s">
        <v>214</v>
      </c>
      <c r="AT18" s="229"/>
      <c r="AU18" s="230"/>
      <c r="AV18" s="230"/>
      <c r="AW18" s="233">
        <v>0</v>
      </c>
      <c r="AX18" s="229"/>
      <c r="AY18" s="230"/>
      <c r="AZ18" s="230"/>
      <c r="BA18" s="233">
        <v>0</v>
      </c>
      <c r="BB18" s="233"/>
      <c r="BC18" s="236">
        <v>0</v>
      </c>
    </row>
    <row r="19" spans="1:55" s="41" customFormat="1" ht="24.95" customHeight="1" x14ac:dyDescent="0.2">
      <c r="A19" s="75" t="s">
        <v>211</v>
      </c>
      <c r="B19" s="229"/>
      <c r="C19" s="230"/>
      <c r="D19" s="230"/>
      <c r="E19" s="231">
        <v>0</v>
      </c>
      <c r="F19" s="232"/>
      <c r="G19" s="230"/>
      <c r="H19" s="230"/>
      <c r="I19" s="231">
        <v>0</v>
      </c>
      <c r="J19" s="231"/>
      <c r="K19" s="232">
        <v>0</v>
      </c>
      <c r="L19" s="75" t="s">
        <v>296</v>
      </c>
      <c r="M19" s="229"/>
      <c r="N19" s="230"/>
      <c r="O19" s="230"/>
      <c r="P19" s="233">
        <v>0</v>
      </c>
      <c r="Q19" s="229"/>
      <c r="R19" s="230"/>
      <c r="S19" s="230"/>
      <c r="T19" s="233">
        <v>0</v>
      </c>
      <c r="U19" s="233"/>
      <c r="V19" s="235">
        <v>0</v>
      </c>
      <c r="W19" s="75" t="s">
        <v>293</v>
      </c>
      <c r="X19" s="229"/>
      <c r="Y19" s="230"/>
      <c r="Z19" s="230"/>
      <c r="AA19" s="233">
        <v>0</v>
      </c>
      <c r="AB19" s="229"/>
      <c r="AC19" s="230"/>
      <c r="AD19" s="230"/>
      <c r="AE19" s="233">
        <v>0</v>
      </c>
      <c r="AF19" s="233"/>
      <c r="AG19" s="232">
        <v>0</v>
      </c>
      <c r="AH19" s="75" t="s">
        <v>403</v>
      </c>
      <c r="AI19" s="229"/>
      <c r="AJ19" s="230"/>
      <c r="AK19" s="230"/>
      <c r="AL19" s="233">
        <v>0</v>
      </c>
      <c r="AM19" s="229"/>
      <c r="AN19" s="230"/>
      <c r="AO19" s="230"/>
      <c r="AP19" s="233">
        <v>0</v>
      </c>
      <c r="AQ19" s="233"/>
      <c r="AR19" s="232">
        <v>0</v>
      </c>
      <c r="AS19" s="76" t="s">
        <v>215</v>
      </c>
      <c r="AT19" s="229"/>
      <c r="AU19" s="230"/>
      <c r="AV19" s="230"/>
      <c r="AW19" s="233">
        <v>0</v>
      </c>
      <c r="AX19" s="229"/>
      <c r="AY19" s="230"/>
      <c r="AZ19" s="230"/>
      <c r="BA19" s="233">
        <v>0</v>
      </c>
      <c r="BB19" s="233"/>
      <c r="BC19" s="236">
        <v>0</v>
      </c>
    </row>
    <row r="20" spans="1:55" s="41" customFormat="1" ht="24.95" customHeight="1" x14ac:dyDescent="0.2">
      <c r="A20" s="75" t="s">
        <v>218</v>
      </c>
      <c r="B20" s="229"/>
      <c r="C20" s="230"/>
      <c r="D20" s="230"/>
      <c r="E20" s="231">
        <v>0</v>
      </c>
      <c r="F20" s="232"/>
      <c r="G20" s="230"/>
      <c r="H20" s="230"/>
      <c r="I20" s="231">
        <v>0</v>
      </c>
      <c r="J20" s="231"/>
      <c r="K20" s="232">
        <v>0</v>
      </c>
      <c r="L20" s="75" t="s">
        <v>299</v>
      </c>
      <c r="M20" s="229"/>
      <c r="N20" s="230"/>
      <c r="O20" s="230"/>
      <c r="P20" s="233">
        <v>0</v>
      </c>
      <c r="Q20" s="229"/>
      <c r="R20" s="230"/>
      <c r="S20" s="230"/>
      <c r="T20" s="233">
        <v>0</v>
      </c>
      <c r="U20" s="233"/>
      <c r="V20" s="235">
        <v>0</v>
      </c>
      <c r="W20" s="75" t="s">
        <v>208</v>
      </c>
      <c r="X20" s="229"/>
      <c r="Y20" s="230"/>
      <c r="Z20" s="230"/>
      <c r="AA20" s="233">
        <v>0</v>
      </c>
      <c r="AB20" s="229"/>
      <c r="AC20" s="230"/>
      <c r="AD20" s="230"/>
      <c r="AE20" s="233">
        <v>0</v>
      </c>
      <c r="AF20" s="233"/>
      <c r="AG20" s="232">
        <v>0</v>
      </c>
      <c r="AH20" s="75" t="s">
        <v>404</v>
      </c>
      <c r="AI20" s="229"/>
      <c r="AJ20" s="230"/>
      <c r="AK20" s="230"/>
      <c r="AL20" s="233">
        <v>0</v>
      </c>
      <c r="AM20" s="229"/>
      <c r="AN20" s="230"/>
      <c r="AO20" s="230"/>
      <c r="AP20" s="233">
        <v>0</v>
      </c>
      <c r="AQ20" s="233"/>
      <c r="AR20" s="232">
        <v>0</v>
      </c>
      <c r="AS20" s="87" t="s">
        <v>216</v>
      </c>
      <c r="AT20" s="245"/>
      <c r="AU20" s="246"/>
      <c r="AV20" s="246"/>
      <c r="AW20" s="247">
        <v>0</v>
      </c>
      <c r="AX20" s="245"/>
      <c r="AY20" s="246"/>
      <c r="AZ20" s="246"/>
      <c r="BA20" s="247">
        <v>0</v>
      </c>
      <c r="BB20" s="247"/>
      <c r="BC20" s="274">
        <v>0</v>
      </c>
    </row>
    <row r="21" spans="1:55" s="41" customFormat="1" ht="24.95" customHeight="1" thickBot="1" x14ac:dyDescent="0.25">
      <c r="A21" s="75" t="s">
        <v>222</v>
      </c>
      <c r="B21" s="229"/>
      <c r="C21" s="230"/>
      <c r="D21" s="230"/>
      <c r="E21" s="231">
        <v>0</v>
      </c>
      <c r="F21" s="232"/>
      <c r="G21" s="230"/>
      <c r="H21" s="230"/>
      <c r="I21" s="231">
        <v>0</v>
      </c>
      <c r="J21" s="231"/>
      <c r="K21" s="232">
        <v>0</v>
      </c>
      <c r="L21" s="75" t="s">
        <v>219</v>
      </c>
      <c r="M21" s="229"/>
      <c r="N21" s="230"/>
      <c r="O21" s="230"/>
      <c r="P21" s="233">
        <v>0</v>
      </c>
      <c r="Q21" s="229"/>
      <c r="R21" s="230"/>
      <c r="S21" s="230"/>
      <c r="T21" s="233">
        <v>0</v>
      </c>
      <c r="U21" s="233"/>
      <c r="V21" s="235">
        <v>0</v>
      </c>
      <c r="W21" s="75" t="s">
        <v>295</v>
      </c>
      <c r="X21" s="229"/>
      <c r="Y21" s="230"/>
      <c r="Z21" s="230"/>
      <c r="AA21" s="233">
        <v>0</v>
      </c>
      <c r="AB21" s="229"/>
      <c r="AC21" s="230"/>
      <c r="AD21" s="230"/>
      <c r="AE21" s="233">
        <v>0</v>
      </c>
      <c r="AF21" s="233"/>
      <c r="AG21" s="232">
        <v>0</v>
      </c>
      <c r="AH21" s="86" t="s">
        <v>405</v>
      </c>
      <c r="AI21" s="245"/>
      <c r="AJ21" s="246"/>
      <c r="AK21" s="246"/>
      <c r="AL21" s="247">
        <v>0</v>
      </c>
      <c r="AM21" s="245"/>
      <c r="AN21" s="246"/>
      <c r="AO21" s="246"/>
      <c r="AP21" s="247">
        <v>0</v>
      </c>
      <c r="AQ21" s="247"/>
      <c r="AR21" s="274">
        <v>0</v>
      </c>
      <c r="AS21" s="78" t="s">
        <v>179</v>
      </c>
      <c r="AT21" s="241">
        <v>0</v>
      </c>
      <c r="AU21" s="242">
        <v>0</v>
      </c>
      <c r="AV21" s="242">
        <v>0</v>
      </c>
      <c r="AW21" s="243">
        <v>0</v>
      </c>
      <c r="AX21" s="241">
        <v>0</v>
      </c>
      <c r="AY21" s="242">
        <v>0</v>
      </c>
      <c r="AZ21" s="242">
        <v>0</v>
      </c>
      <c r="BA21" s="243">
        <v>0</v>
      </c>
      <c r="BB21" s="243">
        <v>0</v>
      </c>
      <c r="BC21" s="244">
        <v>0</v>
      </c>
    </row>
    <row r="22" spans="1:55" s="41" customFormat="1" ht="24.95" customHeight="1" thickTop="1" thickBot="1" x14ac:dyDescent="0.25">
      <c r="A22" s="75" t="s">
        <v>226</v>
      </c>
      <c r="B22" s="229"/>
      <c r="C22" s="230"/>
      <c r="D22" s="230"/>
      <c r="E22" s="231">
        <v>0</v>
      </c>
      <c r="F22" s="232"/>
      <c r="G22" s="230"/>
      <c r="H22" s="230"/>
      <c r="I22" s="231">
        <v>0</v>
      </c>
      <c r="J22" s="231"/>
      <c r="K22" s="232">
        <v>0</v>
      </c>
      <c r="L22" s="75" t="s">
        <v>220</v>
      </c>
      <c r="M22" s="229"/>
      <c r="N22" s="230"/>
      <c r="O22" s="230"/>
      <c r="P22" s="233">
        <v>0</v>
      </c>
      <c r="Q22" s="229"/>
      <c r="R22" s="230"/>
      <c r="S22" s="230"/>
      <c r="T22" s="233">
        <v>0</v>
      </c>
      <c r="U22" s="233"/>
      <c r="V22" s="235">
        <v>0</v>
      </c>
      <c r="W22" s="112" t="s">
        <v>297</v>
      </c>
      <c r="X22" s="245"/>
      <c r="Y22" s="246"/>
      <c r="Z22" s="246"/>
      <c r="AA22" s="247">
        <v>0</v>
      </c>
      <c r="AB22" s="245"/>
      <c r="AC22" s="246"/>
      <c r="AD22" s="246"/>
      <c r="AE22" s="247">
        <v>0</v>
      </c>
      <c r="AF22" s="247"/>
      <c r="AG22" s="274">
        <v>0</v>
      </c>
      <c r="AH22" s="84" t="s">
        <v>179</v>
      </c>
      <c r="AI22" s="241">
        <v>1</v>
      </c>
      <c r="AJ22" s="242">
        <v>0</v>
      </c>
      <c r="AK22" s="242">
        <v>0</v>
      </c>
      <c r="AL22" s="243">
        <v>1</v>
      </c>
      <c r="AM22" s="241">
        <v>0</v>
      </c>
      <c r="AN22" s="242">
        <v>0</v>
      </c>
      <c r="AO22" s="242">
        <v>0</v>
      </c>
      <c r="AP22" s="243">
        <v>0</v>
      </c>
      <c r="AQ22" s="243">
        <v>0</v>
      </c>
      <c r="AR22" s="254">
        <v>1</v>
      </c>
      <c r="AS22" s="76"/>
      <c r="AT22" s="229"/>
      <c r="AU22" s="230"/>
      <c r="AV22" s="230"/>
      <c r="AW22" s="233"/>
      <c r="AX22" s="229"/>
      <c r="AY22" s="230"/>
      <c r="AZ22" s="230"/>
      <c r="BA22" s="233"/>
      <c r="BB22" s="233"/>
      <c r="BC22" s="236"/>
    </row>
    <row r="23" spans="1:55" s="41" customFormat="1" ht="24.95" customHeight="1" thickTop="1" thickBot="1" x14ac:dyDescent="0.25">
      <c r="A23" s="79" t="s">
        <v>228</v>
      </c>
      <c r="B23" s="255"/>
      <c r="C23" s="256"/>
      <c r="D23" s="256"/>
      <c r="E23" s="257">
        <v>0</v>
      </c>
      <c r="F23" s="258"/>
      <c r="G23" s="256"/>
      <c r="H23" s="256"/>
      <c r="I23" s="257">
        <v>0</v>
      </c>
      <c r="J23" s="257"/>
      <c r="K23" s="258">
        <v>0</v>
      </c>
      <c r="L23" s="75" t="s">
        <v>302</v>
      </c>
      <c r="M23" s="229"/>
      <c r="N23" s="230"/>
      <c r="O23" s="230"/>
      <c r="P23" s="233">
        <v>0</v>
      </c>
      <c r="Q23" s="229"/>
      <c r="R23" s="230"/>
      <c r="S23" s="230"/>
      <c r="T23" s="233">
        <v>0</v>
      </c>
      <c r="U23" s="233"/>
      <c r="V23" s="235">
        <v>0</v>
      </c>
      <c r="W23" s="84" t="s">
        <v>179</v>
      </c>
      <c r="X23" s="271">
        <v>0</v>
      </c>
      <c r="Y23" s="273">
        <v>0</v>
      </c>
      <c r="Z23" s="254">
        <v>0</v>
      </c>
      <c r="AA23" s="241">
        <v>0</v>
      </c>
      <c r="AB23" s="271">
        <v>0</v>
      </c>
      <c r="AC23" s="273">
        <v>0</v>
      </c>
      <c r="AD23" s="254">
        <v>0</v>
      </c>
      <c r="AE23" s="241">
        <v>0</v>
      </c>
      <c r="AF23" s="241">
        <v>0</v>
      </c>
      <c r="AG23" s="241">
        <v>0</v>
      </c>
      <c r="AH23" s="75" t="s">
        <v>224</v>
      </c>
      <c r="AI23" s="229"/>
      <c r="AJ23" s="230"/>
      <c r="AK23" s="230"/>
      <c r="AL23" s="233">
        <v>0</v>
      </c>
      <c r="AM23" s="229"/>
      <c r="AN23" s="230"/>
      <c r="AO23" s="230"/>
      <c r="AP23" s="233">
        <v>0</v>
      </c>
      <c r="AQ23" s="233"/>
      <c r="AR23" s="232">
        <v>0</v>
      </c>
      <c r="AS23" s="88"/>
      <c r="AT23" s="255"/>
      <c r="AU23" s="256"/>
      <c r="AV23" s="256"/>
      <c r="AW23" s="277"/>
      <c r="AX23" s="255"/>
      <c r="AY23" s="256"/>
      <c r="AZ23" s="256"/>
      <c r="BA23" s="277"/>
      <c r="BB23" s="277"/>
      <c r="BC23" s="278"/>
    </row>
    <row r="24" spans="1:55" s="41" customFormat="1" ht="24.95" customHeight="1" thickTop="1" thickBot="1" x14ac:dyDescent="0.25">
      <c r="A24" s="81" t="s">
        <v>179</v>
      </c>
      <c r="B24" s="259">
        <v>0</v>
      </c>
      <c r="C24" s="260">
        <v>0</v>
      </c>
      <c r="D24" s="260">
        <v>0</v>
      </c>
      <c r="E24" s="261">
        <v>0</v>
      </c>
      <c r="F24" s="262">
        <v>0</v>
      </c>
      <c r="G24" s="260">
        <v>0</v>
      </c>
      <c r="H24" s="260">
        <v>0</v>
      </c>
      <c r="I24" s="261">
        <v>0</v>
      </c>
      <c r="J24" s="261">
        <v>0</v>
      </c>
      <c r="K24" s="263">
        <v>0</v>
      </c>
      <c r="L24" s="75" t="s">
        <v>303</v>
      </c>
      <c r="M24" s="229"/>
      <c r="N24" s="230"/>
      <c r="O24" s="230"/>
      <c r="P24" s="233">
        <v>0</v>
      </c>
      <c r="Q24" s="229"/>
      <c r="R24" s="230"/>
      <c r="S24" s="230"/>
      <c r="T24" s="233">
        <v>0</v>
      </c>
      <c r="U24" s="233"/>
      <c r="V24" s="235">
        <v>0</v>
      </c>
      <c r="W24" s="75" t="s">
        <v>300</v>
      </c>
      <c r="X24" s="229"/>
      <c r="Y24" s="230"/>
      <c r="Z24" s="230"/>
      <c r="AA24" s="233">
        <v>0</v>
      </c>
      <c r="AB24" s="229"/>
      <c r="AC24" s="230"/>
      <c r="AD24" s="230"/>
      <c r="AE24" s="233">
        <v>0</v>
      </c>
      <c r="AF24" s="233"/>
      <c r="AG24" s="232">
        <v>0</v>
      </c>
      <c r="AH24" s="75" t="s">
        <v>227</v>
      </c>
      <c r="AI24" s="229"/>
      <c r="AJ24" s="230"/>
      <c r="AK24" s="230"/>
      <c r="AL24" s="233">
        <v>0</v>
      </c>
      <c r="AM24" s="229"/>
      <c r="AN24" s="230"/>
      <c r="AO24" s="230"/>
      <c r="AP24" s="233">
        <v>0</v>
      </c>
      <c r="AQ24" s="233"/>
      <c r="AR24" s="232">
        <v>0</v>
      </c>
      <c r="AS24" s="89" t="s">
        <v>225</v>
      </c>
      <c r="AT24" s="279">
        <v>1</v>
      </c>
      <c r="AU24" s="280">
        <v>0</v>
      </c>
      <c r="AV24" s="280">
        <v>0</v>
      </c>
      <c r="AW24" s="281">
        <v>1</v>
      </c>
      <c r="AX24" s="279">
        <v>1</v>
      </c>
      <c r="AY24" s="280">
        <v>0</v>
      </c>
      <c r="AZ24" s="280">
        <v>0</v>
      </c>
      <c r="BA24" s="281">
        <v>1</v>
      </c>
      <c r="BB24" s="281">
        <v>0</v>
      </c>
      <c r="BC24" s="282">
        <v>2</v>
      </c>
    </row>
    <row r="25" spans="1:55" s="41" customFormat="1" ht="24.95" customHeight="1" thickTop="1" x14ac:dyDescent="0.2">
      <c r="A25" s="75" t="s">
        <v>230</v>
      </c>
      <c r="B25" s="229"/>
      <c r="C25" s="230"/>
      <c r="D25" s="230"/>
      <c r="E25" s="231">
        <v>0</v>
      </c>
      <c r="F25" s="232"/>
      <c r="G25" s="230"/>
      <c r="H25" s="230"/>
      <c r="I25" s="231">
        <v>0</v>
      </c>
      <c r="J25" s="231"/>
      <c r="K25" s="232">
        <v>0</v>
      </c>
      <c r="L25" s="75" t="s">
        <v>305</v>
      </c>
      <c r="M25" s="229"/>
      <c r="N25" s="230"/>
      <c r="O25" s="230"/>
      <c r="P25" s="233">
        <v>0</v>
      </c>
      <c r="Q25" s="229"/>
      <c r="R25" s="230"/>
      <c r="S25" s="230"/>
      <c r="T25" s="233">
        <v>0</v>
      </c>
      <c r="U25" s="233"/>
      <c r="V25" s="235">
        <v>0</v>
      </c>
      <c r="W25" s="75" t="s">
        <v>301</v>
      </c>
      <c r="X25" s="229"/>
      <c r="Y25" s="230"/>
      <c r="Z25" s="230"/>
      <c r="AA25" s="233">
        <v>0</v>
      </c>
      <c r="AB25" s="229"/>
      <c r="AC25" s="230"/>
      <c r="AD25" s="230"/>
      <c r="AE25" s="233">
        <v>0</v>
      </c>
      <c r="AF25" s="233"/>
      <c r="AG25" s="232">
        <v>0</v>
      </c>
      <c r="AH25" s="75" t="s">
        <v>229</v>
      </c>
      <c r="AI25" s="229"/>
      <c r="AJ25" s="230"/>
      <c r="AK25" s="230"/>
      <c r="AL25" s="233">
        <v>0</v>
      </c>
      <c r="AM25" s="229"/>
      <c r="AN25" s="230"/>
      <c r="AO25" s="230"/>
      <c r="AP25" s="233">
        <v>0</v>
      </c>
      <c r="AQ25" s="233"/>
      <c r="AR25" s="232">
        <v>0</v>
      </c>
      <c r="AS25" s="76"/>
      <c r="AT25" s="229"/>
      <c r="AU25" s="230"/>
      <c r="AV25" s="230"/>
      <c r="AW25" s="233"/>
      <c r="AX25" s="229"/>
      <c r="AY25" s="230"/>
      <c r="AZ25" s="230"/>
      <c r="BA25" s="233"/>
      <c r="BB25" s="233"/>
      <c r="BC25" s="236"/>
    </row>
    <row r="26" spans="1:55" s="41" customFormat="1" ht="24.95" customHeight="1" x14ac:dyDescent="0.2">
      <c r="A26" s="75" t="s">
        <v>231</v>
      </c>
      <c r="B26" s="229"/>
      <c r="C26" s="230"/>
      <c r="D26" s="230"/>
      <c r="E26" s="231">
        <v>0</v>
      </c>
      <c r="F26" s="232"/>
      <c r="G26" s="230"/>
      <c r="H26" s="230"/>
      <c r="I26" s="231">
        <v>0</v>
      </c>
      <c r="J26" s="231"/>
      <c r="K26" s="232">
        <v>0</v>
      </c>
      <c r="L26" s="75" t="s">
        <v>145</v>
      </c>
      <c r="M26" s="229"/>
      <c r="N26" s="230"/>
      <c r="O26" s="230"/>
      <c r="P26" s="233">
        <v>0</v>
      </c>
      <c r="Q26" s="229"/>
      <c r="R26" s="230"/>
      <c r="S26" s="230"/>
      <c r="T26" s="233">
        <v>0</v>
      </c>
      <c r="U26" s="233"/>
      <c r="V26" s="235">
        <v>0</v>
      </c>
      <c r="W26" s="75" t="s">
        <v>221</v>
      </c>
      <c r="X26" s="229"/>
      <c r="Y26" s="230"/>
      <c r="Z26" s="230"/>
      <c r="AA26" s="233">
        <v>0</v>
      </c>
      <c r="AB26" s="229"/>
      <c r="AC26" s="230"/>
      <c r="AD26" s="230"/>
      <c r="AE26" s="233">
        <v>0</v>
      </c>
      <c r="AF26" s="233"/>
      <c r="AG26" s="232">
        <v>0</v>
      </c>
      <c r="AH26" s="75" t="s">
        <v>413</v>
      </c>
      <c r="AI26" s="229"/>
      <c r="AJ26" s="230"/>
      <c r="AK26" s="230"/>
      <c r="AL26" s="233">
        <v>0</v>
      </c>
      <c r="AM26" s="229"/>
      <c r="AN26" s="230"/>
      <c r="AO26" s="230"/>
      <c r="AP26" s="233">
        <v>0</v>
      </c>
      <c r="AQ26" s="233"/>
      <c r="AR26" s="232">
        <v>0</v>
      </c>
      <c r="AS26" s="537" t="s">
        <v>697</v>
      </c>
      <c r="AT26" s="249">
        <v>1</v>
      </c>
      <c r="AU26" s="283">
        <v>0</v>
      </c>
      <c r="AV26" s="459">
        <v>0</v>
      </c>
      <c r="AW26" s="251">
        <v>1</v>
      </c>
      <c r="AX26" s="459">
        <v>1</v>
      </c>
      <c r="AY26" s="283">
        <v>0</v>
      </c>
      <c r="AZ26" s="459">
        <v>0</v>
      </c>
      <c r="BA26" s="251">
        <v>1</v>
      </c>
      <c r="BB26" s="251">
        <v>0</v>
      </c>
      <c r="BC26" s="252">
        <v>2</v>
      </c>
    </row>
    <row r="27" spans="1:55" s="41" customFormat="1" ht="24.95" customHeight="1" x14ac:dyDescent="0.2">
      <c r="A27" s="75" t="s">
        <v>233</v>
      </c>
      <c r="B27" s="229"/>
      <c r="C27" s="230"/>
      <c r="D27" s="230"/>
      <c r="E27" s="231">
        <v>0</v>
      </c>
      <c r="F27" s="232"/>
      <c r="G27" s="230"/>
      <c r="H27" s="230"/>
      <c r="I27" s="231">
        <v>0</v>
      </c>
      <c r="J27" s="231"/>
      <c r="K27" s="232">
        <v>0</v>
      </c>
      <c r="L27" s="75" t="s">
        <v>147</v>
      </c>
      <c r="M27" s="229"/>
      <c r="N27" s="230"/>
      <c r="O27" s="230"/>
      <c r="P27" s="233">
        <v>0</v>
      </c>
      <c r="Q27" s="229"/>
      <c r="R27" s="230"/>
      <c r="S27" s="230"/>
      <c r="T27" s="233">
        <v>0</v>
      </c>
      <c r="U27" s="233"/>
      <c r="V27" s="235">
        <v>0</v>
      </c>
      <c r="W27" s="75" t="s">
        <v>223</v>
      </c>
      <c r="X27" s="229"/>
      <c r="Y27" s="230"/>
      <c r="Z27" s="230"/>
      <c r="AA27" s="233">
        <v>0</v>
      </c>
      <c r="AB27" s="229"/>
      <c r="AC27" s="230"/>
      <c r="AD27" s="230"/>
      <c r="AE27" s="233">
        <v>0</v>
      </c>
      <c r="AF27" s="233"/>
      <c r="AG27" s="232">
        <v>0</v>
      </c>
      <c r="AH27" s="75" t="s">
        <v>414</v>
      </c>
      <c r="AI27" s="229"/>
      <c r="AJ27" s="230"/>
      <c r="AK27" s="230"/>
      <c r="AL27" s="233">
        <v>0</v>
      </c>
      <c r="AM27" s="229"/>
      <c r="AN27" s="230"/>
      <c r="AO27" s="230"/>
      <c r="AP27" s="233">
        <v>0</v>
      </c>
      <c r="AQ27" s="233"/>
      <c r="AR27" s="232">
        <v>0</v>
      </c>
      <c r="AS27" s="537" t="s">
        <v>527</v>
      </c>
      <c r="AT27" s="249">
        <v>1</v>
      </c>
      <c r="AU27" s="283">
        <v>0</v>
      </c>
      <c r="AV27" s="459">
        <v>0</v>
      </c>
      <c r="AW27" s="251">
        <v>1</v>
      </c>
      <c r="AX27" s="459">
        <v>1</v>
      </c>
      <c r="AY27" s="283">
        <v>0</v>
      </c>
      <c r="AZ27" s="459">
        <v>0</v>
      </c>
      <c r="BA27" s="251">
        <v>1</v>
      </c>
      <c r="BB27" s="251">
        <v>0</v>
      </c>
      <c r="BC27" s="252">
        <v>2</v>
      </c>
    </row>
    <row r="28" spans="1:55" s="41" customFormat="1" ht="24.95" customHeight="1" x14ac:dyDescent="0.2">
      <c r="A28" s="75" t="s">
        <v>237</v>
      </c>
      <c r="B28" s="229"/>
      <c r="C28" s="230"/>
      <c r="D28" s="230"/>
      <c r="E28" s="231">
        <v>0</v>
      </c>
      <c r="F28" s="232"/>
      <c r="G28" s="230"/>
      <c r="H28" s="230"/>
      <c r="I28" s="231">
        <v>0</v>
      </c>
      <c r="J28" s="231"/>
      <c r="K28" s="232">
        <v>0</v>
      </c>
      <c r="L28" s="75" t="s">
        <v>232</v>
      </c>
      <c r="M28" s="229"/>
      <c r="N28" s="230"/>
      <c r="O28" s="230"/>
      <c r="P28" s="233">
        <v>0</v>
      </c>
      <c r="Q28" s="229"/>
      <c r="R28" s="230"/>
      <c r="S28" s="230"/>
      <c r="T28" s="233">
        <v>0</v>
      </c>
      <c r="U28" s="233"/>
      <c r="V28" s="235">
        <v>0</v>
      </c>
      <c r="W28" s="75" t="s">
        <v>304</v>
      </c>
      <c r="X28" s="229"/>
      <c r="Y28" s="230"/>
      <c r="Z28" s="230"/>
      <c r="AA28" s="233">
        <v>0</v>
      </c>
      <c r="AB28" s="229"/>
      <c r="AC28" s="230"/>
      <c r="AD28" s="230"/>
      <c r="AE28" s="233">
        <v>0</v>
      </c>
      <c r="AF28" s="233"/>
      <c r="AG28" s="232">
        <v>0</v>
      </c>
      <c r="AH28" s="75" t="s">
        <v>367</v>
      </c>
      <c r="AI28" s="229"/>
      <c r="AJ28" s="230"/>
      <c r="AK28" s="230"/>
      <c r="AL28" s="233">
        <v>0</v>
      </c>
      <c r="AM28" s="229"/>
      <c r="AN28" s="230"/>
      <c r="AO28" s="230"/>
      <c r="AP28" s="233">
        <v>0</v>
      </c>
      <c r="AQ28" s="233"/>
      <c r="AR28" s="232">
        <v>0</v>
      </c>
      <c r="AS28" s="537" t="s">
        <v>499</v>
      </c>
      <c r="AT28" s="249">
        <v>1</v>
      </c>
      <c r="AU28" s="283">
        <v>0</v>
      </c>
      <c r="AV28" s="459">
        <v>0</v>
      </c>
      <c r="AW28" s="251">
        <v>1</v>
      </c>
      <c r="AX28" s="459">
        <v>1</v>
      </c>
      <c r="AY28" s="283">
        <v>0</v>
      </c>
      <c r="AZ28" s="459">
        <v>0</v>
      </c>
      <c r="BA28" s="251">
        <v>1</v>
      </c>
      <c r="BB28" s="251">
        <v>0</v>
      </c>
      <c r="BC28" s="252">
        <v>2</v>
      </c>
    </row>
    <row r="29" spans="1:55" s="41" customFormat="1" ht="24.95" customHeight="1" x14ac:dyDescent="0.2">
      <c r="A29" s="75" t="s">
        <v>240</v>
      </c>
      <c r="B29" s="229"/>
      <c r="C29" s="230"/>
      <c r="D29" s="230"/>
      <c r="E29" s="231">
        <v>0</v>
      </c>
      <c r="F29" s="232"/>
      <c r="G29" s="230"/>
      <c r="H29" s="230"/>
      <c r="I29" s="231">
        <v>0</v>
      </c>
      <c r="J29" s="231"/>
      <c r="K29" s="232">
        <v>0</v>
      </c>
      <c r="L29" s="75" t="s">
        <v>234</v>
      </c>
      <c r="M29" s="229"/>
      <c r="N29" s="230"/>
      <c r="O29" s="230"/>
      <c r="P29" s="233">
        <v>0</v>
      </c>
      <c r="Q29" s="229"/>
      <c r="R29" s="230"/>
      <c r="S29" s="230"/>
      <c r="T29" s="233">
        <v>0</v>
      </c>
      <c r="U29" s="233"/>
      <c r="V29" s="235">
        <v>0</v>
      </c>
      <c r="W29" s="75" t="s">
        <v>146</v>
      </c>
      <c r="X29" s="229"/>
      <c r="Y29" s="230"/>
      <c r="Z29" s="230"/>
      <c r="AA29" s="233">
        <v>0</v>
      </c>
      <c r="AB29" s="229"/>
      <c r="AC29" s="230"/>
      <c r="AD29" s="230"/>
      <c r="AE29" s="233">
        <v>0</v>
      </c>
      <c r="AF29" s="233"/>
      <c r="AG29" s="232">
        <v>0</v>
      </c>
      <c r="AH29" s="86" t="s">
        <v>437</v>
      </c>
      <c r="AI29" s="245"/>
      <c r="AJ29" s="246"/>
      <c r="AK29" s="246"/>
      <c r="AL29" s="247">
        <v>0</v>
      </c>
      <c r="AM29" s="245" t="s">
        <v>354</v>
      </c>
      <c r="AN29" s="246"/>
      <c r="AO29" s="246"/>
      <c r="AP29" s="247">
        <v>0</v>
      </c>
      <c r="AQ29" s="247"/>
      <c r="AR29" s="274">
        <v>0</v>
      </c>
      <c r="AS29" s="76" t="s">
        <v>497</v>
      </c>
      <c r="AT29" s="229">
        <v>1</v>
      </c>
      <c r="AU29" s="535">
        <v>0</v>
      </c>
      <c r="AV29" s="536">
        <v>0</v>
      </c>
      <c r="AW29" s="233">
        <v>1</v>
      </c>
      <c r="AX29" s="229">
        <v>1</v>
      </c>
      <c r="AY29" s="230">
        <v>0</v>
      </c>
      <c r="AZ29" s="230">
        <v>0</v>
      </c>
      <c r="BA29" s="233">
        <v>1</v>
      </c>
      <c r="BB29" s="233">
        <v>0</v>
      </c>
      <c r="BC29" s="236">
        <v>2</v>
      </c>
    </row>
    <row r="30" spans="1:55" s="41" customFormat="1" ht="24.95" customHeight="1" thickBot="1" x14ac:dyDescent="0.25">
      <c r="A30" s="75" t="s">
        <v>384</v>
      </c>
      <c r="B30" s="229"/>
      <c r="C30" s="230"/>
      <c r="D30" s="230"/>
      <c r="E30" s="231">
        <v>0</v>
      </c>
      <c r="F30" s="232" t="s">
        <v>354</v>
      </c>
      <c r="G30" s="230"/>
      <c r="H30" s="230"/>
      <c r="I30" s="231">
        <v>0</v>
      </c>
      <c r="J30" s="231"/>
      <c r="K30" s="232">
        <v>0</v>
      </c>
      <c r="L30" s="75" t="s">
        <v>238</v>
      </c>
      <c r="M30" s="229"/>
      <c r="N30" s="230"/>
      <c r="O30" s="230"/>
      <c r="P30" s="233">
        <v>0</v>
      </c>
      <c r="Q30" s="229"/>
      <c r="R30" s="230"/>
      <c r="S30" s="230"/>
      <c r="T30" s="233">
        <v>0</v>
      </c>
      <c r="U30" s="233"/>
      <c r="V30" s="235">
        <v>0</v>
      </c>
      <c r="W30" s="75" t="s">
        <v>148</v>
      </c>
      <c r="X30" s="229"/>
      <c r="Y30" s="230"/>
      <c r="Z30" s="230"/>
      <c r="AA30" s="233">
        <v>0</v>
      </c>
      <c r="AB30" s="229"/>
      <c r="AC30" s="230"/>
      <c r="AD30" s="230"/>
      <c r="AE30" s="233">
        <v>0</v>
      </c>
      <c r="AF30" s="233"/>
      <c r="AG30" s="232">
        <v>0</v>
      </c>
      <c r="AH30" s="84" t="s">
        <v>179</v>
      </c>
      <c r="AI30" s="241">
        <v>0</v>
      </c>
      <c r="AJ30" s="242">
        <v>0</v>
      </c>
      <c r="AK30" s="242">
        <v>0</v>
      </c>
      <c r="AL30" s="243">
        <v>0</v>
      </c>
      <c r="AM30" s="241">
        <v>0</v>
      </c>
      <c r="AN30" s="242">
        <v>0</v>
      </c>
      <c r="AO30" s="242">
        <v>0</v>
      </c>
      <c r="AP30" s="243">
        <v>0</v>
      </c>
      <c r="AQ30" s="243">
        <v>0</v>
      </c>
      <c r="AR30" s="254">
        <v>0</v>
      </c>
      <c r="AS30" s="76" t="s">
        <v>490</v>
      </c>
      <c r="AT30" s="229">
        <v>1</v>
      </c>
      <c r="AU30" s="283">
        <v>0</v>
      </c>
      <c r="AV30" s="284">
        <v>0</v>
      </c>
      <c r="AW30" s="233">
        <v>1</v>
      </c>
      <c r="AX30" s="229">
        <v>0</v>
      </c>
      <c r="AY30" s="230">
        <v>0</v>
      </c>
      <c r="AZ30" s="230">
        <v>0</v>
      </c>
      <c r="BA30" s="233">
        <v>0</v>
      </c>
      <c r="BB30" s="233">
        <v>0</v>
      </c>
      <c r="BC30" s="236">
        <v>1</v>
      </c>
    </row>
    <row r="31" spans="1:55" s="41" customFormat="1" ht="24.95" customHeight="1" thickTop="1" x14ac:dyDescent="0.2">
      <c r="A31" s="86" t="s">
        <v>385</v>
      </c>
      <c r="B31" s="245"/>
      <c r="C31" s="246"/>
      <c r="D31" s="246"/>
      <c r="E31" s="285">
        <v>0</v>
      </c>
      <c r="F31" s="286"/>
      <c r="G31" s="246"/>
      <c r="H31" s="246"/>
      <c r="I31" s="285">
        <v>0</v>
      </c>
      <c r="J31" s="285"/>
      <c r="K31" s="274">
        <v>0</v>
      </c>
      <c r="L31" s="75" t="s">
        <v>150</v>
      </c>
      <c r="M31" s="229"/>
      <c r="N31" s="230"/>
      <c r="O31" s="230"/>
      <c r="P31" s="233">
        <v>0</v>
      </c>
      <c r="Q31" s="229"/>
      <c r="R31" s="230"/>
      <c r="S31" s="230"/>
      <c r="T31" s="233">
        <v>0</v>
      </c>
      <c r="U31" s="233"/>
      <c r="V31" s="235">
        <v>0</v>
      </c>
      <c r="W31" s="75" t="s">
        <v>149</v>
      </c>
      <c r="X31" s="229"/>
      <c r="Y31" s="230"/>
      <c r="Z31" s="230"/>
      <c r="AA31" s="233">
        <v>0</v>
      </c>
      <c r="AB31" s="229"/>
      <c r="AC31" s="230"/>
      <c r="AD31" s="230"/>
      <c r="AE31" s="233">
        <v>0</v>
      </c>
      <c r="AF31" s="233"/>
      <c r="AG31" s="232">
        <v>0</v>
      </c>
      <c r="AH31" s="75" t="s">
        <v>241</v>
      </c>
      <c r="AI31" s="229"/>
      <c r="AJ31" s="230"/>
      <c r="AK31" s="230"/>
      <c r="AL31" s="233">
        <v>0</v>
      </c>
      <c r="AM31" s="229"/>
      <c r="AN31" s="230"/>
      <c r="AO31" s="230"/>
      <c r="AP31" s="233">
        <v>0</v>
      </c>
      <c r="AQ31" s="233"/>
      <c r="AR31" s="232">
        <v>0</v>
      </c>
      <c r="AS31" s="76" t="s">
        <v>489</v>
      </c>
      <c r="AT31" s="229">
        <v>1</v>
      </c>
      <c r="AU31" s="283">
        <v>0</v>
      </c>
      <c r="AV31" s="284">
        <v>0</v>
      </c>
      <c r="AW31" s="233">
        <v>1</v>
      </c>
      <c r="AX31" s="229">
        <v>0</v>
      </c>
      <c r="AY31" s="230">
        <v>0</v>
      </c>
      <c r="AZ31" s="230">
        <v>0</v>
      </c>
      <c r="BA31" s="233">
        <v>0</v>
      </c>
      <c r="BB31" s="233">
        <v>0</v>
      </c>
      <c r="BC31" s="236">
        <v>1</v>
      </c>
    </row>
    <row r="32" spans="1:55" s="41" customFormat="1" ht="24.95" customHeight="1" thickBot="1" x14ac:dyDescent="0.25">
      <c r="A32" s="84" t="s">
        <v>179</v>
      </c>
      <c r="B32" s="241">
        <v>0</v>
      </c>
      <c r="C32" s="242">
        <v>0</v>
      </c>
      <c r="D32" s="242">
        <v>0</v>
      </c>
      <c r="E32" s="287">
        <v>0</v>
      </c>
      <c r="F32" s="254">
        <v>0</v>
      </c>
      <c r="G32" s="242">
        <v>0</v>
      </c>
      <c r="H32" s="242">
        <v>0</v>
      </c>
      <c r="I32" s="287">
        <v>0</v>
      </c>
      <c r="J32" s="287">
        <v>0</v>
      </c>
      <c r="K32" s="254">
        <v>0</v>
      </c>
      <c r="L32" s="75" t="s">
        <v>152</v>
      </c>
      <c r="M32" s="229"/>
      <c r="N32" s="230"/>
      <c r="O32" s="230"/>
      <c r="P32" s="233">
        <v>0</v>
      </c>
      <c r="Q32" s="229"/>
      <c r="R32" s="230"/>
      <c r="S32" s="230"/>
      <c r="T32" s="233">
        <v>0</v>
      </c>
      <c r="U32" s="233"/>
      <c r="V32" s="235">
        <v>0</v>
      </c>
      <c r="W32" s="109" t="s">
        <v>235</v>
      </c>
      <c r="X32" s="264"/>
      <c r="Y32" s="265"/>
      <c r="Z32" s="265"/>
      <c r="AA32" s="266">
        <v>0</v>
      </c>
      <c r="AB32" s="264"/>
      <c r="AC32" s="265"/>
      <c r="AD32" s="265"/>
      <c r="AE32" s="266">
        <v>0</v>
      </c>
      <c r="AF32" s="266"/>
      <c r="AG32" s="269">
        <v>0</v>
      </c>
      <c r="AH32" s="75" t="s">
        <v>243</v>
      </c>
      <c r="AI32" s="229"/>
      <c r="AJ32" s="230"/>
      <c r="AK32" s="230"/>
      <c r="AL32" s="233">
        <v>0</v>
      </c>
      <c r="AM32" s="229"/>
      <c r="AN32" s="230"/>
      <c r="AO32" s="230"/>
      <c r="AP32" s="233">
        <v>0</v>
      </c>
      <c r="AQ32" s="233"/>
      <c r="AR32" s="232">
        <v>0</v>
      </c>
      <c r="AS32" s="76" t="s">
        <v>482</v>
      </c>
      <c r="AT32" s="229">
        <v>1</v>
      </c>
      <c r="AU32" s="283">
        <v>0</v>
      </c>
      <c r="AV32" s="284">
        <v>0</v>
      </c>
      <c r="AW32" s="233">
        <v>1</v>
      </c>
      <c r="AX32" s="229">
        <v>0</v>
      </c>
      <c r="AY32" s="230">
        <v>0</v>
      </c>
      <c r="AZ32" s="230">
        <v>0</v>
      </c>
      <c r="BA32" s="233">
        <v>0</v>
      </c>
      <c r="BB32" s="233">
        <v>0</v>
      </c>
      <c r="BC32" s="236">
        <v>1</v>
      </c>
    </row>
    <row r="33" spans="1:55" s="41" customFormat="1" ht="24.95" customHeight="1" thickTop="1" x14ac:dyDescent="0.2">
      <c r="A33" s="75" t="s">
        <v>247</v>
      </c>
      <c r="B33" s="229"/>
      <c r="C33" s="230"/>
      <c r="D33" s="230"/>
      <c r="E33" s="231">
        <v>0</v>
      </c>
      <c r="F33" s="232" t="s">
        <v>310</v>
      </c>
      <c r="G33" s="230" t="s">
        <v>310</v>
      </c>
      <c r="H33" s="230" t="s">
        <v>310</v>
      </c>
      <c r="I33" s="231">
        <v>0</v>
      </c>
      <c r="J33" s="231"/>
      <c r="K33" s="232">
        <v>0</v>
      </c>
      <c r="L33" s="112" t="s">
        <v>154</v>
      </c>
      <c r="M33" s="245"/>
      <c r="N33" s="246"/>
      <c r="O33" s="246"/>
      <c r="P33" s="247">
        <v>0</v>
      </c>
      <c r="Q33" s="245"/>
      <c r="R33" s="246"/>
      <c r="S33" s="246"/>
      <c r="T33" s="247">
        <v>0</v>
      </c>
      <c r="U33" s="247"/>
      <c r="V33" s="248">
        <v>0</v>
      </c>
      <c r="W33" s="82" t="s">
        <v>298</v>
      </c>
      <c r="X33" s="237"/>
      <c r="Y33" s="238"/>
      <c r="Z33" s="238"/>
      <c r="AA33" s="239">
        <v>0</v>
      </c>
      <c r="AB33" s="237"/>
      <c r="AC33" s="238"/>
      <c r="AD33" s="238"/>
      <c r="AE33" s="239">
        <v>0</v>
      </c>
      <c r="AF33" s="239"/>
      <c r="AG33" s="240">
        <v>0</v>
      </c>
      <c r="AH33" s="75" t="s">
        <v>244</v>
      </c>
      <c r="AI33" s="229"/>
      <c r="AJ33" s="230"/>
      <c r="AK33" s="230"/>
      <c r="AL33" s="233">
        <v>0</v>
      </c>
      <c r="AM33" s="229"/>
      <c r="AN33" s="230"/>
      <c r="AO33" s="230"/>
      <c r="AP33" s="233">
        <v>0</v>
      </c>
      <c r="AQ33" s="233"/>
      <c r="AR33" s="232">
        <v>0</v>
      </c>
      <c r="AS33" s="76" t="s">
        <v>481</v>
      </c>
      <c r="AT33" s="229">
        <v>1</v>
      </c>
      <c r="AU33" s="283">
        <v>0</v>
      </c>
      <c r="AV33" s="284">
        <v>0</v>
      </c>
      <c r="AW33" s="233">
        <v>1</v>
      </c>
      <c r="AX33" s="229">
        <v>0</v>
      </c>
      <c r="AY33" s="230">
        <v>0</v>
      </c>
      <c r="AZ33" s="230">
        <v>0</v>
      </c>
      <c r="BA33" s="233">
        <v>0</v>
      </c>
      <c r="BB33" s="233">
        <v>0</v>
      </c>
      <c r="BC33" s="236">
        <v>1</v>
      </c>
    </row>
    <row r="34" spans="1:55" s="41" customFormat="1" ht="24.95" customHeight="1" thickBot="1" x14ac:dyDescent="0.25">
      <c r="A34" s="75" t="s">
        <v>249</v>
      </c>
      <c r="B34" s="229" t="s">
        <v>310</v>
      </c>
      <c r="C34" s="230" t="s">
        <v>310</v>
      </c>
      <c r="D34" s="230" t="s">
        <v>310</v>
      </c>
      <c r="E34" s="231">
        <v>0</v>
      </c>
      <c r="F34" s="232"/>
      <c r="G34" s="230"/>
      <c r="H34" s="230"/>
      <c r="I34" s="231">
        <v>0</v>
      </c>
      <c r="J34" s="231"/>
      <c r="K34" s="232">
        <v>0</v>
      </c>
      <c r="L34" s="84" t="s">
        <v>179</v>
      </c>
      <c r="M34" s="241">
        <v>0</v>
      </c>
      <c r="N34" s="273">
        <v>0</v>
      </c>
      <c r="O34" s="254">
        <v>0</v>
      </c>
      <c r="P34" s="241">
        <v>0</v>
      </c>
      <c r="Q34" s="241">
        <v>0</v>
      </c>
      <c r="R34" s="273">
        <v>0</v>
      </c>
      <c r="S34" s="254">
        <v>0</v>
      </c>
      <c r="T34" s="243">
        <v>0</v>
      </c>
      <c r="U34" s="243">
        <v>0</v>
      </c>
      <c r="V34" s="253">
        <v>0</v>
      </c>
      <c r="W34" s="84" t="s">
        <v>179</v>
      </c>
      <c r="X34" s="271">
        <v>0</v>
      </c>
      <c r="Y34" s="273">
        <v>0</v>
      </c>
      <c r="Z34" s="254">
        <v>0</v>
      </c>
      <c r="AA34" s="241">
        <v>0</v>
      </c>
      <c r="AB34" s="271">
        <v>0</v>
      </c>
      <c r="AC34" s="273">
        <v>0</v>
      </c>
      <c r="AD34" s="254">
        <v>0</v>
      </c>
      <c r="AE34" s="241">
        <v>0</v>
      </c>
      <c r="AF34" s="241">
        <v>0</v>
      </c>
      <c r="AG34" s="241">
        <v>0</v>
      </c>
      <c r="AH34" s="75" t="s">
        <v>245</v>
      </c>
      <c r="AI34" s="229"/>
      <c r="AJ34" s="230"/>
      <c r="AK34" s="230"/>
      <c r="AL34" s="233">
        <v>0</v>
      </c>
      <c r="AM34" s="229"/>
      <c r="AN34" s="230"/>
      <c r="AO34" s="230"/>
      <c r="AP34" s="233">
        <v>0</v>
      </c>
      <c r="AQ34" s="233"/>
      <c r="AR34" s="232">
        <v>0</v>
      </c>
      <c r="AS34" s="76" t="s">
        <v>480</v>
      </c>
      <c r="AT34" s="229">
        <v>1</v>
      </c>
      <c r="AU34" s="283">
        <v>0</v>
      </c>
      <c r="AV34" s="284">
        <v>0</v>
      </c>
      <c r="AW34" s="233">
        <v>1</v>
      </c>
      <c r="AX34" s="229">
        <v>0</v>
      </c>
      <c r="AY34" s="230">
        <v>0</v>
      </c>
      <c r="AZ34" s="230">
        <v>0</v>
      </c>
      <c r="BA34" s="233">
        <v>0</v>
      </c>
      <c r="BB34" s="233">
        <v>0</v>
      </c>
      <c r="BC34" s="236">
        <v>1</v>
      </c>
    </row>
    <row r="35" spans="1:55" s="41" customFormat="1" ht="24.95" customHeight="1" thickTop="1" x14ac:dyDescent="0.2">
      <c r="A35" s="75" t="s">
        <v>252</v>
      </c>
      <c r="B35" s="229"/>
      <c r="C35" s="230"/>
      <c r="D35" s="230"/>
      <c r="E35" s="231">
        <v>0</v>
      </c>
      <c r="F35" s="232" t="s">
        <v>310</v>
      </c>
      <c r="G35" s="230" t="s">
        <v>310</v>
      </c>
      <c r="H35" s="230" t="s">
        <v>310</v>
      </c>
      <c r="I35" s="231">
        <v>0</v>
      </c>
      <c r="J35" s="231"/>
      <c r="K35" s="232">
        <v>0</v>
      </c>
      <c r="L35" s="75" t="s">
        <v>156</v>
      </c>
      <c r="M35" s="229"/>
      <c r="N35" s="230"/>
      <c r="O35" s="230"/>
      <c r="P35" s="233">
        <v>0</v>
      </c>
      <c r="Q35" s="229"/>
      <c r="R35" s="230"/>
      <c r="S35" s="230" t="s">
        <v>308</v>
      </c>
      <c r="T35" s="233">
        <v>0</v>
      </c>
      <c r="U35" s="233"/>
      <c r="V35" s="235">
        <v>0</v>
      </c>
      <c r="W35" s="75" t="s">
        <v>151</v>
      </c>
      <c r="X35" s="229"/>
      <c r="Y35" s="230"/>
      <c r="Z35" s="230"/>
      <c r="AA35" s="233">
        <v>0</v>
      </c>
      <c r="AB35" s="229"/>
      <c r="AC35" s="230"/>
      <c r="AD35" s="230"/>
      <c r="AE35" s="233">
        <v>0</v>
      </c>
      <c r="AF35" s="233"/>
      <c r="AG35" s="232">
        <v>0</v>
      </c>
      <c r="AH35" s="75" t="s">
        <v>246</v>
      </c>
      <c r="AI35" s="229"/>
      <c r="AJ35" s="230"/>
      <c r="AK35" s="230"/>
      <c r="AL35" s="233">
        <v>0</v>
      </c>
      <c r="AM35" s="229"/>
      <c r="AN35" s="230"/>
      <c r="AO35" s="230"/>
      <c r="AP35" s="233">
        <v>0</v>
      </c>
      <c r="AQ35" s="233"/>
      <c r="AR35" s="232">
        <v>0</v>
      </c>
      <c r="AS35" s="76" t="s">
        <v>479</v>
      </c>
      <c r="AT35" s="229">
        <v>1</v>
      </c>
      <c r="AU35" s="283">
        <v>0</v>
      </c>
      <c r="AV35" s="230">
        <v>0</v>
      </c>
      <c r="AW35" s="233">
        <v>1</v>
      </c>
      <c r="AX35" s="229">
        <v>0</v>
      </c>
      <c r="AY35" s="230">
        <v>0</v>
      </c>
      <c r="AZ35" s="230">
        <v>0</v>
      </c>
      <c r="BA35" s="233">
        <v>0</v>
      </c>
      <c r="BB35" s="233">
        <v>0</v>
      </c>
      <c r="BC35" s="236">
        <v>1</v>
      </c>
    </row>
    <row r="36" spans="1:55" s="41" customFormat="1" ht="24.95" customHeight="1" x14ac:dyDescent="0.2">
      <c r="A36" s="75" t="s">
        <v>255</v>
      </c>
      <c r="B36" s="229"/>
      <c r="C36" s="230"/>
      <c r="D36" s="230"/>
      <c r="E36" s="231">
        <v>0</v>
      </c>
      <c r="F36" s="232"/>
      <c r="G36" s="230"/>
      <c r="H36" s="230"/>
      <c r="I36" s="231">
        <v>0</v>
      </c>
      <c r="J36" s="231"/>
      <c r="K36" s="232">
        <v>0</v>
      </c>
      <c r="L36" s="75" t="s">
        <v>158</v>
      </c>
      <c r="M36" s="229"/>
      <c r="N36" s="230"/>
      <c r="O36" s="230"/>
      <c r="P36" s="233">
        <v>0</v>
      </c>
      <c r="Q36" s="229"/>
      <c r="R36" s="230"/>
      <c r="S36" s="230"/>
      <c r="T36" s="233">
        <v>0</v>
      </c>
      <c r="U36" s="233"/>
      <c r="V36" s="235">
        <v>0</v>
      </c>
      <c r="W36" s="75" t="s">
        <v>153</v>
      </c>
      <c r="X36" s="229"/>
      <c r="Y36" s="230"/>
      <c r="Z36" s="230"/>
      <c r="AA36" s="233">
        <v>0</v>
      </c>
      <c r="AB36" s="229"/>
      <c r="AC36" s="230"/>
      <c r="AD36" s="230"/>
      <c r="AE36" s="233">
        <v>0</v>
      </c>
      <c r="AF36" s="233"/>
      <c r="AG36" s="232">
        <v>0</v>
      </c>
      <c r="AH36" s="75" t="s">
        <v>248</v>
      </c>
      <c r="AI36" s="229"/>
      <c r="AJ36" s="230"/>
      <c r="AK36" s="230"/>
      <c r="AL36" s="233">
        <v>0</v>
      </c>
      <c r="AM36" s="229"/>
      <c r="AN36" s="230"/>
      <c r="AO36" s="230"/>
      <c r="AP36" s="233">
        <v>0</v>
      </c>
      <c r="AQ36" s="233"/>
      <c r="AR36" s="232">
        <v>0</v>
      </c>
      <c r="AS36" s="76" t="s">
        <v>478</v>
      </c>
      <c r="AT36" s="229">
        <v>1</v>
      </c>
      <c r="AU36" s="230">
        <v>0</v>
      </c>
      <c r="AV36" s="230">
        <v>0</v>
      </c>
      <c r="AW36" s="233">
        <v>1</v>
      </c>
      <c r="AX36" s="229">
        <v>0</v>
      </c>
      <c r="AY36" s="230">
        <v>0</v>
      </c>
      <c r="AZ36" s="230">
        <v>0</v>
      </c>
      <c r="BA36" s="233">
        <v>0</v>
      </c>
      <c r="BB36" s="233">
        <v>0</v>
      </c>
      <c r="BC36" s="236">
        <v>1</v>
      </c>
    </row>
    <row r="37" spans="1:55" s="41" customFormat="1" ht="24.95" customHeight="1" x14ac:dyDescent="0.2">
      <c r="A37" s="75" t="s">
        <v>258</v>
      </c>
      <c r="B37" s="229"/>
      <c r="C37" s="230"/>
      <c r="D37" s="230"/>
      <c r="E37" s="231">
        <v>0</v>
      </c>
      <c r="F37" s="232"/>
      <c r="G37" s="230"/>
      <c r="H37" s="230"/>
      <c r="I37" s="231">
        <v>0</v>
      </c>
      <c r="J37" s="231"/>
      <c r="K37" s="232">
        <v>0</v>
      </c>
      <c r="L37" s="75" t="s">
        <v>160</v>
      </c>
      <c r="M37" s="229"/>
      <c r="N37" s="230"/>
      <c r="O37" s="230"/>
      <c r="P37" s="233">
        <v>0</v>
      </c>
      <c r="Q37" s="229"/>
      <c r="R37" s="230"/>
      <c r="S37" s="230"/>
      <c r="T37" s="233">
        <v>0</v>
      </c>
      <c r="U37" s="233"/>
      <c r="V37" s="235">
        <v>0</v>
      </c>
      <c r="W37" s="75" t="s">
        <v>155</v>
      </c>
      <c r="X37" s="229"/>
      <c r="Y37" s="230"/>
      <c r="Z37" s="230"/>
      <c r="AA37" s="233">
        <v>0</v>
      </c>
      <c r="AB37" s="229"/>
      <c r="AC37" s="230"/>
      <c r="AD37" s="230"/>
      <c r="AE37" s="233">
        <v>0</v>
      </c>
      <c r="AF37" s="233"/>
      <c r="AG37" s="232">
        <v>0</v>
      </c>
      <c r="AH37" s="75" t="s">
        <v>251</v>
      </c>
      <c r="AI37" s="229"/>
      <c r="AJ37" s="230"/>
      <c r="AK37" s="230"/>
      <c r="AL37" s="233">
        <v>0</v>
      </c>
      <c r="AM37" s="229"/>
      <c r="AN37" s="230"/>
      <c r="AO37" s="230"/>
      <c r="AP37" s="233">
        <v>0</v>
      </c>
      <c r="AQ37" s="233"/>
      <c r="AR37" s="232">
        <v>0</v>
      </c>
      <c r="AS37" s="76" t="s">
        <v>476</v>
      </c>
      <c r="AT37" s="229">
        <v>1</v>
      </c>
      <c r="AU37" s="230">
        <v>0</v>
      </c>
      <c r="AV37" s="230">
        <v>0</v>
      </c>
      <c r="AW37" s="233">
        <v>1</v>
      </c>
      <c r="AX37" s="229">
        <v>0</v>
      </c>
      <c r="AY37" s="230">
        <v>0</v>
      </c>
      <c r="AZ37" s="230">
        <v>0</v>
      </c>
      <c r="BA37" s="233">
        <v>0</v>
      </c>
      <c r="BB37" s="233">
        <v>0</v>
      </c>
      <c r="BC37" s="236">
        <v>1</v>
      </c>
    </row>
    <row r="38" spans="1:55" s="41" customFormat="1" ht="24.95" customHeight="1" x14ac:dyDescent="0.2">
      <c r="A38" s="75" t="s">
        <v>261</v>
      </c>
      <c r="B38" s="229"/>
      <c r="C38" s="230"/>
      <c r="D38" s="230"/>
      <c r="E38" s="231">
        <v>0</v>
      </c>
      <c r="F38" s="232" t="s">
        <v>308</v>
      </c>
      <c r="G38" s="230"/>
      <c r="H38" s="230"/>
      <c r="I38" s="231">
        <v>0</v>
      </c>
      <c r="J38" s="231"/>
      <c r="K38" s="232">
        <v>0</v>
      </c>
      <c r="L38" s="75" t="s">
        <v>250</v>
      </c>
      <c r="M38" s="229"/>
      <c r="N38" s="230"/>
      <c r="O38" s="230"/>
      <c r="P38" s="233">
        <v>0</v>
      </c>
      <c r="Q38" s="229"/>
      <c r="R38" s="230"/>
      <c r="S38" s="230"/>
      <c r="T38" s="233">
        <v>0</v>
      </c>
      <c r="U38" s="233"/>
      <c r="V38" s="235">
        <v>0</v>
      </c>
      <c r="W38" s="75" t="s">
        <v>157</v>
      </c>
      <c r="X38" s="229"/>
      <c r="Y38" s="230"/>
      <c r="Z38" s="230"/>
      <c r="AA38" s="233">
        <v>0</v>
      </c>
      <c r="AB38" s="229"/>
      <c r="AC38" s="230"/>
      <c r="AD38" s="230"/>
      <c r="AE38" s="233">
        <v>0</v>
      </c>
      <c r="AF38" s="233"/>
      <c r="AG38" s="232">
        <v>0</v>
      </c>
      <c r="AH38" s="75" t="s">
        <v>254</v>
      </c>
      <c r="AI38" s="229"/>
      <c r="AJ38" s="230"/>
      <c r="AK38" s="230"/>
      <c r="AL38" s="233">
        <v>0</v>
      </c>
      <c r="AM38" s="229"/>
      <c r="AN38" s="230"/>
      <c r="AO38" s="230"/>
      <c r="AP38" s="233">
        <v>0</v>
      </c>
      <c r="AQ38" s="233"/>
      <c r="AR38" s="232">
        <v>0</v>
      </c>
      <c r="AS38" s="76"/>
      <c r="AT38" s="229"/>
      <c r="AU38" s="230"/>
      <c r="AV38" s="230"/>
      <c r="AW38" s="233"/>
      <c r="AX38" s="229"/>
      <c r="AY38" s="230"/>
      <c r="AZ38" s="230"/>
      <c r="BA38" s="233"/>
      <c r="BB38" s="233"/>
      <c r="BC38" s="236"/>
    </row>
    <row r="39" spans="1:55" s="41" customFormat="1" ht="24.95" customHeight="1" x14ac:dyDescent="0.2">
      <c r="A39" s="75" t="s">
        <v>262</v>
      </c>
      <c r="B39" s="229"/>
      <c r="C39" s="230"/>
      <c r="D39" s="230"/>
      <c r="E39" s="231">
        <v>0</v>
      </c>
      <c r="F39" s="232" t="s">
        <v>308</v>
      </c>
      <c r="G39" s="230"/>
      <c r="H39" s="230"/>
      <c r="I39" s="231">
        <v>0</v>
      </c>
      <c r="J39" s="231"/>
      <c r="K39" s="232">
        <v>0</v>
      </c>
      <c r="L39" s="75" t="s">
        <v>163</v>
      </c>
      <c r="M39" s="229"/>
      <c r="N39" s="230"/>
      <c r="O39" s="230"/>
      <c r="P39" s="233">
        <v>0</v>
      </c>
      <c r="Q39" s="229"/>
      <c r="R39" s="230"/>
      <c r="S39" s="230"/>
      <c r="T39" s="233">
        <v>0</v>
      </c>
      <c r="U39" s="233"/>
      <c r="V39" s="235">
        <v>0</v>
      </c>
      <c r="W39" s="75" t="s">
        <v>159</v>
      </c>
      <c r="X39" s="229"/>
      <c r="Y39" s="230"/>
      <c r="Z39" s="230"/>
      <c r="AA39" s="233">
        <v>0</v>
      </c>
      <c r="AB39" s="229"/>
      <c r="AC39" s="230"/>
      <c r="AD39" s="230"/>
      <c r="AE39" s="233">
        <v>0</v>
      </c>
      <c r="AF39" s="233"/>
      <c r="AG39" s="232">
        <v>0</v>
      </c>
      <c r="AH39" s="75" t="s">
        <v>257</v>
      </c>
      <c r="AI39" s="229"/>
      <c r="AJ39" s="230"/>
      <c r="AK39" s="230"/>
      <c r="AL39" s="233">
        <v>0</v>
      </c>
      <c r="AM39" s="229"/>
      <c r="AN39" s="230"/>
      <c r="AO39" s="230"/>
      <c r="AP39" s="233">
        <v>0</v>
      </c>
      <c r="AQ39" s="233"/>
      <c r="AR39" s="232">
        <v>0</v>
      </c>
      <c r="AS39" s="76"/>
      <c r="AT39" s="288"/>
      <c r="AU39" s="289"/>
      <c r="AV39" s="289"/>
      <c r="AW39" s="233"/>
      <c r="AX39" s="288"/>
      <c r="AY39" s="289"/>
      <c r="AZ39" s="289"/>
      <c r="BA39" s="233"/>
      <c r="BB39" s="290"/>
      <c r="BC39" s="236"/>
    </row>
    <row r="40" spans="1:55" s="41" customFormat="1" ht="24.95" customHeight="1" x14ac:dyDescent="0.2">
      <c r="A40" s="75" t="s">
        <v>264</v>
      </c>
      <c r="B40" s="229"/>
      <c r="C40" s="230"/>
      <c r="D40" s="230"/>
      <c r="E40" s="231">
        <v>0</v>
      </c>
      <c r="F40" s="232" t="s">
        <v>308</v>
      </c>
      <c r="G40" s="230"/>
      <c r="H40" s="230"/>
      <c r="I40" s="231">
        <v>0</v>
      </c>
      <c r="J40" s="231"/>
      <c r="K40" s="232">
        <v>0</v>
      </c>
      <c r="L40" s="75" t="s">
        <v>256</v>
      </c>
      <c r="M40" s="229"/>
      <c r="N40" s="230"/>
      <c r="O40" s="230"/>
      <c r="P40" s="233">
        <v>0</v>
      </c>
      <c r="Q40" s="229"/>
      <c r="R40" s="230"/>
      <c r="S40" s="230"/>
      <c r="T40" s="233">
        <v>0</v>
      </c>
      <c r="U40" s="233"/>
      <c r="V40" s="235">
        <v>0</v>
      </c>
      <c r="W40" s="75" t="s">
        <v>161</v>
      </c>
      <c r="X40" s="229"/>
      <c r="Y40" s="230"/>
      <c r="Z40" s="230"/>
      <c r="AA40" s="233">
        <v>0</v>
      </c>
      <c r="AB40" s="229"/>
      <c r="AC40" s="230"/>
      <c r="AD40" s="230"/>
      <c r="AE40" s="233">
        <v>0</v>
      </c>
      <c r="AF40" s="233"/>
      <c r="AG40" s="232">
        <v>0</v>
      </c>
      <c r="AH40" s="75" t="s">
        <v>260</v>
      </c>
      <c r="AI40" s="229"/>
      <c r="AJ40" s="230"/>
      <c r="AK40" s="230"/>
      <c r="AL40" s="233">
        <v>0</v>
      </c>
      <c r="AM40" s="229"/>
      <c r="AN40" s="230"/>
      <c r="AO40" s="230"/>
      <c r="AP40" s="233">
        <v>0</v>
      </c>
      <c r="AQ40" s="233"/>
      <c r="AR40" s="232">
        <v>0</v>
      </c>
      <c r="AS40" s="76"/>
      <c r="AT40" s="229"/>
      <c r="AU40" s="230"/>
      <c r="AV40" s="230"/>
      <c r="AW40" s="233"/>
      <c r="AX40" s="229"/>
      <c r="AY40" s="230"/>
      <c r="AZ40" s="230"/>
      <c r="BA40" s="233"/>
      <c r="BB40" s="233"/>
      <c r="BC40" s="236"/>
    </row>
    <row r="41" spans="1:55" s="41" customFormat="1" ht="24.95" customHeight="1" x14ac:dyDescent="0.2">
      <c r="A41" s="75" t="s">
        <v>267</v>
      </c>
      <c r="B41" s="229"/>
      <c r="C41" s="230"/>
      <c r="D41" s="230"/>
      <c r="E41" s="231">
        <v>0</v>
      </c>
      <c r="F41" s="232"/>
      <c r="G41" s="230"/>
      <c r="H41" s="230"/>
      <c r="I41" s="231">
        <v>0</v>
      </c>
      <c r="J41" s="231"/>
      <c r="K41" s="232">
        <v>0</v>
      </c>
      <c r="L41" s="75" t="s">
        <v>164</v>
      </c>
      <c r="M41" s="229"/>
      <c r="N41" s="230"/>
      <c r="O41" s="230"/>
      <c r="P41" s="233">
        <v>0</v>
      </c>
      <c r="Q41" s="229"/>
      <c r="R41" s="230"/>
      <c r="S41" s="230"/>
      <c r="T41" s="233">
        <v>0</v>
      </c>
      <c r="U41" s="233"/>
      <c r="V41" s="235">
        <v>0</v>
      </c>
      <c r="W41" s="75" t="s">
        <v>162</v>
      </c>
      <c r="X41" s="229"/>
      <c r="Y41" s="230"/>
      <c r="Z41" s="230"/>
      <c r="AA41" s="233">
        <v>0</v>
      </c>
      <c r="AB41" s="229"/>
      <c r="AC41" s="230"/>
      <c r="AD41" s="230"/>
      <c r="AE41" s="233">
        <v>0</v>
      </c>
      <c r="AF41" s="233"/>
      <c r="AG41" s="232">
        <v>0</v>
      </c>
      <c r="AH41" s="75" t="s">
        <v>263</v>
      </c>
      <c r="AI41" s="229"/>
      <c r="AJ41" s="230"/>
      <c r="AK41" s="230"/>
      <c r="AL41" s="233">
        <v>0</v>
      </c>
      <c r="AM41" s="229"/>
      <c r="AN41" s="230"/>
      <c r="AO41" s="230"/>
      <c r="AP41" s="233">
        <v>0</v>
      </c>
      <c r="AQ41" s="233"/>
      <c r="AR41" s="232">
        <v>0</v>
      </c>
      <c r="AS41" s="76"/>
      <c r="AT41" s="229"/>
      <c r="AU41" s="230"/>
      <c r="AV41" s="230"/>
      <c r="AW41" s="233"/>
      <c r="AX41" s="229"/>
      <c r="AY41" s="230"/>
      <c r="AZ41" s="230"/>
      <c r="BA41" s="233"/>
      <c r="BB41" s="233"/>
      <c r="BC41" s="236"/>
    </row>
    <row r="42" spans="1:55" s="41" customFormat="1" ht="24.95" customHeight="1" x14ac:dyDescent="0.2">
      <c r="A42" s="75" t="s">
        <v>269</v>
      </c>
      <c r="B42" s="229"/>
      <c r="C42" s="230"/>
      <c r="D42" s="230"/>
      <c r="E42" s="231">
        <v>0</v>
      </c>
      <c r="F42" s="232"/>
      <c r="G42" s="230"/>
      <c r="H42" s="230"/>
      <c r="I42" s="231">
        <v>0</v>
      </c>
      <c r="J42" s="231"/>
      <c r="K42" s="232">
        <v>0</v>
      </c>
      <c r="L42" s="75" t="s">
        <v>165</v>
      </c>
      <c r="M42" s="229"/>
      <c r="N42" s="230"/>
      <c r="O42" s="230"/>
      <c r="P42" s="233">
        <v>0</v>
      </c>
      <c r="Q42" s="229"/>
      <c r="R42" s="230"/>
      <c r="S42" s="230"/>
      <c r="T42" s="233">
        <v>0</v>
      </c>
      <c r="U42" s="233"/>
      <c r="V42" s="235">
        <v>0</v>
      </c>
      <c r="W42" s="75" t="s">
        <v>253</v>
      </c>
      <c r="X42" s="229"/>
      <c r="Y42" s="230"/>
      <c r="Z42" s="230"/>
      <c r="AA42" s="233">
        <v>0</v>
      </c>
      <c r="AB42" s="229"/>
      <c r="AC42" s="230"/>
      <c r="AD42" s="230"/>
      <c r="AE42" s="233">
        <v>0</v>
      </c>
      <c r="AF42" s="233"/>
      <c r="AG42" s="232">
        <v>0</v>
      </c>
      <c r="AH42" s="75" t="s">
        <v>266</v>
      </c>
      <c r="AI42" s="229"/>
      <c r="AJ42" s="230"/>
      <c r="AK42" s="230"/>
      <c r="AL42" s="233">
        <v>0</v>
      </c>
      <c r="AM42" s="229"/>
      <c r="AN42" s="230"/>
      <c r="AO42" s="230"/>
      <c r="AP42" s="233">
        <v>0</v>
      </c>
      <c r="AQ42" s="233"/>
      <c r="AR42" s="232">
        <v>0</v>
      </c>
      <c r="AS42" s="76"/>
      <c r="AT42" s="229"/>
      <c r="AU42" s="230"/>
      <c r="AV42" s="230"/>
      <c r="AW42" s="233"/>
      <c r="AX42" s="229"/>
      <c r="AY42" s="230"/>
      <c r="AZ42" s="230"/>
      <c r="BA42" s="233"/>
      <c r="BB42" s="233"/>
      <c r="BC42" s="236"/>
    </row>
    <row r="43" spans="1:55" s="41" customFormat="1" ht="24.95" customHeight="1" x14ac:dyDescent="0.2">
      <c r="A43" s="75" t="s">
        <v>408</v>
      </c>
      <c r="B43" s="229"/>
      <c r="C43" s="230"/>
      <c r="D43" s="230"/>
      <c r="E43" s="233">
        <v>0</v>
      </c>
      <c r="F43" s="229"/>
      <c r="G43" s="230"/>
      <c r="H43" s="230"/>
      <c r="I43" s="233">
        <v>0</v>
      </c>
      <c r="J43" s="233"/>
      <c r="K43" s="235">
        <v>0</v>
      </c>
      <c r="L43" s="75" t="s">
        <v>167</v>
      </c>
      <c r="M43" s="229"/>
      <c r="N43" s="230"/>
      <c r="O43" s="230"/>
      <c r="P43" s="233">
        <v>0</v>
      </c>
      <c r="Q43" s="229"/>
      <c r="R43" s="230"/>
      <c r="S43" s="230"/>
      <c r="T43" s="233">
        <v>0</v>
      </c>
      <c r="U43" s="233"/>
      <c r="V43" s="235">
        <v>0</v>
      </c>
      <c r="W43" s="75" t="s">
        <v>259</v>
      </c>
      <c r="X43" s="229"/>
      <c r="Y43" s="230"/>
      <c r="Z43" s="230"/>
      <c r="AA43" s="233">
        <v>0</v>
      </c>
      <c r="AB43" s="229"/>
      <c r="AC43" s="230"/>
      <c r="AD43" s="230"/>
      <c r="AE43" s="233">
        <v>0</v>
      </c>
      <c r="AF43" s="233"/>
      <c r="AG43" s="232">
        <v>0</v>
      </c>
      <c r="AH43" s="75" t="s">
        <v>268</v>
      </c>
      <c r="AI43" s="229"/>
      <c r="AJ43" s="230"/>
      <c r="AK43" s="230"/>
      <c r="AL43" s="233">
        <v>0</v>
      </c>
      <c r="AM43" s="229"/>
      <c r="AN43" s="230"/>
      <c r="AO43" s="230"/>
      <c r="AP43" s="233">
        <v>0</v>
      </c>
      <c r="AQ43" s="233"/>
      <c r="AR43" s="232">
        <v>0</v>
      </c>
      <c r="AS43" s="76"/>
      <c r="AT43" s="229"/>
      <c r="AU43" s="230"/>
      <c r="AV43" s="230"/>
      <c r="AW43" s="233"/>
      <c r="AX43" s="229"/>
      <c r="AY43" s="230"/>
      <c r="AZ43" s="230"/>
      <c r="BA43" s="233"/>
      <c r="BB43" s="233"/>
      <c r="BC43" s="236"/>
    </row>
    <row r="44" spans="1:55" s="41" customFormat="1" ht="24.95" customHeight="1" x14ac:dyDescent="0.2">
      <c r="A44" s="75" t="s">
        <v>409</v>
      </c>
      <c r="B44" s="229"/>
      <c r="C44" s="230"/>
      <c r="D44" s="230"/>
      <c r="E44" s="233">
        <v>0</v>
      </c>
      <c r="F44" s="229"/>
      <c r="G44" s="230"/>
      <c r="H44" s="230"/>
      <c r="I44" s="233">
        <v>0</v>
      </c>
      <c r="J44" s="233"/>
      <c r="K44" s="235">
        <v>0</v>
      </c>
      <c r="L44" s="75" t="s">
        <v>168</v>
      </c>
      <c r="M44" s="229"/>
      <c r="N44" s="230"/>
      <c r="O44" s="230"/>
      <c r="P44" s="233">
        <v>0</v>
      </c>
      <c r="Q44" s="229"/>
      <c r="R44" s="230"/>
      <c r="S44" s="230"/>
      <c r="T44" s="233">
        <v>0</v>
      </c>
      <c r="U44" s="233"/>
      <c r="V44" s="235">
        <v>0</v>
      </c>
      <c r="W44" s="75" t="s">
        <v>166</v>
      </c>
      <c r="X44" s="229"/>
      <c r="Y44" s="230"/>
      <c r="Z44" s="230"/>
      <c r="AA44" s="233">
        <v>0</v>
      </c>
      <c r="AB44" s="229"/>
      <c r="AC44" s="230"/>
      <c r="AD44" s="230"/>
      <c r="AE44" s="233">
        <v>0</v>
      </c>
      <c r="AF44" s="233"/>
      <c r="AG44" s="232">
        <v>0</v>
      </c>
      <c r="AH44" s="75" t="s">
        <v>270</v>
      </c>
      <c r="AI44" s="229"/>
      <c r="AJ44" s="230"/>
      <c r="AK44" s="230"/>
      <c r="AL44" s="233">
        <v>0</v>
      </c>
      <c r="AM44" s="229"/>
      <c r="AN44" s="230"/>
      <c r="AO44" s="230"/>
      <c r="AP44" s="233">
        <v>0</v>
      </c>
      <c r="AQ44" s="233"/>
      <c r="AR44" s="232">
        <v>0</v>
      </c>
      <c r="AS44" s="76"/>
      <c r="AT44" s="229"/>
      <c r="AU44" s="230"/>
      <c r="AV44" s="230"/>
      <c r="AW44" s="233"/>
      <c r="AX44" s="229"/>
      <c r="AY44" s="230"/>
      <c r="AZ44" s="230"/>
      <c r="BA44" s="233"/>
      <c r="BB44" s="233"/>
      <c r="BC44" s="236"/>
    </row>
    <row r="45" spans="1:55" s="41" customFormat="1" ht="24.95" customHeight="1" x14ac:dyDescent="0.2">
      <c r="A45" s="75" t="s">
        <v>272</v>
      </c>
      <c r="B45" s="229"/>
      <c r="C45" s="230"/>
      <c r="D45" s="230"/>
      <c r="E45" s="233">
        <v>0</v>
      </c>
      <c r="F45" s="229"/>
      <c r="G45" s="230"/>
      <c r="H45" s="230"/>
      <c r="I45" s="233">
        <v>0</v>
      </c>
      <c r="J45" s="233"/>
      <c r="K45" s="235">
        <v>0</v>
      </c>
      <c r="L45" s="75" t="s">
        <v>169</v>
      </c>
      <c r="M45" s="229"/>
      <c r="N45" s="230"/>
      <c r="O45" s="230"/>
      <c r="P45" s="233">
        <v>0</v>
      </c>
      <c r="Q45" s="229"/>
      <c r="R45" s="230"/>
      <c r="S45" s="230"/>
      <c r="T45" s="233">
        <v>0</v>
      </c>
      <c r="U45" s="233"/>
      <c r="V45" s="235">
        <v>0</v>
      </c>
      <c r="W45" s="75" t="s">
        <v>265</v>
      </c>
      <c r="X45" s="229"/>
      <c r="Y45" s="230"/>
      <c r="Z45" s="230"/>
      <c r="AA45" s="233">
        <v>0</v>
      </c>
      <c r="AB45" s="229"/>
      <c r="AC45" s="230"/>
      <c r="AD45" s="230"/>
      <c r="AE45" s="233">
        <v>0</v>
      </c>
      <c r="AF45" s="233"/>
      <c r="AG45" s="232">
        <v>0</v>
      </c>
      <c r="AH45" s="75" t="s">
        <v>415</v>
      </c>
      <c r="AI45" s="229"/>
      <c r="AJ45" s="230"/>
      <c r="AK45" s="230"/>
      <c r="AL45" s="233">
        <v>0</v>
      </c>
      <c r="AM45" s="229"/>
      <c r="AN45" s="230"/>
      <c r="AO45" s="230"/>
      <c r="AP45" s="233">
        <v>0</v>
      </c>
      <c r="AQ45" s="233"/>
      <c r="AR45" s="232">
        <v>0</v>
      </c>
      <c r="AS45" s="76"/>
      <c r="AT45" s="229"/>
      <c r="AU45" s="230"/>
      <c r="AV45" s="230"/>
      <c r="AW45" s="233"/>
      <c r="AX45" s="229"/>
      <c r="AY45" s="230"/>
      <c r="AZ45" s="230"/>
      <c r="BA45" s="233"/>
      <c r="BB45" s="233"/>
      <c r="BC45" s="236"/>
    </row>
    <row r="46" spans="1:55" s="41" customFormat="1" ht="24.95" customHeight="1" x14ac:dyDescent="0.2">
      <c r="A46" s="75" t="s">
        <v>273</v>
      </c>
      <c r="B46" s="229"/>
      <c r="C46" s="230"/>
      <c r="D46" s="230"/>
      <c r="E46" s="233">
        <v>0</v>
      </c>
      <c r="F46" s="229"/>
      <c r="G46" s="230"/>
      <c r="H46" s="230"/>
      <c r="I46" s="233">
        <v>0</v>
      </c>
      <c r="J46" s="233"/>
      <c r="K46" s="235">
        <v>0</v>
      </c>
      <c r="L46" s="108" t="s">
        <v>374</v>
      </c>
      <c r="M46" s="264"/>
      <c r="N46" s="265"/>
      <c r="O46" s="265"/>
      <c r="P46" s="266">
        <v>0</v>
      </c>
      <c r="Q46" s="264"/>
      <c r="R46" s="265"/>
      <c r="S46" s="265"/>
      <c r="T46" s="266">
        <v>0</v>
      </c>
      <c r="U46" s="266"/>
      <c r="V46" s="291">
        <v>0</v>
      </c>
      <c r="W46" s="75" t="s">
        <v>362</v>
      </c>
      <c r="X46" s="229"/>
      <c r="Y46" s="230"/>
      <c r="Z46" s="230"/>
      <c r="AA46" s="233">
        <v>0</v>
      </c>
      <c r="AB46" s="229"/>
      <c r="AC46" s="230"/>
      <c r="AD46" s="230"/>
      <c r="AE46" s="233">
        <v>0</v>
      </c>
      <c r="AF46" s="233"/>
      <c r="AG46" s="232">
        <v>0</v>
      </c>
      <c r="AH46" s="75" t="s">
        <v>438</v>
      </c>
      <c r="AI46" s="229"/>
      <c r="AJ46" s="230"/>
      <c r="AK46" s="230"/>
      <c r="AL46" s="233">
        <v>0</v>
      </c>
      <c r="AM46" s="229"/>
      <c r="AN46" s="230"/>
      <c r="AO46" s="230"/>
      <c r="AP46" s="233">
        <v>0</v>
      </c>
      <c r="AQ46" s="233"/>
      <c r="AR46" s="232">
        <v>0</v>
      </c>
      <c r="AS46" s="76"/>
      <c r="AT46" s="229"/>
      <c r="AU46" s="230"/>
      <c r="AV46" s="230"/>
      <c r="AW46" s="233"/>
      <c r="AX46" s="229"/>
      <c r="AY46" s="230"/>
      <c r="AZ46" s="230"/>
      <c r="BA46" s="233"/>
      <c r="BB46" s="233"/>
      <c r="BC46" s="236"/>
    </row>
    <row r="47" spans="1:55" s="41" customFormat="1" ht="24.95" customHeight="1" thickBot="1" x14ac:dyDescent="0.25">
      <c r="A47" s="90" t="s">
        <v>410</v>
      </c>
      <c r="B47" s="292"/>
      <c r="C47" s="293"/>
      <c r="D47" s="293"/>
      <c r="E47" s="294">
        <v>0</v>
      </c>
      <c r="F47" s="295"/>
      <c r="G47" s="293"/>
      <c r="H47" s="293"/>
      <c r="I47" s="294">
        <v>0</v>
      </c>
      <c r="J47" s="294"/>
      <c r="K47" s="295">
        <v>0</v>
      </c>
      <c r="L47" s="107" t="s">
        <v>375</v>
      </c>
      <c r="M47" s="296"/>
      <c r="N47" s="297"/>
      <c r="O47" s="297"/>
      <c r="P47" s="298">
        <v>0</v>
      </c>
      <c r="Q47" s="296"/>
      <c r="R47" s="297"/>
      <c r="S47" s="297"/>
      <c r="T47" s="298">
        <v>0</v>
      </c>
      <c r="U47" s="298"/>
      <c r="V47" s="299">
        <v>0</v>
      </c>
      <c r="W47" s="177" t="s">
        <v>4</v>
      </c>
      <c r="X47" s="292"/>
      <c r="Y47" s="293"/>
      <c r="Z47" s="293" t="s">
        <v>354</v>
      </c>
      <c r="AA47" s="300">
        <v>0</v>
      </c>
      <c r="AB47" s="292" t="s">
        <v>354</v>
      </c>
      <c r="AC47" s="293"/>
      <c r="AD47" s="293"/>
      <c r="AE47" s="300">
        <v>0</v>
      </c>
      <c r="AF47" s="300"/>
      <c r="AG47" s="295">
        <v>0</v>
      </c>
      <c r="AH47" s="90" t="s">
        <v>370</v>
      </c>
      <c r="AI47" s="292"/>
      <c r="AJ47" s="293"/>
      <c r="AK47" s="293"/>
      <c r="AL47" s="300">
        <v>0</v>
      </c>
      <c r="AM47" s="292"/>
      <c r="AN47" s="293"/>
      <c r="AO47" s="293"/>
      <c r="AP47" s="300">
        <v>0</v>
      </c>
      <c r="AQ47" s="300"/>
      <c r="AR47" s="295">
        <v>0</v>
      </c>
      <c r="AS47" s="91"/>
      <c r="AT47" s="292"/>
      <c r="AU47" s="293"/>
      <c r="AV47" s="293"/>
      <c r="AW47" s="300" t="s">
        <v>308</v>
      </c>
      <c r="AX47" s="292"/>
      <c r="AY47" s="293"/>
      <c r="AZ47" s="293"/>
      <c r="BA47" s="300" t="s">
        <v>308</v>
      </c>
      <c r="BB47" s="300" t="s">
        <v>308</v>
      </c>
      <c r="BC47" s="301" t="s">
        <v>308</v>
      </c>
    </row>
    <row r="48" spans="1:55" s="41" customFormat="1" x14ac:dyDescent="0.2"/>
  </sheetData>
  <mergeCells count="21">
    <mergeCell ref="A1:BC1"/>
    <mergeCell ref="L2:L3"/>
    <mergeCell ref="M2:P2"/>
    <mergeCell ref="Q2:T2"/>
    <mergeCell ref="V2:V3"/>
    <mergeCell ref="K2:K3"/>
    <mergeCell ref="AM2:AP2"/>
    <mergeCell ref="AG2:AG3"/>
    <mergeCell ref="B2:E2"/>
    <mergeCell ref="AB2:AE2"/>
    <mergeCell ref="AS2:AS3"/>
    <mergeCell ref="A2:A3"/>
    <mergeCell ref="AI2:AL2"/>
    <mergeCell ref="F2:I2"/>
    <mergeCell ref="W2:W3"/>
    <mergeCell ref="X2:AA2"/>
    <mergeCell ref="AX2:BA2"/>
    <mergeCell ref="AT2:AW2"/>
    <mergeCell ref="AR2:AR3"/>
    <mergeCell ref="AH2:AH3"/>
    <mergeCell ref="BC2:BC3"/>
  </mergeCells>
  <phoneticPr fontId="2"/>
  <printOptions horizontalCentered="1"/>
  <pageMargins left="0" right="0" top="0.59055118110236227" bottom="0" header="0" footer="0"/>
  <pageSetup paperSize="9" scale="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opLeftCell="A7" zoomScale="60" zoomScaleNormal="60" workbookViewId="0">
      <selection activeCell="AL25" sqref="AL25:AQ25"/>
    </sheetView>
  </sheetViews>
  <sheetFormatPr defaultColWidth="11" defaultRowHeight="13.5" x14ac:dyDescent="0.15"/>
  <cols>
    <col min="1" max="1" width="13.69921875" style="72" customWidth="1"/>
    <col min="2" max="9" width="3.69921875" style="72" customWidth="1"/>
    <col min="10" max="10" width="13.69921875" style="72" customWidth="1"/>
    <col min="11" max="18" width="3.69921875" style="72" customWidth="1"/>
    <col min="19" max="19" width="13.69921875" style="72" customWidth="1"/>
    <col min="20" max="27" width="3.69921875" style="72" customWidth="1"/>
    <col min="28" max="28" width="13.69921875" style="72" customWidth="1"/>
    <col min="29" max="36" width="3.69921875" style="72" customWidth="1"/>
    <col min="37" max="37" width="13.69921875" style="72" customWidth="1"/>
    <col min="38" max="45" width="3.69921875" style="72" customWidth="1"/>
    <col min="46" max="16384" width="11" style="72"/>
  </cols>
  <sheetData>
    <row r="1" spans="1:45" s="40" customFormat="1" ht="30" customHeight="1" thickBot="1" x14ac:dyDescent="0.25">
      <c r="A1" s="1227" t="s">
        <v>696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  <c r="R1" s="1227"/>
      <c r="S1" s="1227"/>
      <c r="T1" s="1227"/>
      <c r="U1" s="1227"/>
      <c r="V1" s="1227"/>
      <c r="W1" s="1227"/>
      <c r="X1" s="1227"/>
      <c r="Y1" s="1227"/>
      <c r="Z1" s="1227"/>
      <c r="AA1" s="1227"/>
      <c r="AB1" s="1227"/>
      <c r="AC1" s="1227"/>
      <c r="AD1" s="1227"/>
      <c r="AE1" s="1227"/>
      <c r="AF1" s="1227"/>
      <c r="AG1" s="1227"/>
      <c r="AH1" s="1227"/>
      <c r="AI1" s="1227"/>
      <c r="AJ1" s="1227"/>
      <c r="AK1" s="1228"/>
      <c r="AL1" s="1228"/>
      <c r="AM1" s="1228"/>
      <c r="AN1" s="1228"/>
      <c r="AO1" s="1228"/>
      <c r="AP1" s="1228"/>
      <c r="AQ1" s="1228"/>
      <c r="AR1" s="1228"/>
      <c r="AS1" s="1228"/>
    </row>
    <row r="2" spans="1:45" s="41" customFormat="1" ht="21.95" customHeight="1" x14ac:dyDescent="0.2">
      <c r="A2" s="1229" t="s">
        <v>170</v>
      </c>
      <c r="B2" s="307" t="s">
        <v>460</v>
      </c>
      <c r="C2" s="307" t="s">
        <v>461</v>
      </c>
      <c r="D2" s="1233" t="s">
        <v>462</v>
      </c>
      <c r="E2" s="1234"/>
      <c r="F2" s="1234"/>
      <c r="G2" s="1234"/>
      <c r="H2" s="1235"/>
      <c r="I2" s="1238" t="s">
        <v>73</v>
      </c>
      <c r="J2" s="1229" t="s">
        <v>170</v>
      </c>
      <c r="K2" s="307" t="s">
        <v>460</v>
      </c>
      <c r="L2" s="307" t="s">
        <v>461</v>
      </c>
      <c r="M2" s="1233" t="s">
        <v>462</v>
      </c>
      <c r="N2" s="1234"/>
      <c r="O2" s="1234"/>
      <c r="P2" s="1234"/>
      <c r="Q2" s="1235"/>
      <c r="R2" s="1238" t="s">
        <v>73</v>
      </c>
      <c r="S2" s="1245" t="s">
        <v>170</v>
      </c>
      <c r="T2" s="307" t="s">
        <v>460</v>
      </c>
      <c r="U2" s="307" t="s">
        <v>461</v>
      </c>
      <c r="V2" s="1233" t="s">
        <v>462</v>
      </c>
      <c r="W2" s="1234"/>
      <c r="X2" s="1234"/>
      <c r="Y2" s="1234"/>
      <c r="Z2" s="1235"/>
      <c r="AA2" s="1238" t="s">
        <v>73</v>
      </c>
      <c r="AB2" s="1229" t="s">
        <v>170</v>
      </c>
      <c r="AC2" s="307" t="s">
        <v>460</v>
      </c>
      <c r="AD2" s="307" t="s">
        <v>461</v>
      </c>
      <c r="AE2" s="1233" t="s">
        <v>462</v>
      </c>
      <c r="AF2" s="1234"/>
      <c r="AG2" s="1234"/>
      <c r="AH2" s="1234"/>
      <c r="AI2" s="1235"/>
      <c r="AJ2" s="1236" t="s">
        <v>73</v>
      </c>
      <c r="AK2" s="1231" t="s">
        <v>170</v>
      </c>
      <c r="AL2" s="673" t="s">
        <v>460</v>
      </c>
      <c r="AM2" s="673" t="s">
        <v>461</v>
      </c>
      <c r="AN2" s="1240" t="s">
        <v>462</v>
      </c>
      <c r="AO2" s="1241"/>
      <c r="AP2" s="1241"/>
      <c r="AQ2" s="1241"/>
      <c r="AR2" s="1242"/>
      <c r="AS2" s="1243" t="s">
        <v>73</v>
      </c>
    </row>
    <row r="3" spans="1:45" s="41" customFormat="1" ht="21.95" customHeight="1" thickBot="1" x14ac:dyDescent="0.25">
      <c r="A3" s="1230"/>
      <c r="B3" s="308" t="s">
        <v>311</v>
      </c>
      <c r="C3" s="308" t="s">
        <v>311</v>
      </c>
      <c r="D3" s="309" t="s">
        <v>311</v>
      </c>
      <c r="E3" s="310" t="s">
        <v>74</v>
      </c>
      <c r="F3" s="310" t="s">
        <v>306</v>
      </c>
      <c r="G3" s="311" t="s">
        <v>307</v>
      </c>
      <c r="H3" s="308" t="s">
        <v>179</v>
      </c>
      <c r="I3" s="1239"/>
      <c r="J3" s="1230"/>
      <c r="K3" s="308" t="s">
        <v>311</v>
      </c>
      <c r="L3" s="308" t="s">
        <v>311</v>
      </c>
      <c r="M3" s="309" t="s">
        <v>311</v>
      </c>
      <c r="N3" s="310" t="s">
        <v>74</v>
      </c>
      <c r="O3" s="310" t="s">
        <v>306</v>
      </c>
      <c r="P3" s="311" t="s">
        <v>307</v>
      </c>
      <c r="Q3" s="312" t="s">
        <v>179</v>
      </c>
      <c r="R3" s="1239"/>
      <c r="S3" s="1246"/>
      <c r="T3" s="308" t="s">
        <v>311</v>
      </c>
      <c r="U3" s="308" t="s">
        <v>311</v>
      </c>
      <c r="V3" s="309" t="s">
        <v>311</v>
      </c>
      <c r="W3" s="310" t="s">
        <v>74</v>
      </c>
      <c r="X3" s="310" t="s">
        <v>306</v>
      </c>
      <c r="Y3" s="311" t="s">
        <v>307</v>
      </c>
      <c r="Z3" s="312" t="s">
        <v>179</v>
      </c>
      <c r="AA3" s="1239"/>
      <c r="AB3" s="1230"/>
      <c r="AC3" s="308" t="s">
        <v>311</v>
      </c>
      <c r="AD3" s="308" t="s">
        <v>311</v>
      </c>
      <c r="AE3" s="309" t="s">
        <v>311</v>
      </c>
      <c r="AF3" s="310" t="s">
        <v>74</v>
      </c>
      <c r="AG3" s="310" t="s">
        <v>306</v>
      </c>
      <c r="AH3" s="311" t="s">
        <v>307</v>
      </c>
      <c r="AI3" s="308" t="s">
        <v>179</v>
      </c>
      <c r="AJ3" s="1237"/>
      <c r="AK3" s="1232"/>
      <c r="AL3" s="308" t="s">
        <v>311</v>
      </c>
      <c r="AM3" s="308" t="s">
        <v>311</v>
      </c>
      <c r="AN3" s="309" t="s">
        <v>311</v>
      </c>
      <c r="AO3" s="310" t="s">
        <v>74</v>
      </c>
      <c r="AP3" s="310" t="s">
        <v>306</v>
      </c>
      <c r="AQ3" s="311" t="s">
        <v>307</v>
      </c>
      <c r="AR3" s="308" t="s">
        <v>179</v>
      </c>
      <c r="AS3" s="1244"/>
    </row>
    <row r="4" spans="1:45" s="41" customFormat="1" ht="21.95" customHeight="1" x14ac:dyDescent="0.2">
      <c r="A4" s="92" t="s">
        <v>171</v>
      </c>
      <c r="B4" s="313">
        <v>1</v>
      </c>
      <c r="C4" s="314">
        <v>1</v>
      </c>
      <c r="D4" s="315">
        <v>11</v>
      </c>
      <c r="E4" s="316">
        <v>5</v>
      </c>
      <c r="F4" s="316"/>
      <c r="G4" s="316"/>
      <c r="H4" s="317">
        <v>16</v>
      </c>
      <c r="I4" s="313">
        <v>18</v>
      </c>
      <c r="J4" s="92" t="s">
        <v>372</v>
      </c>
      <c r="K4" s="313"/>
      <c r="L4" s="318"/>
      <c r="M4" s="315"/>
      <c r="N4" s="316"/>
      <c r="O4" s="316"/>
      <c r="P4" s="316"/>
      <c r="Q4" s="319">
        <v>0</v>
      </c>
      <c r="R4" s="320">
        <v>0</v>
      </c>
      <c r="S4" s="93" t="s">
        <v>376</v>
      </c>
      <c r="T4" s="313"/>
      <c r="U4" s="317"/>
      <c r="V4" s="315"/>
      <c r="W4" s="316"/>
      <c r="X4" s="316"/>
      <c r="Y4" s="316"/>
      <c r="Z4" s="319">
        <v>0</v>
      </c>
      <c r="AA4" s="313">
        <v>0</v>
      </c>
      <c r="AB4" s="92" t="s">
        <v>377</v>
      </c>
      <c r="AC4" s="313"/>
      <c r="AD4" s="314"/>
      <c r="AE4" s="315"/>
      <c r="AF4" s="316"/>
      <c r="AG4" s="316"/>
      <c r="AH4" s="316"/>
      <c r="AI4" s="321">
        <v>0</v>
      </c>
      <c r="AJ4" s="313">
        <v>0</v>
      </c>
      <c r="AK4" s="674" t="s">
        <v>441</v>
      </c>
      <c r="AL4" s="313"/>
      <c r="AM4" s="318"/>
      <c r="AN4" s="315"/>
      <c r="AO4" s="316"/>
      <c r="AP4" s="316"/>
      <c r="AQ4" s="316"/>
      <c r="AR4" s="321">
        <v>0</v>
      </c>
      <c r="AS4" s="675">
        <v>0</v>
      </c>
    </row>
    <row r="5" spans="1:45" s="41" customFormat="1" ht="21.95" customHeight="1" x14ac:dyDescent="0.2">
      <c r="A5" s="92" t="s">
        <v>172</v>
      </c>
      <c r="B5" s="313"/>
      <c r="C5" s="317"/>
      <c r="D5" s="315"/>
      <c r="E5" s="316"/>
      <c r="F5" s="316"/>
      <c r="G5" s="316"/>
      <c r="H5" s="317">
        <v>0</v>
      </c>
      <c r="I5" s="313">
        <v>0</v>
      </c>
      <c r="J5" s="92" t="s">
        <v>75</v>
      </c>
      <c r="K5" s="313"/>
      <c r="L5" s="322"/>
      <c r="M5" s="323"/>
      <c r="N5" s="324"/>
      <c r="O5" s="324"/>
      <c r="P5" s="324"/>
      <c r="Q5" s="325">
        <v>0</v>
      </c>
      <c r="R5" s="326">
        <v>0</v>
      </c>
      <c r="S5" s="93" t="s">
        <v>173</v>
      </c>
      <c r="T5" s="313"/>
      <c r="U5" s="317"/>
      <c r="V5" s="315"/>
      <c r="W5" s="316"/>
      <c r="X5" s="316"/>
      <c r="Y5" s="316"/>
      <c r="Z5" s="319">
        <v>0</v>
      </c>
      <c r="AA5" s="313">
        <v>0</v>
      </c>
      <c r="AB5" s="92" t="s">
        <v>428</v>
      </c>
      <c r="AC5" s="313"/>
      <c r="AD5" s="317"/>
      <c r="AE5" s="315"/>
      <c r="AF5" s="316"/>
      <c r="AG5" s="316"/>
      <c r="AH5" s="316"/>
      <c r="AI5" s="319">
        <v>0</v>
      </c>
      <c r="AJ5" s="313">
        <v>0</v>
      </c>
      <c r="AK5" s="676" t="s">
        <v>435</v>
      </c>
      <c r="AL5" s="327"/>
      <c r="AM5" s="328"/>
      <c r="AN5" s="329"/>
      <c r="AO5" s="330"/>
      <c r="AP5" s="330"/>
      <c r="AQ5" s="330"/>
      <c r="AR5" s="331">
        <v>0</v>
      </c>
      <c r="AS5" s="677">
        <v>0</v>
      </c>
    </row>
    <row r="6" spans="1:45" s="41" customFormat="1" ht="21.95" customHeight="1" thickBot="1" x14ac:dyDescent="0.25">
      <c r="A6" s="92" t="s">
        <v>174</v>
      </c>
      <c r="B6" s="313"/>
      <c r="C6" s="317"/>
      <c r="D6" s="315">
        <v>1</v>
      </c>
      <c r="E6" s="316"/>
      <c r="F6" s="316"/>
      <c r="G6" s="316"/>
      <c r="H6" s="317">
        <v>1</v>
      </c>
      <c r="I6" s="313">
        <v>1</v>
      </c>
      <c r="J6" s="92" t="s">
        <v>76</v>
      </c>
      <c r="K6" s="313"/>
      <c r="L6" s="322"/>
      <c r="M6" s="323"/>
      <c r="N6" s="324"/>
      <c r="O6" s="324"/>
      <c r="P6" s="324"/>
      <c r="Q6" s="325">
        <v>0</v>
      </c>
      <c r="R6" s="326">
        <v>0</v>
      </c>
      <c r="S6" s="93" t="s">
        <v>77</v>
      </c>
      <c r="T6" s="313"/>
      <c r="U6" s="317"/>
      <c r="V6" s="315"/>
      <c r="W6" s="316"/>
      <c r="X6" s="316"/>
      <c r="Y6" s="316"/>
      <c r="Z6" s="319">
        <v>0</v>
      </c>
      <c r="AA6" s="313">
        <v>0</v>
      </c>
      <c r="AB6" s="92" t="s">
        <v>379</v>
      </c>
      <c r="AC6" s="313"/>
      <c r="AD6" s="317"/>
      <c r="AE6" s="315"/>
      <c r="AF6" s="316"/>
      <c r="AG6" s="316"/>
      <c r="AH6" s="316"/>
      <c r="AI6" s="319">
        <v>0</v>
      </c>
      <c r="AJ6" s="313">
        <v>0</v>
      </c>
      <c r="AK6" s="678" t="s">
        <v>179</v>
      </c>
      <c r="AL6" s="332">
        <v>1</v>
      </c>
      <c r="AM6" s="333">
        <v>1</v>
      </c>
      <c r="AN6" s="334">
        <v>4</v>
      </c>
      <c r="AO6" s="335">
        <v>0</v>
      </c>
      <c r="AP6" s="335">
        <v>0</v>
      </c>
      <c r="AQ6" s="335">
        <v>0</v>
      </c>
      <c r="AR6" s="336">
        <v>4</v>
      </c>
      <c r="AS6" s="679">
        <v>6</v>
      </c>
    </row>
    <row r="7" spans="1:45" s="41" customFormat="1" ht="21.95" customHeight="1" thickTop="1" x14ac:dyDescent="0.2">
      <c r="A7" s="92" t="s">
        <v>175</v>
      </c>
      <c r="B7" s="313"/>
      <c r="C7" s="317"/>
      <c r="D7" s="315"/>
      <c r="E7" s="316"/>
      <c r="F7" s="316"/>
      <c r="G7" s="316"/>
      <c r="H7" s="317">
        <v>0</v>
      </c>
      <c r="I7" s="313">
        <v>0</v>
      </c>
      <c r="J7" s="92" t="s">
        <v>78</v>
      </c>
      <c r="K7" s="313"/>
      <c r="L7" s="322"/>
      <c r="M7" s="323">
        <v>1</v>
      </c>
      <c r="N7" s="324"/>
      <c r="O7" s="324"/>
      <c r="P7" s="324"/>
      <c r="Q7" s="325">
        <v>1</v>
      </c>
      <c r="R7" s="326">
        <v>1</v>
      </c>
      <c r="S7" s="93" t="s">
        <v>79</v>
      </c>
      <c r="T7" s="313"/>
      <c r="U7" s="317"/>
      <c r="V7" s="315"/>
      <c r="W7" s="316"/>
      <c r="X7" s="316"/>
      <c r="Y7" s="316"/>
      <c r="Z7" s="319">
        <v>0</v>
      </c>
      <c r="AA7" s="313">
        <v>0</v>
      </c>
      <c r="AB7" s="92" t="s">
        <v>380</v>
      </c>
      <c r="AC7" s="313"/>
      <c r="AD7" s="317"/>
      <c r="AE7" s="315"/>
      <c r="AF7" s="316"/>
      <c r="AG7" s="316"/>
      <c r="AH7" s="316"/>
      <c r="AI7" s="319">
        <v>0</v>
      </c>
      <c r="AJ7" s="313">
        <v>0</v>
      </c>
      <c r="AK7" s="674" t="s">
        <v>182</v>
      </c>
      <c r="AL7" s="313"/>
      <c r="AM7" s="322"/>
      <c r="AN7" s="315">
        <v>2</v>
      </c>
      <c r="AO7" s="316"/>
      <c r="AP7" s="316"/>
      <c r="AQ7" s="316"/>
      <c r="AR7" s="319">
        <v>2</v>
      </c>
      <c r="AS7" s="675">
        <v>2</v>
      </c>
    </row>
    <row r="8" spans="1:45" s="41" customFormat="1" ht="21.95" customHeight="1" x14ac:dyDescent="0.2">
      <c r="A8" s="92" t="s">
        <v>177</v>
      </c>
      <c r="B8" s="313"/>
      <c r="C8" s="317"/>
      <c r="D8" s="315">
        <v>2</v>
      </c>
      <c r="E8" s="316"/>
      <c r="F8" s="316"/>
      <c r="G8" s="316"/>
      <c r="H8" s="317">
        <v>2</v>
      </c>
      <c r="I8" s="313">
        <v>2</v>
      </c>
      <c r="J8" s="94" t="s">
        <v>189</v>
      </c>
      <c r="K8" s="337"/>
      <c r="L8" s="338"/>
      <c r="M8" s="339"/>
      <c r="N8" s="340"/>
      <c r="O8" s="340"/>
      <c r="P8" s="340"/>
      <c r="Q8" s="341">
        <v>0</v>
      </c>
      <c r="R8" s="342">
        <v>0</v>
      </c>
      <c r="S8" s="93" t="s">
        <v>80</v>
      </c>
      <c r="T8" s="313"/>
      <c r="U8" s="317"/>
      <c r="V8" s="315"/>
      <c r="W8" s="316"/>
      <c r="X8" s="316"/>
      <c r="Y8" s="316"/>
      <c r="Z8" s="319">
        <v>0</v>
      </c>
      <c r="AA8" s="313">
        <v>0</v>
      </c>
      <c r="AB8" s="95" t="s">
        <v>440</v>
      </c>
      <c r="AC8" s="343"/>
      <c r="AD8" s="344"/>
      <c r="AE8" s="345"/>
      <c r="AF8" s="346"/>
      <c r="AG8" s="346"/>
      <c r="AH8" s="346"/>
      <c r="AI8" s="347">
        <v>0</v>
      </c>
      <c r="AJ8" s="313">
        <v>0</v>
      </c>
      <c r="AK8" s="674" t="s">
        <v>185</v>
      </c>
      <c r="AL8" s="313"/>
      <c r="AM8" s="322"/>
      <c r="AN8" s="315"/>
      <c r="AO8" s="316"/>
      <c r="AP8" s="316"/>
      <c r="AQ8" s="316"/>
      <c r="AR8" s="319">
        <v>0</v>
      </c>
      <c r="AS8" s="675">
        <v>0</v>
      </c>
    </row>
    <row r="9" spans="1:45" s="41" customFormat="1" ht="21.95" customHeight="1" thickBot="1" x14ac:dyDescent="0.25">
      <c r="A9" s="92" t="s">
        <v>180</v>
      </c>
      <c r="B9" s="313"/>
      <c r="C9" s="317"/>
      <c r="D9" s="315"/>
      <c r="E9" s="316"/>
      <c r="F9" s="316"/>
      <c r="G9" s="316"/>
      <c r="H9" s="317">
        <v>0</v>
      </c>
      <c r="I9" s="313">
        <v>0</v>
      </c>
      <c r="J9" s="96" t="s">
        <v>179</v>
      </c>
      <c r="K9" s="348">
        <v>0</v>
      </c>
      <c r="L9" s="349">
        <v>1</v>
      </c>
      <c r="M9" s="350">
        <v>3</v>
      </c>
      <c r="N9" s="351">
        <v>0</v>
      </c>
      <c r="O9" s="351">
        <v>0</v>
      </c>
      <c r="P9" s="351">
        <v>0</v>
      </c>
      <c r="Q9" s="336">
        <v>3</v>
      </c>
      <c r="R9" s="352">
        <v>4</v>
      </c>
      <c r="S9" s="93" t="s">
        <v>81</v>
      </c>
      <c r="T9" s="313"/>
      <c r="U9" s="317"/>
      <c r="V9" s="315"/>
      <c r="W9" s="316"/>
      <c r="X9" s="316"/>
      <c r="Y9" s="316"/>
      <c r="Z9" s="319">
        <v>0</v>
      </c>
      <c r="AA9" s="313">
        <v>0</v>
      </c>
      <c r="AB9" s="94" t="s">
        <v>429</v>
      </c>
      <c r="AC9" s="337"/>
      <c r="AD9" s="353"/>
      <c r="AE9" s="354"/>
      <c r="AF9" s="355"/>
      <c r="AG9" s="355"/>
      <c r="AH9" s="355"/>
      <c r="AI9" s="356">
        <v>0</v>
      </c>
      <c r="AJ9" s="343">
        <v>0</v>
      </c>
      <c r="AK9" s="674" t="s">
        <v>188</v>
      </c>
      <c r="AL9" s="313"/>
      <c r="AM9" s="322"/>
      <c r="AN9" s="315"/>
      <c r="AO9" s="316"/>
      <c r="AP9" s="316"/>
      <c r="AQ9" s="316"/>
      <c r="AR9" s="319">
        <v>0</v>
      </c>
      <c r="AS9" s="675">
        <v>0</v>
      </c>
    </row>
    <row r="10" spans="1:45" s="41" customFormat="1" ht="21.95" customHeight="1" thickTop="1" thickBot="1" x14ac:dyDescent="0.25">
      <c r="A10" s="92" t="s">
        <v>183</v>
      </c>
      <c r="B10" s="313"/>
      <c r="C10" s="317"/>
      <c r="D10" s="315"/>
      <c r="E10" s="316"/>
      <c r="F10" s="316"/>
      <c r="G10" s="316"/>
      <c r="H10" s="317">
        <v>0</v>
      </c>
      <c r="I10" s="313">
        <v>0</v>
      </c>
      <c r="J10" s="92" t="s">
        <v>194</v>
      </c>
      <c r="K10" s="313"/>
      <c r="L10" s="322"/>
      <c r="M10" s="315">
        <v>1</v>
      </c>
      <c r="N10" s="316"/>
      <c r="O10" s="316"/>
      <c r="P10" s="316"/>
      <c r="Q10" s="319">
        <v>1</v>
      </c>
      <c r="R10" s="357">
        <v>1</v>
      </c>
      <c r="S10" s="93" t="s">
        <v>82</v>
      </c>
      <c r="T10" s="313"/>
      <c r="U10" s="317"/>
      <c r="V10" s="315">
        <v>1</v>
      </c>
      <c r="W10" s="316"/>
      <c r="X10" s="316"/>
      <c r="Y10" s="316"/>
      <c r="Z10" s="319">
        <v>1</v>
      </c>
      <c r="AA10" s="313">
        <v>1</v>
      </c>
      <c r="AB10" s="96" t="s">
        <v>179</v>
      </c>
      <c r="AC10" s="348">
        <v>0</v>
      </c>
      <c r="AD10" s="358">
        <v>0</v>
      </c>
      <c r="AE10" s="350">
        <v>5</v>
      </c>
      <c r="AF10" s="351">
        <v>0</v>
      </c>
      <c r="AG10" s="351">
        <v>1</v>
      </c>
      <c r="AH10" s="351">
        <v>0</v>
      </c>
      <c r="AI10" s="336">
        <v>6</v>
      </c>
      <c r="AJ10" s="332">
        <v>6</v>
      </c>
      <c r="AK10" s="674" t="s">
        <v>190</v>
      </c>
      <c r="AL10" s="313"/>
      <c r="AM10" s="322"/>
      <c r="AN10" s="315"/>
      <c r="AO10" s="316"/>
      <c r="AP10" s="316"/>
      <c r="AQ10" s="316"/>
      <c r="AR10" s="319">
        <v>0</v>
      </c>
      <c r="AS10" s="675">
        <v>0</v>
      </c>
    </row>
    <row r="11" spans="1:45" s="41" customFormat="1" ht="21.95" customHeight="1" thickTop="1" x14ac:dyDescent="0.2">
      <c r="A11" s="97" t="s">
        <v>186</v>
      </c>
      <c r="B11" s="360"/>
      <c r="C11" s="361"/>
      <c r="D11" s="362">
        <v>1</v>
      </c>
      <c r="E11" s="363"/>
      <c r="F11" s="363"/>
      <c r="G11" s="363"/>
      <c r="H11" s="361">
        <v>1</v>
      </c>
      <c r="I11" s="360">
        <v>1</v>
      </c>
      <c r="J11" s="92" t="s">
        <v>83</v>
      </c>
      <c r="K11" s="313"/>
      <c r="L11" s="322"/>
      <c r="M11" s="315">
        <v>1</v>
      </c>
      <c r="N11" s="316"/>
      <c r="O11" s="316"/>
      <c r="P11" s="316"/>
      <c r="Q11" s="319">
        <v>1</v>
      </c>
      <c r="R11" s="364">
        <v>1</v>
      </c>
      <c r="S11" s="93" t="s">
        <v>191</v>
      </c>
      <c r="T11" s="313"/>
      <c r="U11" s="317"/>
      <c r="V11" s="315"/>
      <c r="W11" s="316"/>
      <c r="X11" s="316"/>
      <c r="Y11" s="316"/>
      <c r="Z11" s="319">
        <v>0</v>
      </c>
      <c r="AA11" s="313">
        <v>0</v>
      </c>
      <c r="AB11" s="92" t="s">
        <v>192</v>
      </c>
      <c r="AC11" s="313"/>
      <c r="AD11" s="317">
        <v>1</v>
      </c>
      <c r="AE11" s="315">
        <v>1</v>
      </c>
      <c r="AF11" s="316"/>
      <c r="AG11" s="316"/>
      <c r="AH11" s="316"/>
      <c r="AI11" s="319">
        <v>1</v>
      </c>
      <c r="AJ11" s="313">
        <v>2</v>
      </c>
      <c r="AK11" s="674" t="s">
        <v>193</v>
      </c>
      <c r="AL11" s="313"/>
      <c r="AM11" s="322"/>
      <c r="AN11" s="315"/>
      <c r="AO11" s="316"/>
      <c r="AP11" s="316"/>
      <c r="AQ11" s="316"/>
      <c r="AR11" s="319">
        <v>0</v>
      </c>
      <c r="AS11" s="675">
        <v>0</v>
      </c>
    </row>
    <row r="12" spans="1:45" s="41" customFormat="1" ht="21.95" customHeight="1" thickBot="1" x14ac:dyDescent="0.25">
      <c r="A12" s="98" t="s">
        <v>179</v>
      </c>
      <c r="B12" s="332">
        <v>1</v>
      </c>
      <c r="C12" s="365">
        <v>1</v>
      </c>
      <c r="D12" s="334">
        <v>15</v>
      </c>
      <c r="E12" s="335">
        <v>5</v>
      </c>
      <c r="F12" s="335">
        <v>0</v>
      </c>
      <c r="G12" s="335">
        <v>0</v>
      </c>
      <c r="H12" s="365">
        <v>20</v>
      </c>
      <c r="I12" s="359">
        <v>22</v>
      </c>
      <c r="J12" s="92" t="s">
        <v>84</v>
      </c>
      <c r="K12" s="313"/>
      <c r="L12" s="322"/>
      <c r="M12" s="315">
        <v>1</v>
      </c>
      <c r="N12" s="316"/>
      <c r="O12" s="316"/>
      <c r="P12" s="316"/>
      <c r="Q12" s="319">
        <v>1</v>
      </c>
      <c r="R12" s="364">
        <v>1</v>
      </c>
      <c r="S12" s="99" t="s">
        <v>418</v>
      </c>
      <c r="T12" s="360"/>
      <c r="U12" s="361"/>
      <c r="V12" s="362"/>
      <c r="W12" s="363"/>
      <c r="X12" s="363"/>
      <c r="Y12" s="363"/>
      <c r="Z12" s="366">
        <v>0</v>
      </c>
      <c r="AA12" s="367">
        <v>0</v>
      </c>
      <c r="AB12" s="92" t="s">
        <v>195</v>
      </c>
      <c r="AC12" s="313"/>
      <c r="AD12" s="317"/>
      <c r="AE12" s="315"/>
      <c r="AF12" s="316"/>
      <c r="AG12" s="316"/>
      <c r="AH12" s="316"/>
      <c r="AI12" s="319">
        <v>0</v>
      </c>
      <c r="AJ12" s="313">
        <v>0</v>
      </c>
      <c r="AK12" s="674" t="s">
        <v>196</v>
      </c>
      <c r="AL12" s="313"/>
      <c r="AM12" s="322"/>
      <c r="AN12" s="315"/>
      <c r="AO12" s="316"/>
      <c r="AP12" s="316"/>
      <c r="AQ12" s="316"/>
      <c r="AR12" s="319">
        <v>0</v>
      </c>
      <c r="AS12" s="675">
        <v>0</v>
      </c>
    </row>
    <row r="13" spans="1:45" s="41" customFormat="1" ht="21.95" customHeight="1" thickTop="1" x14ac:dyDescent="0.2">
      <c r="A13" s="92" t="s">
        <v>197</v>
      </c>
      <c r="B13" s="313">
        <v>1</v>
      </c>
      <c r="C13" s="317">
        <v>1</v>
      </c>
      <c r="D13" s="836">
        <v>3</v>
      </c>
      <c r="E13" s="316"/>
      <c r="F13" s="316"/>
      <c r="G13" s="316">
        <v>1</v>
      </c>
      <c r="H13" s="837">
        <v>4</v>
      </c>
      <c r="I13" s="838">
        <v>6</v>
      </c>
      <c r="J13" s="92" t="s">
        <v>85</v>
      </c>
      <c r="K13" s="313"/>
      <c r="L13" s="322"/>
      <c r="M13" s="315"/>
      <c r="N13" s="316"/>
      <c r="O13" s="316"/>
      <c r="P13" s="316"/>
      <c r="Q13" s="319">
        <v>0</v>
      </c>
      <c r="R13" s="364">
        <v>0</v>
      </c>
      <c r="S13" s="94" t="s">
        <v>242</v>
      </c>
      <c r="T13" s="337"/>
      <c r="U13" s="338"/>
      <c r="V13" s="354"/>
      <c r="W13" s="355"/>
      <c r="X13" s="355"/>
      <c r="Y13" s="355"/>
      <c r="Z13" s="356">
        <v>0</v>
      </c>
      <c r="AA13" s="352">
        <v>0</v>
      </c>
      <c r="AB13" s="92" t="s">
        <v>198</v>
      </c>
      <c r="AC13" s="313"/>
      <c r="AD13" s="317"/>
      <c r="AE13" s="315"/>
      <c r="AF13" s="316"/>
      <c r="AG13" s="316"/>
      <c r="AH13" s="316"/>
      <c r="AI13" s="319">
        <v>0</v>
      </c>
      <c r="AJ13" s="313">
        <v>0</v>
      </c>
      <c r="AK13" s="674" t="s">
        <v>417</v>
      </c>
      <c r="AL13" s="313"/>
      <c r="AM13" s="322"/>
      <c r="AN13" s="315" t="s">
        <v>86</v>
      </c>
      <c r="AO13" s="316"/>
      <c r="AP13" s="316"/>
      <c r="AQ13" s="316"/>
      <c r="AR13" s="319">
        <v>0</v>
      </c>
      <c r="AS13" s="675">
        <v>0</v>
      </c>
    </row>
    <row r="14" spans="1:45" s="41" customFormat="1" ht="21.95" customHeight="1" thickBot="1" x14ac:dyDescent="0.25">
      <c r="A14" s="92" t="s">
        <v>357</v>
      </c>
      <c r="B14" s="313"/>
      <c r="C14" s="317"/>
      <c r="D14" s="315">
        <v>2</v>
      </c>
      <c r="E14" s="316"/>
      <c r="F14" s="316"/>
      <c r="G14" s="316"/>
      <c r="H14" s="317">
        <v>2</v>
      </c>
      <c r="I14" s="313">
        <v>2</v>
      </c>
      <c r="J14" s="92" t="s">
        <v>87</v>
      </c>
      <c r="K14" s="313"/>
      <c r="L14" s="322"/>
      <c r="M14" s="315"/>
      <c r="N14" s="316"/>
      <c r="O14" s="316"/>
      <c r="P14" s="316"/>
      <c r="Q14" s="319">
        <v>0</v>
      </c>
      <c r="R14" s="364">
        <v>0</v>
      </c>
      <c r="S14" s="98" t="s">
        <v>179</v>
      </c>
      <c r="T14" s="332">
        <v>1</v>
      </c>
      <c r="U14" s="332">
        <v>1</v>
      </c>
      <c r="V14" s="332">
        <v>6</v>
      </c>
      <c r="W14" s="538">
        <v>0</v>
      </c>
      <c r="X14" s="538">
        <v>0</v>
      </c>
      <c r="Y14" s="334">
        <v>0</v>
      </c>
      <c r="Z14" s="332">
        <v>6</v>
      </c>
      <c r="AA14" s="332">
        <v>8</v>
      </c>
      <c r="AB14" s="92" t="s">
        <v>200</v>
      </c>
      <c r="AC14" s="313"/>
      <c r="AD14" s="317"/>
      <c r="AE14" s="315">
        <v>1</v>
      </c>
      <c r="AF14" s="316"/>
      <c r="AG14" s="316"/>
      <c r="AH14" s="316"/>
      <c r="AI14" s="319">
        <v>1</v>
      </c>
      <c r="AJ14" s="313">
        <v>1</v>
      </c>
      <c r="AK14" s="680" t="s">
        <v>436</v>
      </c>
      <c r="AL14" s="337"/>
      <c r="AM14" s="338"/>
      <c r="AN14" s="354">
        <v>1</v>
      </c>
      <c r="AO14" s="355"/>
      <c r="AP14" s="355"/>
      <c r="AQ14" s="355"/>
      <c r="AR14" s="356">
        <v>1</v>
      </c>
      <c r="AS14" s="681">
        <v>1</v>
      </c>
    </row>
    <row r="15" spans="1:45" s="41" customFormat="1" ht="21.95" customHeight="1" thickTop="1" thickBot="1" x14ac:dyDescent="0.25">
      <c r="A15" s="92" t="s">
        <v>199</v>
      </c>
      <c r="B15" s="313"/>
      <c r="C15" s="317"/>
      <c r="D15" s="315"/>
      <c r="E15" s="316"/>
      <c r="F15" s="316"/>
      <c r="G15" s="316"/>
      <c r="H15" s="317">
        <v>0</v>
      </c>
      <c r="I15" s="313">
        <v>0</v>
      </c>
      <c r="J15" s="92" t="s">
        <v>88</v>
      </c>
      <c r="K15" s="313"/>
      <c r="L15" s="322"/>
      <c r="M15" s="315"/>
      <c r="N15" s="316"/>
      <c r="O15" s="316"/>
      <c r="P15" s="316"/>
      <c r="Q15" s="319">
        <v>0</v>
      </c>
      <c r="R15" s="364">
        <v>0</v>
      </c>
      <c r="S15" s="93" t="s">
        <v>89</v>
      </c>
      <c r="T15" s="313"/>
      <c r="U15" s="317"/>
      <c r="V15" s="315"/>
      <c r="W15" s="316"/>
      <c r="X15" s="316"/>
      <c r="Y15" s="316"/>
      <c r="Z15" s="319">
        <v>0</v>
      </c>
      <c r="AA15" s="313">
        <v>0</v>
      </c>
      <c r="AB15" s="92" t="s">
        <v>203</v>
      </c>
      <c r="AC15" s="313"/>
      <c r="AD15" s="317"/>
      <c r="AE15" s="315"/>
      <c r="AF15" s="316"/>
      <c r="AG15" s="316"/>
      <c r="AH15" s="316"/>
      <c r="AI15" s="319">
        <v>0</v>
      </c>
      <c r="AJ15" s="313">
        <v>0</v>
      </c>
      <c r="AK15" s="682" t="s">
        <v>179</v>
      </c>
      <c r="AL15" s="348">
        <v>0</v>
      </c>
      <c r="AM15" s="349">
        <v>0</v>
      </c>
      <c r="AN15" s="350">
        <v>3</v>
      </c>
      <c r="AO15" s="351">
        <v>0</v>
      </c>
      <c r="AP15" s="351">
        <v>0</v>
      </c>
      <c r="AQ15" s="351">
        <v>0</v>
      </c>
      <c r="AR15" s="336">
        <v>3</v>
      </c>
      <c r="AS15" s="679">
        <v>3</v>
      </c>
    </row>
    <row r="16" spans="1:45" s="41" customFormat="1" ht="21.95" customHeight="1" thickTop="1" x14ac:dyDescent="0.2">
      <c r="A16" s="92" t="s">
        <v>202</v>
      </c>
      <c r="B16" s="313"/>
      <c r="C16" s="317"/>
      <c r="D16" s="315"/>
      <c r="E16" s="316"/>
      <c r="F16" s="316"/>
      <c r="G16" s="316"/>
      <c r="H16" s="317">
        <v>0</v>
      </c>
      <c r="I16" s="313">
        <v>0</v>
      </c>
      <c r="J16" s="92" t="s">
        <v>90</v>
      </c>
      <c r="K16" s="313"/>
      <c r="L16" s="322"/>
      <c r="M16" s="315"/>
      <c r="N16" s="316"/>
      <c r="O16" s="316"/>
      <c r="P16" s="316"/>
      <c r="Q16" s="319">
        <v>0</v>
      </c>
      <c r="R16" s="364">
        <v>0</v>
      </c>
      <c r="S16" s="93" t="s">
        <v>91</v>
      </c>
      <c r="T16" s="313"/>
      <c r="U16" s="317"/>
      <c r="V16" s="315"/>
      <c r="W16" s="316"/>
      <c r="X16" s="316"/>
      <c r="Y16" s="316"/>
      <c r="Z16" s="319">
        <v>0</v>
      </c>
      <c r="AA16" s="313">
        <v>0</v>
      </c>
      <c r="AB16" s="92" t="s">
        <v>209</v>
      </c>
      <c r="AC16" s="313"/>
      <c r="AD16" s="317"/>
      <c r="AE16" s="315"/>
      <c r="AF16" s="316"/>
      <c r="AG16" s="316"/>
      <c r="AH16" s="316"/>
      <c r="AI16" s="319">
        <v>0</v>
      </c>
      <c r="AJ16" s="313">
        <v>0</v>
      </c>
      <c r="AK16" s="674" t="s">
        <v>207</v>
      </c>
      <c r="AL16" s="313"/>
      <c r="AM16" s="322"/>
      <c r="AN16" s="315"/>
      <c r="AO16" s="316"/>
      <c r="AP16" s="316"/>
      <c r="AQ16" s="316"/>
      <c r="AR16" s="319">
        <v>0</v>
      </c>
      <c r="AS16" s="675">
        <v>0</v>
      </c>
    </row>
    <row r="17" spans="1:45" s="41" customFormat="1" ht="21.95" customHeight="1" x14ac:dyDescent="0.2">
      <c r="A17" s="92" t="s">
        <v>205</v>
      </c>
      <c r="B17" s="313"/>
      <c r="C17" s="317"/>
      <c r="D17" s="315"/>
      <c r="E17" s="316"/>
      <c r="F17" s="316"/>
      <c r="G17" s="316"/>
      <c r="H17" s="317">
        <v>0</v>
      </c>
      <c r="I17" s="313">
        <v>0</v>
      </c>
      <c r="J17" s="92" t="s">
        <v>92</v>
      </c>
      <c r="K17" s="313"/>
      <c r="L17" s="322"/>
      <c r="M17" s="315"/>
      <c r="N17" s="316"/>
      <c r="O17" s="316"/>
      <c r="P17" s="316"/>
      <c r="Q17" s="319">
        <v>0</v>
      </c>
      <c r="R17" s="364">
        <v>0</v>
      </c>
      <c r="S17" s="93" t="s">
        <v>93</v>
      </c>
      <c r="T17" s="313"/>
      <c r="U17" s="317"/>
      <c r="V17" s="315">
        <v>1</v>
      </c>
      <c r="W17" s="316"/>
      <c r="X17" s="316"/>
      <c r="Y17" s="316"/>
      <c r="Z17" s="319">
        <v>1</v>
      </c>
      <c r="AA17" s="313">
        <v>1</v>
      </c>
      <c r="AB17" s="92" t="s">
        <v>213</v>
      </c>
      <c r="AC17" s="313"/>
      <c r="AD17" s="317"/>
      <c r="AE17" s="315"/>
      <c r="AF17" s="316"/>
      <c r="AG17" s="316"/>
      <c r="AH17" s="316"/>
      <c r="AI17" s="319">
        <v>0</v>
      </c>
      <c r="AJ17" s="313">
        <v>0</v>
      </c>
      <c r="AK17" s="674" t="s">
        <v>210</v>
      </c>
      <c r="AL17" s="313"/>
      <c r="AM17" s="322"/>
      <c r="AN17" s="315"/>
      <c r="AO17" s="316"/>
      <c r="AP17" s="316"/>
      <c r="AQ17" s="316"/>
      <c r="AR17" s="319">
        <v>0</v>
      </c>
      <c r="AS17" s="675">
        <v>0</v>
      </c>
    </row>
    <row r="18" spans="1:45" s="41" customFormat="1" ht="21.95" customHeight="1" x14ac:dyDescent="0.2">
      <c r="A18" s="92" t="s">
        <v>206</v>
      </c>
      <c r="B18" s="313"/>
      <c r="C18" s="317"/>
      <c r="D18" s="315"/>
      <c r="E18" s="316"/>
      <c r="F18" s="316"/>
      <c r="G18" s="316"/>
      <c r="H18" s="317">
        <v>0</v>
      </c>
      <c r="I18" s="313">
        <v>0</v>
      </c>
      <c r="J18" s="92" t="s">
        <v>212</v>
      </c>
      <c r="K18" s="313"/>
      <c r="L18" s="322"/>
      <c r="M18" s="315"/>
      <c r="N18" s="316"/>
      <c r="O18" s="316"/>
      <c r="P18" s="316"/>
      <c r="Q18" s="319">
        <v>0</v>
      </c>
      <c r="R18" s="364">
        <v>0</v>
      </c>
      <c r="S18" s="93" t="s">
        <v>94</v>
      </c>
      <c r="T18" s="313"/>
      <c r="U18" s="317"/>
      <c r="V18" s="315"/>
      <c r="W18" s="316"/>
      <c r="X18" s="316"/>
      <c r="Y18" s="316"/>
      <c r="Z18" s="319">
        <v>0</v>
      </c>
      <c r="AA18" s="313">
        <v>0</v>
      </c>
      <c r="AB18" s="92" t="s">
        <v>430</v>
      </c>
      <c r="AC18" s="313"/>
      <c r="AD18" s="317"/>
      <c r="AE18" s="315"/>
      <c r="AF18" s="316"/>
      <c r="AG18" s="316"/>
      <c r="AH18" s="316"/>
      <c r="AI18" s="319">
        <v>0</v>
      </c>
      <c r="AJ18" s="313">
        <v>0</v>
      </c>
      <c r="AK18" s="674" t="s">
        <v>214</v>
      </c>
      <c r="AL18" s="313"/>
      <c r="AM18" s="322"/>
      <c r="AN18" s="315">
        <v>1</v>
      </c>
      <c r="AO18" s="316"/>
      <c r="AP18" s="316"/>
      <c r="AQ18" s="316"/>
      <c r="AR18" s="319">
        <v>1</v>
      </c>
      <c r="AS18" s="675">
        <v>1</v>
      </c>
    </row>
    <row r="19" spans="1:45" s="41" customFormat="1" ht="21.95" customHeight="1" x14ac:dyDescent="0.2">
      <c r="A19" s="92" t="s">
        <v>211</v>
      </c>
      <c r="B19" s="313"/>
      <c r="C19" s="317"/>
      <c r="D19" s="315">
        <v>1</v>
      </c>
      <c r="E19" s="316"/>
      <c r="F19" s="316"/>
      <c r="G19" s="316"/>
      <c r="H19" s="317">
        <v>1</v>
      </c>
      <c r="I19" s="313">
        <v>1</v>
      </c>
      <c r="J19" s="92" t="s">
        <v>95</v>
      </c>
      <c r="K19" s="313"/>
      <c r="L19" s="322"/>
      <c r="M19" s="315"/>
      <c r="N19" s="316"/>
      <c r="O19" s="316"/>
      <c r="P19" s="316"/>
      <c r="Q19" s="319">
        <v>0</v>
      </c>
      <c r="R19" s="364">
        <v>0</v>
      </c>
      <c r="S19" s="93" t="s">
        <v>96</v>
      </c>
      <c r="T19" s="313"/>
      <c r="U19" s="317"/>
      <c r="V19" s="315"/>
      <c r="W19" s="316"/>
      <c r="X19" s="316"/>
      <c r="Y19" s="316"/>
      <c r="Z19" s="319">
        <v>0</v>
      </c>
      <c r="AA19" s="313">
        <v>0</v>
      </c>
      <c r="AB19" s="92" t="s">
        <v>431</v>
      </c>
      <c r="AC19" s="313"/>
      <c r="AD19" s="317"/>
      <c r="AE19" s="315"/>
      <c r="AF19" s="316"/>
      <c r="AG19" s="316"/>
      <c r="AH19" s="316"/>
      <c r="AI19" s="319">
        <v>0</v>
      </c>
      <c r="AJ19" s="313">
        <v>0</v>
      </c>
      <c r="AK19" s="674" t="s">
        <v>215</v>
      </c>
      <c r="AL19" s="313"/>
      <c r="AM19" s="322"/>
      <c r="AN19" s="315"/>
      <c r="AO19" s="316"/>
      <c r="AP19" s="316"/>
      <c r="AQ19" s="316"/>
      <c r="AR19" s="319">
        <v>0</v>
      </c>
      <c r="AS19" s="675">
        <v>0</v>
      </c>
    </row>
    <row r="20" spans="1:45" s="41" customFormat="1" ht="21.95" customHeight="1" x14ac:dyDescent="0.2">
      <c r="A20" s="92" t="s">
        <v>218</v>
      </c>
      <c r="B20" s="313"/>
      <c r="C20" s="317"/>
      <c r="D20" s="315"/>
      <c r="E20" s="316"/>
      <c r="F20" s="316"/>
      <c r="G20" s="316"/>
      <c r="H20" s="317">
        <v>0</v>
      </c>
      <c r="I20" s="313">
        <v>0</v>
      </c>
      <c r="J20" s="92" t="s">
        <v>97</v>
      </c>
      <c r="K20" s="313"/>
      <c r="L20" s="322"/>
      <c r="M20" s="315">
        <v>1</v>
      </c>
      <c r="N20" s="316"/>
      <c r="O20" s="316"/>
      <c r="P20" s="316"/>
      <c r="Q20" s="319">
        <v>1</v>
      </c>
      <c r="R20" s="364">
        <v>1</v>
      </c>
      <c r="S20" s="93" t="s">
        <v>208</v>
      </c>
      <c r="T20" s="313"/>
      <c r="U20" s="317"/>
      <c r="V20" s="315"/>
      <c r="W20" s="316"/>
      <c r="X20" s="316"/>
      <c r="Y20" s="316"/>
      <c r="Z20" s="319">
        <v>0</v>
      </c>
      <c r="AA20" s="313">
        <v>0</v>
      </c>
      <c r="AB20" s="92" t="s">
        <v>432</v>
      </c>
      <c r="AC20" s="313"/>
      <c r="AD20" s="317"/>
      <c r="AE20" s="315"/>
      <c r="AF20" s="316"/>
      <c r="AG20" s="316"/>
      <c r="AH20" s="316"/>
      <c r="AI20" s="319">
        <v>0</v>
      </c>
      <c r="AJ20" s="313">
        <v>0</v>
      </c>
      <c r="AK20" s="680" t="s">
        <v>216</v>
      </c>
      <c r="AL20" s="337"/>
      <c r="AM20" s="338"/>
      <c r="AN20" s="354"/>
      <c r="AO20" s="355"/>
      <c r="AP20" s="355"/>
      <c r="AQ20" s="355"/>
      <c r="AR20" s="356">
        <v>0</v>
      </c>
      <c r="AS20" s="681">
        <v>0</v>
      </c>
    </row>
    <row r="21" spans="1:45" s="41" customFormat="1" ht="21.95" customHeight="1" thickBot="1" x14ac:dyDescent="0.25">
      <c r="A21" s="92" t="s">
        <v>222</v>
      </c>
      <c r="B21" s="313"/>
      <c r="C21" s="317"/>
      <c r="D21" s="315"/>
      <c r="E21" s="316"/>
      <c r="F21" s="316"/>
      <c r="G21" s="316"/>
      <c r="H21" s="317">
        <v>0</v>
      </c>
      <c r="I21" s="313">
        <v>0</v>
      </c>
      <c r="J21" s="92" t="s">
        <v>219</v>
      </c>
      <c r="K21" s="313"/>
      <c r="L21" s="322"/>
      <c r="M21" s="315"/>
      <c r="N21" s="316"/>
      <c r="O21" s="316"/>
      <c r="P21" s="316"/>
      <c r="Q21" s="319">
        <v>0</v>
      </c>
      <c r="R21" s="364">
        <v>0</v>
      </c>
      <c r="S21" s="93" t="s">
        <v>98</v>
      </c>
      <c r="T21" s="313"/>
      <c r="U21" s="317"/>
      <c r="V21" s="315"/>
      <c r="W21" s="316"/>
      <c r="X21" s="316"/>
      <c r="Y21" s="316"/>
      <c r="Z21" s="319">
        <v>0</v>
      </c>
      <c r="AA21" s="313">
        <v>0</v>
      </c>
      <c r="AB21" s="94" t="s">
        <v>366</v>
      </c>
      <c r="AC21" s="337"/>
      <c r="AD21" s="353"/>
      <c r="AE21" s="354"/>
      <c r="AF21" s="355"/>
      <c r="AG21" s="355"/>
      <c r="AH21" s="355"/>
      <c r="AI21" s="356">
        <v>0</v>
      </c>
      <c r="AJ21" s="337">
        <v>0</v>
      </c>
      <c r="AK21" s="682" t="s">
        <v>179</v>
      </c>
      <c r="AL21" s="348">
        <v>0</v>
      </c>
      <c r="AM21" s="349">
        <v>0</v>
      </c>
      <c r="AN21" s="350">
        <v>1</v>
      </c>
      <c r="AO21" s="351">
        <v>0</v>
      </c>
      <c r="AP21" s="351">
        <v>0</v>
      </c>
      <c r="AQ21" s="351">
        <v>0</v>
      </c>
      <c r="AR21" s="336">
        <v>1</v>
      </c>
      <c r="AS21" s="679">
        <v>1</v>
      </c>
    </row>
    <row r="22" spans="1:45" s="41" customFormat="1" ht="21.95" customHeight="1" thickTop="1" thickBot="1" x14ac:dyDescent="0.25">
      <c r="A22" s="92" t="s">
        <v>226</v>
      </c>
      <c r="B22" s="313"/>
      <c r="C22" s="317"/>
      <c r="D22" s="315">
        <v>1</v>
      </c>
      <c r="E22" s="369"/>
      <c r="F22" s="100"/>
      <c r="G22" s="316"/>
      <c r="H22" s="317">
        <v>1</v>
      </c>
      <c r="I22" s="313">
        <v>1</v>
      </c>
      <c r="J22" s="92" t="s">
        <v>220</v>
      </c>
      <c r="K22" s="313"/>
      <c r="L22" s="322"/>
      <c r="M22" s="315"/>
      <c r="N22" s="316"/>
      <c r="O22" s="316"/>
      <c r="P22" s="316"/>
      <c r="Q22" s="319">
        <v>0</v>
      </c>
      <c r="R22" s="364">
        <v>0</v>
      </c>
      <c r="S22" s="114" t="s">
        <v>99</v>
      </c>
      <c r="T22" s="337"/>
      <c r="U22" s="353"/>
      <c r="V22" s="354"/>
      <c r="W22" s="355"/>
      <c r="X22" s="355"/>
      <c r="Y22" s="355"/>
      <c r="Z22" s="356">
        <v>0</v>
      </c>
      <c r="AA22" s="368">
        <v>0</v>
      </c>
      <c r="AB22" s="96" t="s">
        <v>179</v>
      </c>
      <c r="AC22" s="348">
        <v>0</v>
      </c>
      <c r="AD22" s="358">
        <v>1</v>
      </c>
      <c r="AE22" s="350">
        <v>2</v>
      </c>
      <c r="AF22" s="351">
        <v>0</v>
      </c>
      <c r="AG22" s="351">
        <v>0</v>
      </c>
      <c r="AH22" s="351">
        <v>0</v>
      </c>
      <c r="AI22" s="336">
        <v>2</v>
      </c>
      <c r="AJ22" s="348">
        <v>3</v>
      </c>
      <c r="AK22" s="674"/>
      <c r="AL22" s="313"/>
      <c r="AM22" s="322"/>
      <c r="AN22" s="315"/>
      <c r="AO22" s="316"/>
      <c r="AP22" s="316"/>
      <c r="AQ22" s="316"/>
      <c r="AR22" s="319"/>
      <c r="AS22" s="675"/>
    </row>
    <row r="23" spans="1:45" s="41" customFormat="1" ht="21.95" customHeight="1" thickTop="1" thickBot="1" x14ac:dyDescent="0.25">
      <c r="A23" s="97" t="s">
        <v>355</v>
      </c>
      <c r="B23" s="360"/>
      <c r="C23" s="361"/>
      <c r="D23" s="362"/>
      <c r="E23" s="363"/>
      <c r="F23" s="316"/>
      <c r="G23" s="363"/>
      <c r="H23" s="361">
        <v>0</v>
      </c>
      <c r="I23" s="360">
        <v>0</v>
      </c>
      <c r="J23" s="92" t="s">
        <v>100</v>
      </c>
      <c r="K23" s="313"/>
      <c r="L23" s="322"/>
      <c r="M23" s="315"/>
      <c r="N23" s="316"/>
      <c r="O23" s="316"/>
      <c r="P23" s="316"/>
      <c r="Q23" s="319">
        <v>0</v>
      </c>
      <c r="R23" s="364">
        <v>0</v>
      </c>
      <c r="S23" s="101" t="s">
        <v>179</v>
      </c>
      <c r="T23" s="348">
        <v>0</v>
      </c>
      <c r="U23" s="348">
        <v>0</v>
      </c>
      <c r="V23" s="348">
        <v>1</v>
      </c>
      <c r="W23" s="538">
        <v>0</v>
      </c>
      <c r="X23" s="538">
        <v>0</v>
      </c>
      <c r="Y23" s="350">
        <v>0</v>
      </c>
      <c r="Z23" s="348">
        <v>1</v>
      </c>
      <c r="AA23" s="348">
        <v>1</v>
      </c>
      <c r="AB23" s="92" t="s">
        <v>224</v>
      </c>
      <c r="AC23" s="313"/>
      <c r="AD23" s="317"/>
      <c r="AE23" s="315"/>
      <c r="AF23" s="316"/>
      <c r="AG23" s="316"/>
      <c r="AH23" s="316"/>
      <c r="AI23" s="319">
        <v>0</v>
      </c>
      <c r="AJ23" s="313">
        <v>0</v>
      </c>
      <c r="AK23" s="674"/>
      <c r="AL23" s="313"/>
      <c r="AM23" s="322"/>
      <c r="AN23" s="315"/>
      <c r="AO23" s="316"/>
      <c r="AP23" s="316"/>
      <c r="AQ23" s="316"/>
      <c r="AR23" s="319"/>
      <c r="AS23" s="675"/>
    </row>
    <row r="24" spans="1:45" s="41" customFormat="1" ht="21.95" customHeight="1" thickTop="1" thickBot="1" x14ac:dyDescent="0.25">
      <c r="A24" s="98" t="s">
        <v>179</v>
      </c>
      <c r="B24" s="332">
        <v>1</v>
      </c>
      <c r="C24" s="365">
        <v>1</v>
      </c>
      <c r="D24" s="841">
        <v>7</v>
      </c>
      <c r="E24" s="335">
        <v>0</v>
      </c>
      <c r="F24" s="335">
        <v>0</v>
      </c>
      <c r="G24" s="335">
        <v>1</v>
      </c>
      <c r="H24" s="839">
        <v>8</v>
      </c>
      <c r="I24" s="840">
        <v>10</v>
      </c>
      <c r="J24" s="92" t="s">
        <v>101</v>
      </c>
      <c r="K24" s="313"/>
      <c r="L24" s="322"/>
      <c r="M24" s="315"/>
      <c r="N24" s="316"/>
      <c r="O24" s="316"/>
      <c r="P24" s="316"/>
      <c r="Q24" s="319">
        <v>0</v>
      </c>
      <c r="R24" s="364">
        <v>0</v>
      </c>
      <c r="S24" s="93" t="s">
        <v>102</v>
      </c>
      <c r="T24" s="313"/>
      <c r="U24" s="317"/>
      <c r="V24" s="315">
        <v>1</v>
      </c>
      <c r="W24" s="316"/>
      <c r="X24" s="316"/>
      <c r="Y24" s="316"/>
      <c r="Z24" s="319">
        <v>1</v>
      </c>
      <c r="AA24" s="313">
        <v>1</v>
      </c>
      <c r="AB24" s="92" t="s">
        <v>227</v>
      </c>
      <c r="AC24" s="313"/>
      <c r="AD24" s="317"/>
      <c r="AE24" s="315">
        <v>1</v>
      </c>
      <c r="AF24" s="316"/>
      <c r="AG24" s="316"/>
      <c r="AH24" s="316"/>
      <c r="AI24" s="319">
        <v>1</v>
      </c>
      <c r="AJ24" s="313">
        <v>1</v>
      </c>
      <c r="AK24" s="683"/>
      <c r="AL24" s="360"/>
      <c r="AM24" s="370"/>
      <c r="AN24" s="362"/>
      <c r="AO24" s="363"/>
      <c r="AP24" s="363"/>
      <c r="AQ24" s="363"/>
      <c r="AR24" s="366"/>
      <c r="AS24" s="684"/>
    </row>
    <row r="25" spans="1:45" s="41" customFormat="1" ht="21.95" customHeight="1" thickTop="1" thickBot="1" x14ac:dyDescent="0.25">
      <c r="A25" s="92" t="s">
        <v>230</v>
      </c>
      <c r="B25" s="313"/>
      <c r="C25" s="317"/>
      <c r="D25" s="315"/>
      <c r="E25" s="316"/>
      <c r="F25" s="316"/>
      <c r="G25" s="316"/>
      <c r="H25" s="317">
        <v>0</v>
      </c>
      <c r="I25" s="313">
        <v>0</v>
      </c>
      <c r="J25" s="92" t="s">
        <v>103</v>
      </c>
      <c r="K25" s="313"/>
      <c r="L25" s="322"/>
      <c r="M25" s="315"/>
      <c r="N25" s="316"/>
      <c r="O25" s="316"/>
      <c r="P25" s="316"/>
      <c r="Q25" s="319">
        <v>0</v>
      </c>
      <c r="R25" s="364">
        <v>0</v>
      </c>
      <c r="S25" s="93" t="s">
        <v>104</v>
      </c>
      <c r="T25" s="313"/>
      <c r="U25" s="317"/>
      <c r="V25" s="315"/>
      <c r="W25" s="316"/>
      <c r="X25" s="316"/>
      <c r="Y25" s="316"/>
      <c r="Z25" s="319">
        <v>0</v>
      </c>
      <c r="AA25" s="313">
        <v>0</v>
      </c>
      <c r="AB25" s="92" t="s">
        <v>433</v>
      </c>
      <c r="AC25" s="313"/>
      <c r="AD25" s="317"/>
      <c r="AE25" s="315"/>
      <c r="AF25" s="316"/>
      <c r="AG25" s="316"/>
      <c r="AH25" s="316"/>
      <c r="AI25" s="319">
        <v>0</v>
      </c>
      <c r="AJ25" s="313">
        <v>0</v>
      </c>
      <c r="AK25" s="685" t="s">
        <v>225</v>
      </c>
      <c r="AL25" s="855">
        <f t="shared" ref="AL25:AS25" si="0">B12+B24+B32+K9+K34+T14+T23+T34+AC10+AC22+AC30+AL6+AL15+AL21</f>
        <v>4</v>
      </c>
      <c r="AM25" s="371">
        <f t="shared" si="0"/>
        <v>6</v>
      </c>
      <c r="AN25" s="922">
        <f t="shared" si="0"/>
        <v>56</v>
      </c>
      <c r="AO25" s="372">
        <f t="shared" si="0"/>
        <v>5</v>
      </c>
      <c r="AP25" s="372">
        <f t="shared" si="0"/>
        <v>1</v>
      </c>
      <c r="AQ25" s="372">
        <f t="shared" si="0"/>
        <v>1</v>
      </c>
      <c r="AR25" s="371">
        <f t="shared" si="0"/>
        <v>63</v>
      </c>
      <c r="AS25" s="686">
        <f t="shared" si="0"/>
        <v>73</v>
      </c>
    </row>
    <row r="26" spans="1:45" s="41" customFormat="1" ht="21.95" customHeight="1" thickTop="1" x14ac:dyDescent="0.2">
      <c r="A26" s="92" t="s">
        <v>231</v>
      </c>
      <c r="B26" s="313"/>
      <c r="C26" s="317"/>
      <c r="D26" s="315"/>
      <c r="E26" s="316"/>
      <c r="F26" s="316"/>
      <c r="G26" s="316"/>
      <c r="H26" s="317">
        <v>0</v>
      </c>
      <c r="I26" s="313">
        <v>0</v>
      </c>
      <c r="J26" s="92" t="s">
        <v>105</v>
      </c>
      <c r="K26" s="313"/>
      <c r="L26" s="322"/>
      <c r="M26" s="315"/>
      <c r="N26" s="316"/>
      <c r="O26" s="316"/>
      <c r="P26" s="316"/>
      <c r="Q26" s="319">
        <v>0</v>
      </c>
      <c r="R26" s="364">
        <v>0</v>
      </c>
      <c r="S26" s="93" t="s">
        <v>221</v>
      </c>
      <c r="T26" s="313"/>
      <c r="U26" s="317"/>
      <c r="V26" s="315"/>
      <c r="W26" s="316"/>
      <c r="X26" s="316"/>
      <c r="Y26" s="316"/>
      <c r="Z26" s="319">
        <v>0</v>
      </c>
      <c r="AA26" s="313">
        <v>0</v>
      </c>
      <c r="AB26" s="92" t="s">
        <v>434</v>
      </c>
      <c r="AC26" s="313"/>
      <c r="AD26" s="317"/>
      <c r="AE26" s="315"/>
      <c r="AF26" s="316"/>
      <c r="AG26" s="316"/>
      <c r="AH26" s="316"/>
      <c r="AI26" s="319">
        <v>0</v>
      </c>
      <c r="AJ26" s="313">
        <v>0</v>
      </c>
      <c r="AK26" s="683"/>
      <c r="AL26" s="360"/>
      <c r="AM26" s="370"/>
      <c r="AN26" s="362"/>
      <c r="AO26" s="363"/>
      <c r="AP26" s="363"/>
      <c r="AQ26" s="363"/>
      <c r="AR26" s="515"/>
      <c r="AS26" s="684"/>
    </row>
    <row r="27" spans="1:45" s="41" customFormat="1" ht="21.95" customHeight="1" x14ac:dyDescent="0.2">
      <c r="A27" s="92" t="s">
        <v>233</v>
      </c>
      <c r="B27" s="313"/>
      <c r="C27" s="317"/>
      <c r="D27" s="315"/>
      <c r="E27" s="316"/>
      <c r="F27" s="316"/>
      <c r="G27" s="316"/>
      <c r="H27" s="317">
        <v>0</v>
      </c>
      <c r="I27" s="313">
        <v>0</v>
      </c>
      <c r="J27" s="92" t="s">
        <v>106</v>
      </c>
      <c r="K27" s="313"/>
      <c r="L27" s="322"/>
      <c r="M27" s="315"/>
      <c r="N27" s="316"/>
      <c r="O27" s="316"/>
      <c r="P27" s="316"/>
      <c r="Q27" s="319">
        <v>0</v>
      </c>
      <c r="R27" s="364">
        <v>0</v>
      </c>
      <c r="S27" s="93" t="s">
        <v>223</v>
      </c>
      <c r="T27" s="313"/>
      <c r="U27" s="317"/>
      <c r="V27" s="315"/>
      <c r="W27" s="316"/>
      <c r="X27" s="316"/>
      <c r="Y27" s="316"/>
      <c r="Z27" s="319">
        <v>0</v>
      </c>
      <c r="AA27" s="313">
        <v>0</v>
      </c>
      <c r="AB27" s="92" t="s">
        <v>239</v>
      </c>
      <c r="AC27" s="313"/>
      <c r="AD27" s="317"/>
      <c r="AE27" s="315"/>
      <c r="AF27" s="316"/>
      <c r="AG27" s="316"/>
      <c r="AH27" s="316"/>
      <c r="AI27" s="319">
        <v>0</v>
      </c>
      <c r="AJ27" s="313">
        <v>0</v>
      </c>
      <c r="AK27" s="641" t="s">
        <v>697</v>
      </c>
      <c r="AL27" s="389">
        <v>4</v>
      </c>
      <c r="AM27" s="389">
        <v>6</v>
      </c>
      <c r="AN27" s="390">
        <v>55</v>
      </c>
      <c r="AO27" s="369">
        <v>5</v>
      </c>
      <c r="AP27" s="369">
        <v>1</v>
      </c>
      <c r="AQ27" s="390">
        <v>1</v>
      </c>
      <c r="AR27" s="389">
        <v>62</v>
      </c>
      <c r="AS27" s="642">
        <v>72</v>
      </c>
    </row>
    <row r="28" spans="1:45" s="41" customFormat="1" ht="21.95" customHeight="1" x14ac:dyDescent="0.2">
      <c r="A28" s="92" t="s">
        <v>237</v>
      </c>
      <c r="B28" s="313"/>
      <c r="C28" s="317"/>
      <c r="D28" s="315"/>
      <c r="E28" s="316"/>
      <c r="F28" s="316"/>
      <c r="G28" s="316"/>
      <c r="H28" s="317">
        <v>0</v>
      </c>
      <c r="I28" s="313">
        <v>0</v>
      </c>
      <c r="J28" s="92" t="s">
        <v>232</v>
      </c>
      <c r="K28" s="313"/>
      <c r="L28" s="322"/>
      <c r="M28" s="315"/>
      <c r="N28" s="316"/>
      <c r="O28" s="316"/>
      <c r="P28" s="316"/>
      <c r="Q28" s="319">
        <v>0</v>
      </c>
      <c r="R28" s="364">
        <v>0</v>
      </c>
      <c r="S28" s="93" t="s">
        <v>107</v>
      </c>
      <c r="T28" s="313"/>
      <c r="U28" s="317"/>
      <c r="V28" s="315"/>
      <c r="W28" s="316"/>
      <c r="X28" s="316"/>
      <c r="Y28" s="316"/>
      <c r="Z28" s="319">
        <v>0</v>
      </c>
      <c r="AA28" s="313">
        <v>0</v>
      </c>
      <c r="AB28" s="92" t="s">
        <v>108</v>
      </c>
      <c r="AC28" s="313"/>
      <c r="AD28" s="317"/>
      <c r="AE28" s="315"/>
      <c r="AF28" s="316"/>
      <c r="AG28" s="316"/>
      <c r="AH28" s="316"/>
      <c r="AI28" s="319">
        <v>0</v>
      </c>
      <c r="AJ28" s="313">
        <v>0</v>
      </c>
      <c r="AK28" s="641" t="s">
        <v>527</v>
      </c>
      <c r="AL28" s="389">
        <v>4</v>
      </c>
      <c r="AM28" s="389">
        <v>6</v>
      </c>
      <c r="AN28" s="390">
        <v>55</v>
      </c>
      <c r="AO28" s="369">
        <v>5</v>
      </c>
      <c r="AP28" s="369">
        <v>1</v>
      </c>
      <c r="AQ28" s="390">
        <v>1</v>
      </c>
      <c r="AR28" s="389">
        <v>62</v>
      </c>
      <c r="AS28" s="642">
        <v>72</v>
      </c>
    </row>
    <row r="29" spans="1:45" s="41" customFormat="1" ht="21.95" customHeight="1" x14ac:dyDescent="0.2">
      <c r="A29" s="92" t="s">
        <v>240</v>
      </c>
      <c r="B29" s="313"/>
      <c r="C29" s="317"/>
      <c r="D29" s="315"/>
      <c r="E29" s="316"/>
      <c r="F29" s="316"/>
      <c r="G29" s="316"/>
      <c r="H29" s="317">
        <v>0</v>
      </c>
      <c r="I29" s="313">
        <v>0</v>
      </c>
      <c r="J29" s="92" t="s">
        <v>234</v>
      </c>
      <c r="K29" s="313"/>
      <c r="L29" s="322"/>
      <c r="M29" s="315"/>
      <c r="N29" s="316"/>
      <c r="O29" s="316"/>
      <c r="P29" s="316"/>
      <c r="Q29" s="319">
        <v>0</v>
      </c>
      <c r="R29" s="364">
        <v>0</v>
      </c>
      <c r="S29" s="93" t="s">
        <v>109</v>
      </c>
      <c r="T29" s="313"/>
      <c r="U29" s="317"/>
      <c r="V29" s="315"/>
      <c r="W29" s="316"/>
      <c r="X29" s="316"/>
      <c r="Y29" s="316"/>
      <c r="Z29" s="319">
        <v>0</v>
      </c>
      <c r="AA29" s="313">
        <v>0</v>
      </c>
      <c r="AB29" s="94" t="s">
        <v>368</v>
      </c>
      <c r="AC29" s="337"/>
      <c r="AD29" s="353"/>
      <c r="AE29" s="354">
        <v>1</v>
      </c>
      <c r="AF29" s="355"/>
      <c r="AG29" s="355"/>
      <c r="AH29" s="355"/>
      <c r="AI29" s="356">
        <v>1</v>
      </c>
      <c r="AJ29" s="337">
        <v>1</v>
      </c>
      <c r="AK29" s="641" t="s">
        <v>499</v>
      </c>
      <c r="AL29" s="389">
        <v>4</v>
      </c>
      <c r="AM29" s="389">
        <v>6</v>
      </c>
      <c r="AN29" s="390">
        <v>54</v>
      </c>
      <c r="AO29" s="369">
        <v>4</v>
      </c>
      <c r="AP29" s="369">
        <v>0</v>
      </c>
      <c r="AQ29" s="390">
        <v>1</v>
      </c>
      <c r="AR29" s="389">
        <v>59</v>
      </c>
      <c r="AS29" s="642">
        <v>69</v>
      </c>
    </row>
    <row r="30" spans="1:45" s="41" customFormat="1" ht="21.95" customHeight="1" thickBot="1" x14ac:dyDescent="0.25">
      <c r="A30" s="92" t="s">
        <v>358</v>
      </c>
      <c r="B30" s="313"/>
      <c r="C30" s="317"/>
      <c r="D30" s="315">
        <v>1</v>
      </c>
      <c r="E30" s="316"/>
      <c r="F30" s="316"/>
      <c r="G30" s="316"/>
      <c r="H30" s="317">
        <v>1</v>
      </c>
      <c r="I30" s="313">
        <v>1</v>
      </c>
      <c r="J30" s="92" t="s">
        <v>238</v>
      </c>
      <c r="K30" s="313"/>
      <c r="L30" s="322"/>
      <c r="M30" s="315"/>
      <c r="N30" s="316"/>
      <c r="O30" s="316"/>
      <c r="P30" s="316"/>
      <c r="Q30" s="319">
        <v>0</v>
      </c>
      <c r="R30" s="364">
        <v>0</v>
      </c>
      <c r="S30" s="93" t="s">
        <v>110</v>
      </c>
      <c r="T30" s="313"/>
      <c r="U30" s="317"/>
      <c r="V30" s="315"/>
      <c r="W30" s="316"/>
      <c r="X30" s="316"/>
      <c r="Y30" s="316"/>
      <c r="Z30" s="319">
        <v>0</v>
      </c>
      <c r="AA30" s="313">
        <v>0</v>
      </c>
      <c r="AB30" s="96" t="s">
        <v>179</v>
      </c>
      <c r="AC30" s="348">
        <v>0</v>
      </c>
      <c r="AD30" s="358">
        <v>0</v>
      </c>
      <c r="AE30" s="350">
        <v>2</v>
      </c>
      <c r="AF30" s="351">
        <v>0</v>
      </c>
      <c r="AG30" s="351">
        <v>0</v>
      </c>
      <c r="AH30" s="351">
        <v>0</v>
      </c>
      <c r="AI30" s="336">
        <v>2</v>
      </c>
      <c r="AJ30" s="348">
        <v>2</v>
      </c>
      <c r="AK30" s="687" t="s">
        <v>496</v>
      </c>
      <c r="AL30" s="516">
        <v>4</v>
      </c>
      <c r="AM30" s="517">
        <v>6</v>
      </c>
      <c r="AN30" s="518">
        <v>50</v>
      </c>
      <c r="AO30" s="519">
        <v>4</v>
      </c>
      <c r="AP30" s="519">
        <v>0</v>
      </c>
      <c r="AQ30" s="519">
        <v>1</v>
      </c>
      <c r="AR30" s="517">
        <v>55</v>
      </c>
      <c r="AS30" s="688">
        <v>65</v>
      </c>
    </row>
    <row r="31" spans="1:45" s="41" customFormat="1" ht="21.95" customHeight="1" thickTop="1" x14ac:dyDescent="0.2">
      <c r="A31" s="94" t="s">
        <v>111</v>
      </c>
      <c r="B31" s="337"/>
      <c r="C31" s="353"/>
      <c r="D31" s="354"/>
      <c r="E31" s="355"/>
      <c r="F31" s="355"/>
      <c r="G31" s="355"/>
      <c r="H31" s="353">
        <v>0</v>
      </c>
      <c r="I31" s="368">
        <v>0</v>
      </c>
      <c r="J31" s="92" t="s">
        <v>112</v>
      </c>
      <c r="K31" s="313"/>
      <c r="L31" s="322"/>
      <c r="M31" s="315">
        <v>1</v>
      </c>
      <c r="N31" s="316"/>
      <c r="O31" s="316"/>
      <c r="P31" s="316"/>
      <c r="Q31" s="319">
        <v>1</v>
      </c>
      <c r="R31" s="364">
        <v>1</v>
      </c>
      <c r="S31" s="93" t="s">
        <v>113</v>
      </c>
      <c r="T31" s="313"/>
      <c r="U31" s="317"/>
      <c r="V31" s="315"/>
      <c r="W31" s="316"/>
      <c r="X31" s="316"/>
      <c r="Y31" s="316"/>
      <c r="Z31" s="319">
        <v>0</v>
      </c>
      <c r="AA31" s="313">
        <v>0</v>
      </c>
      <c r="AB31" s="92" t="s">
        <v>241</v>
      </c>
      <c r="AC31" s="313">
        <v>1</v>
      </c>
      <c r="AD31" s="317">
        <v>1</v>
      </c>
      <c r="AE31" s="315">
        <v>1</v>
      </c>
      <c r="AF31" s="316"/>
      <c r="AG31" s="316"/>
      <c r="AH31" s="316"/>
      <c r="AI31" s="319">
        <v>1</v>
      </c>
      <c r="AJ31" s="313">
        <v>3</v>
      </c>
      <c r="AK31" s="674" t="s">
        <v>490</v>
      </c>
      <c r="AL31" s="313">
        <v>5</v>
      </c>
      <c r="AM31" s="322">
        <v>6</v>
      </c>
      <c r="AN31" s="315">
        <v>50</v>
      </c>
      <c r="AO31" s="316">
        <v>4</v>
      </c>
      <c r="AP31" s="316">
        <v>0</v>
      </c>
      <c r="AQ31" s="316">
        <v>1</v>
      </c>
      <c r="AR31" s="373">
        <v>55</v>
      </c>
      <c r="AS31" s="675">
        <v>66</v>
      </c>
    </row>
    <row r="32" spans="1:45" s="41" customFormat="1" ht="21.95" customHeight="1" thickBot="1" x14ac:dyDescent="0.25">
      <c r="A32" s="96" t="s">
        <v>179</v>
      </c>
      <c r="B32" s="348">
        <v>0</v>
      </c>
      <c r="C32" s="358">
        <v>0</v>
      </c>
      <c r="D32" s="350">
        <v>1</v>
      </c>
      <c r="E32" s="351">
        <v>0</v>
      </c>
      <c r="F32" s="351">
        <v>0</v>
      </c>
      <c r="G32" s="351">
        <v>0</v>
      </c>
      <c r="H32" s="358">
        <v>1</v>
      </c>
      <c r="I32" s="348">
        <v>1</v>
      </c>
      <c r="J32" s="92" t="s">
        <v>114</v>
      </c>
      <c r="K32" s="313"/>
      <c r="L32" s="322"/>
      <c r="M32" s="315"/>
      <c r="N32" s="316"/>
      <c r="O32" s="316"/>
      <c r="P32" s="316"/>
      <c r="Q32" s="319">
        <v>0</v>
      </c>
      <c r="R32" s="364">
        <v>0</v>
      </c>
      <c r="S32" s="118" t="s">
        <v>235</v>
      </c>
      <c r="T32" s="374"/>
      <c r="U32" s="375"/>
      <c r="V32" s="376"/>
      <c r="W32" s="377"/>
      <c r="X32" s="377"/>
      <c r="Y32" s="377"/>
      <c r="Z32" s="378">
        <v>0</v>
      </c>
      <c r="AA32" s="367">
        <v>0</v>
      </c>
      <c r="AB32" s="92" t="s">
        <v>243</v>
      </c>
      <c r="AC32" s="313"/>
      <c r="AD32" s="317"/>
      <c r="AE32" s="315"/>
      <c r="AF32" s="316"/>
      <c r="AG32" s="316"/>
      <c r="AH32" s="316"/>
      <c r="AI32" s="319">
        <v>0</v>
      </c>
      <c r="AJ32" s="313">
        <v>0</v>
      </c>
      <c r="AK32" s="674" t="s">
        <v>489</v>
      </c>
      <c r="AL32" s="313">
        <v>5</v>
      </c>
      <c r="AM32" s="322">
        <v>8</v>
      </c>
      <c r="AN32" s="315">
        <v>47</v>
      </c>
      <c r="AO32" s="316">
        <v>4</v>
      </c>
      <c r="AP32" s="316">
        <v>0</v>
      </c>
      <c r="AQ32" s="316">
        <v>1</v>
      </c>
      <c r="AR32" s="373">
        <v>52</v>
      </c>
      <c r="AS32" s="675">
        <v>65</v>
      </c>
    </row>
    <row r="33" spans="1:45" s="41" customFormat="1" ht="21.95" customHeight="1" thickTop="1" x14ac:dyDescent="0.2">
      <c r="A33" s="92" t="s">
        <v>247</v>
      </c>
      <c r="B33" s="313"/>
      <c r="C33" s="317">
        <v>1</v>
      </c>
      <c r="D33" s="315">
        <v>1</v>
      </c>
      <c r="E33" s="316"/>
      <c r="F33" s="316"/>
      <c r="G33" s="316"/>
      <c r="H33" s="317">
        <v>1</v>
      </c>
      <c r="I33" s="313">
        <v>2</v>
      </c>
      <c r="J33" s="114" t="s">
        <v>115</v>
      </c>
      <c r="K33" s="337"/>
      <c r="L33" s="338"/>
      <c r="M33" s="354"/>
      <c r="N33" s="355"/>
      <c r="O33" s="355"/>
      <c r="P33" s="355"/>
      <c r="Q33" s="356">
        <v>0</v>
      </c>
      <c r="R33" s="368">
        <v>0</v>
      </c>
      <c r="S33" s="117" t="s">
        <v>116</v>
      </c>
      <c r="T33" s="379"/>
      <c r="U33" s="380"/>
      <c r="V33" s="381"/>
      <c r="W33" s="382"/>
      <c r="X33" s="382"/>
      <c r="Y33" s="382"/>
      <c r="Z33" s="383">
        <v>0</v>
      </c>
      <c r="AA33" s="384">
        <v>0</v>
      </c>
      <c r="AB33" s="92" t="s">
        <v>244</v>
      </c>
      <c r="AC33" s="313"/>
      <c r="AD33" s="317"/>
      <c r="AE33" s="315"/>
      <c r="AF33" s="316"/>
      <c r="AG33" s="316"/>
      <c r="AH33" s="316"/>
      <c r="AI33" s="319">
        <v>0</v>
      </c>
      <c r="AJ33" s="313">
        <v>0</v>
      </c>
      <c r="AK33" s="687" t="s">
        <v>482</v>
      </c>
      <c r="AL33" s="388">
        <v>5</v>
      </c>
      <c r="AM33" s="520">
        <v>8</v>
      </c>
      <c r="AN33" s="390">
        <v>45</v>
      </c>
      <c r="AO33" s="391">
        <v>4</v>
      </c>
      <c r="AP33" s="391">
        <v>0</v>
      </c>
      <c r="AQ33" s="391">
        <v>1</v>
      </c>
      <c r="AR33" s="521">
        <v>50</v>
      </c>
      <c r="AS33" s="689">
        <v>63</v>
      </c>
    </row>
    <row r="34" spans="1:45" s="41" customFormat="1" ht="21.95" customHeight="1" thickBot="1" x14ac:dyDescent="0.25">
      <c r="A34" s="92" t="s">
        <v>249</v>
      </c>
      <c r="B34" s="313"/>
      <c r="C34" s="317"/>
      <c r="D34" s="315"/>
      <c r="E34" s="316"/>
      <c r="F34" s="316"/>
      <c r="G34" s="316"/>
      <c r="H34" s="317">
        <v>0</v>
      </c>
      <c r="I34" s="313">
        <v>0</v>
      </c>
      <c r="J34" s="96" t="s">
        <v>179</v>
      </c>
      <c r="K34" s="348">
        <v>0</v>
      </c>
      <c r="L34" s="348">
        <v>0</v>
      </c>
      <c r="M34" s="385">
        <v>5</v>
      </c>
      <c r="N34" s="386">
        <v>0</v>
      </c>
      <c r="O34" s="386">
        <v>0</v>
      </c>
      <c r="P34" s="350">
        <v>0</v>
      </c>
      <c r="Q34" s="348">
        <v>5</v>
      </c>
      <c r="R34" s="387">
        <v>5</v>
      </c>
      <c r="S34" s="101" t="s">
        <v>179</v>
      </c>
      <c r="T34" s="348">
        <v>0</v>
      </c>
      <c r="U34" s="348">
        <v>0</v>
      </c>
      <c r="V34" s="348">
        <v>1</v>
      </c>
      <c r="W34" s="538">
        <v>0</v>
      </c>
      <c r="X34" s="538">
        <v>0</v>
      </c>
      <c r="Y34" s="350">
        <v>0</v>
      </c>
      <c r="Z34" s="348">
        <v>1</v>
      </c>
      <c r="AA34" s="348">
        <v>1</v>
      </c>
      <c r="AB34" s="92" t="s">
        <v>245</v>
      </c>
      <c r="AC34" s="313"/>
      <c r="AD34" s="317"/>
      <c r="AE34" s="315"/>
      <c r="AF34" s="316"/>
      <c r="AG34" s="316"/>
      <c r="AH34" s="316"/>
      <c r="AI34" s="319">
        <v>0</v>
      </c>
      <c r="AJ34" s="313">
        <v>0</v>
      </c>
      <c r="AK34" s="674" t="s">
        <v>481</v>
      </c>
      <c r="AL34" s="313">
        <v>5</v>
      </c>
      <c r="AM34" s="322">
        <v>8</v>
      </c>
      <c r="AN34" s="315">
        <v>45</v>
      </c>
      <c r="AO34" s="316">
        <v>4</v>
      </c>
      <c r="AP34" s="316">
        <v>0</v>
      </c>
      <c r="AQ34" s="316">
        <v>1</v>
      </c>
      <c r="AR34" s="373">
        <v>50</v>
      </c>
      <c r="AS34" s="675">
        <v>63</v>
      </c>
    </row>
    <row r="35" spans="1:45" s="41" customFormat="1" ht="21.95" customHeight="1" thickTop="1" x14ac:dyDescent="0.2">
      <c r="A35" s="92" t="s">
        <v>252</v>
      </c>
      <c r="B35" s="313"/>
      <c r="C35" s="317"/>
      <c r="D35" s="315"/>
      <c r="E35" s="316"/>
      <c r="F35" s="316"/>
      <c r="G35" s="316"/>
      <c r="H35" s="317">
        <v>0</v>
      </c>
      <c r="I35" s="313">
        <v>0</v>
      </c>
      <c r="J35" s="92" t="s">
        <v>117</v>
      </c>
      <c r="K35" s="313">
        <v>1</v>
      </c>
      <c r="L35" s="322">
        <v>1</v>
      </c>
      <c r="M35" s="315">
        <v>2</v>
      </c>
      <c r="N35" s="316"/>
      <c r="O35" s="316"/>
      <c r="P35" s="316"/>
      <c r="Q35" s="319">
        <v>2</v>
      </c>
      <c r="R35" s="352">
        <v>4</v>
      </c>
      <c r="S35" s="93" t="s">
        <v>118</v>
      </c>
      <c r="T35" s="313"/>
      <c r="U35" s="317"/>
      <c r="V35" s="315">
        <v>1</v>
      </c>
      <c r="W35" s="316"/>
      <c r="X35" s="316">
        <v>1</v>
      </c>
      <c r="Y35" s="316"/>
      <c r="Z35" s="319">
        <v>2</v>
      </c>
      <c r="AA35" s="313">
        <v>2</v>
      </c>
      <c r="AB35" s="92" t="s">
        <v>246</v>
      </c>
      <c r="AC35" s="313"/>
      <c r="AD35" s="317"/>
      <c r="AE35" s="315"/>
      <c r="AF35" s="316"/>
      <c r="AG35" s="316"/>
      <c r="AH35" s="316"/>
      <c r="AI35" s="319">
        <v>0</v>
      </c>
      <c r="AJ35" s="313">
        <v>0</v>
      </c>
      <c r="AK35" s="674" t="s">
        <v>480</v>
      </c>
      <c r="AL35" s="313">
        <v>5</v>
      </c>
      <c r="AM35" s="322">
        <v>8</v>
      </c>
      <c r="AN35" s="315">
        <v>44</v>
      </c>
      <c r="AO35" s="316">
        <v>4</v>
      </c>
      <c r="AP35" s="316">
        <v>0</v>
      </c>
      <c r="AQ35" s="316">
        <v>1</v>
      </c>
      <c r="AR35" s="373">
        <v>49</v>
      </c>
      <c r="AS35" s="675">
        <v>62</v>
      </c>
    </row>
    <row r="36" spans="1:45" s="41" customFormat="1" ht="21.95" customHeight="1" x14ac:dyDescent="0.2">
      <c r="A36" s="92" t="s">
        <v>255</v>
      </c>
      <c r="B36" s="313"/>
      <c r="C36" s="317"/>
      <c r="D36" s="315">
        <v>1</v>
      </c>
      <c r="E36" s="316"/>
      <c r="F36" s="316"/>
      <c r="G36" s="316"/>
      <c r="H36" s="317">
        <v>1</v>
      </c>
      <c r="I36" s="313">
        <v>1</v>
      </c>
      <c r="J36" s="92" t="s">
        <v>119</v>
      </c>
      <c r="K36" s="313"/>
      <c r="L36" s="322"/>
      <c r="M36" s="315"/>
      <c r="N36" s="316"/>
      <c r="O36" s="316"/>
      <c r="P36" s="316"/>
      <c r="Q36" s="319">
        <v>0</v>
      </c>
      <c r="R36" s="364">
        <v>0</v>
      </c>
      <c r="S36" s="93" t="s">
        <v>120</v>
      </c>
      <c r="T36" s="313"/>
      <c r="U36" s="317"/>
      <c r="V36" s="315">
        <v>1</v>
      </c>
      <c r="W36" s="316"/>
      <c r="X36" s="316"/>
      <c r="Y36" s="316"/>
      <c r="Z36" s="319">
        <v>1</v>
      </c>
      <c r="AA36" s="313">
        <v>1</v>
      </c>
      <c r="AB36" s="92" t="s">
        <v>248</v>
      </c>
      <c r="AC36" s="313"/>
      <c r="AD36" s="317"/>
      <c r="AE36" s="315">
        <v>1</v>
      </c>
      <c r="AF36" s="316"/>
      <c r="AG36" s="316"/>
      <c r="AH36" s="316"/>
      <c r="AI36" s="319">
        <v>1</v>
      </c>
      <c r="AJ36" s="313">
        <v>1</v>
      </c>
      <c r="AK36" s="674" t="s">
        <v>479</v>
      </c>
      <c r="AL36" s="313">
        <v>5</v>
      </c>
      <c r="AM36" s="322">
        <v>8</v>
      </c>
      <c r="AN36" s="315">
        <v>44</v>
      </c>
      <c r="AO36" s="316">
        <v>4</v>
      </c>
      <c r="AP36" s="316">
        <v>0</v>
      </c>
      <c r="AQ36" s="316">
        <v>1</v>
      </c>
      <c r="AR36" s="373">
        <v>49</v>
      </c>
      <c r="AS36" s="675">
        <v>62</v>
      </c>
    </row>
    <row r="37" spans="1:45" s="41" customFormat="1" ht="21.95" customHeight="1" x14ac:dyDescent="0.2">
      <c r="A37" s="92" t="s">
        <v>258</v>
      </c>
      <c r="B37" s="313"/>
      <c r="C37" s="317"/>
      <c r="D37" s="315"/>
      <c r="E37" s="316"/>
      <c r="F37" s="316"/>
      <c r="G37" s="316"/>
      <c r="H37" s="317">
        <v>0</v>
      </c>
      <c r="I37" s="313">
        <v>0</v>
      </c>
      <c r="J37" s="92" t="s">
        <v>121</v>
      </c>
      <c r="K37" s="313"/>
      <c r="L37" s="322"/>
      <c r="M37" s="315"/>
      <c r="N37" s="316"/>
      <c r="O37" s="316"/>
      <c r="P37" s="316"/>
      <c r="Q37" s="319">
        <v>0</v>
      </c>
      <c r="R37" s="364">
        <v>0</v>
      </c>
      <c r="S37" s="93" t="s">
        <v>122</v>
      </c>
      <c r="T37" s="313"/>
      <c r="U37" s="317"/>
      <c r="V37" s="315">
        <v>2</v>
      </c>
      <c r="W37" s="316"/>
      <c r="X37" s="316"/>
      <c r="Y37" s="316"/>
      <c r="Z37" s="319">
        <v>2</v>
      </c>
      <c r="AA37" s="313">
        <v>2</v>
      </c>
      <c r="AB37" s="92" t="s">
        <v>251</v>
      </c>
      <c r="AC37" s="313"/>
      <c r="AD37" s="317"/>
      <c r="AE37" s="315"/>
      <c r="AF37" s="316"/>
      <c r="AG37" s="316"/>
      <c r="AH37" s="316"/>
      <c r="AI37" s="319">
        <v>0</v>
      </c>
      <c r="AJ37" s="313">
        <v>0</v>
      </c>
      <c r="AK37" s="674" t="s">
        <v>478</v>
      </c>
      <c r="AL37" s="313">
        <v>5</v>
      </c>
      <c r="AM37" s="322">
        <v>8</v>
      </c>
      <c r="AN37" s="315">
        <v>43</v>
      </c>
      <c r="AO37" s="316">
        <v>4</v>
      </c>
      <c r="AP37" s="316">
        <v>1</v>
      </c>
      <c r="AQ37" s="316">
        <v>1</v>
      </c>
      <c r="AR37" s="373">
        <v>49</v>
      </c>
      <c r="AS37" s="675">
        <v>62</v>
      </c>
    </row>
    <row r="38" spans="1:45" s="41" customFormat="1" ht="21.95" customHeight="1" x14ac:dyDescent="0.2">
      <c r="A38" s="92" t="s">
        <v>261</v>
      </c>
      <c r="B38" s="313"/>
      <c r="C38" s="317"/>
      <c r="D38" s="315"/>
      <c r="E38" s="316"/>
      <c r="F38" s="316"/>
      <c r="G38" s="316"/>
      <c r="H38" s="317">
        <v>0</v>
      </c>
      <c r="I38" s="313">
        <v>0</v>
      </c>
      <c r="J38" s="92" t="s">
        <v>250</v>
      </c>
      <c r="K38" s="313"/>
      <c r="L38" s="322"/>
      <c r="M38" s="315"/>
      <c r="N38" s="316"/>
      <c r="O38" s="316"/>
      <c r="P38" s="316"/>
      <c r="Q38" s="319">
        <v>0</v>
      </c>
      <c r="R38" s="364">
        <v>0</v>
      </c>
      <c r="S38" s="93" t="s">
        <v>419</v>
      </c>
      <c r="T38" s="313"/>
      <c r="U38" s="317"/>
      <c r="V38" s="315"/>
      <c r="W38" s="316"/>
      <c r="X38" s="316"/>
      <c r="Y38" s="316"/>
      <c r="Z38" s="319">
        <v>0</v>
      </c>
      <c r="AA38" s="313">
        <v>0</v>
      </c>
      <c r="AB38" s="92" t="s">
        <v>254</v>
      </c>
      <c r="AC38" s="313"/>
      <c r="AD38" s="317"/>
      <c r="AE38" s="315"/>
      <c r="AF38" s="316"/>
      <c r="AG38" s="316"/>
      <c r="AH38" s="316"/>
      <c r="AI38" s="319">
        <v>0</v>
      </c>
      <c r="AJ38" s="313">
        <v>0</v>
      </c>
      <c r="AK38" s="674" t="s">
        <v>476</v>
      </c>
      <c r="AL38" s="313">
        <v>5</v>
      </c>
      <c r="AM38" s="322">
        <v>8</v>
      </c>
      <c r="AN38" s="315">
        <v>43</v>
      </c>
      <c r="AO38" s="316">
        <v>4</v>
      </c>
      <c r="AP38" s="316">
        <v>1</v>
      </c>
      <c r="AQ38" s="316">
        <v>1</v>
      </c>
      <c r="AR38" s="373">
        <v>49</v>
      </c>
      <c r="AS38" s="675">
        <v>62</v>
      </c>
    </row>
    <row r="39" spans="1:45" s="41" customFormat="1" ht="21.95" customHeight="1" x14ac:dyDescent="0.2">
      <c r="A39" s="92" t="s">
        <v>262</v>
      </c>
      <c r="B39" s="313"/>
      <c r="C39" s="317"/>
      <c r="D39" s="315"/>
      <c r="E39" s="316"/>
      <c r="F39" s="316"/>
      <c r="G39" s="316"/>
      <c r="H39" s="317">
        <v>0</v>
      </c>
      <c r="I39" s="313">
        <v>0</v>
      </c>
      <c r="J39" s="92" t="s">
        <v>123</v>
      </c>
      <c r="K39" s="313"/>
      <c r="L39" s="322"/>
      <c r="M39" s="315">
        <v>1</v>
      </c>
      <c r="N39" s="316"/>
      <c r="O39" s="316"/>
      <c r="P39" s="316"/>
      <c r="Q39" s="319">
        <v>1</v>
      </c>
      <c r="R39" s="364">
        <v>1</v>
      </c>
      <c r="S39" s="93" t="s">
        <v>420</v>
      </c>
      <c r="T39" s="313"/>
      <c r="U39" s="317"/>
      <c r="V39" s="315"/>
      <c r="W39" s="316"/>
      <c r="X39" s="316"/>
      <c r="Y39" s="316"/>
      <c r="Z39" s="319">
        <v>0</v>
      </c>
      <c r="AA39" s="313">
        <v>0</v>
      </c>
      <c r="AB39" s="92" t="s">
        <v>257</v>
      </c>
      <c r="AC39" s="313"/>
      <c r="AD39" s="317"/>
      <c r="AE39" s="315">
        <v>1</v>
      </c>
      <c r="AF39" s="316"/>
      <c r="AG39" s="316"/>
      <c r="AH39" s="316"/>
      <c r="AI39" s="319">
        <v>1</v>
      </c>
      <c r="AJ39" s="313">
        <v>1</v>
      </c>
      <c r="AK39" s="674" t="s">
        <v>139</v>
      </c>
      <c r="AL39" s="313">
        <v>5</v>
      </c>
      <c r="AM39" s="322">
        <v>8</v>
      </c>
      <c r="AN39" s="315">
        <v>43</v>
      </c>
      <c r="AO39" s="316">
        <v>4</v>
      </c>
      <c r="AP39" s="316">
        <v>1</v>
      </c>
      <c r="AQ39" s="316">
        <v>1</v>
      </c>
      <c r="AR39" s="373">
        <v>49</v>
      </c>
      <c r="AS39" s="675">
        <v>62</v>
      </c>
    </row>
    <row r="40" spans="1:45" s="41" customFormat="1" ht="21.95" customHeight="1" x14ac:dyDescent="0.2">
      <c r="A40" s="92" t="s">
        <v>264</v>
      </c>
      <c r="B40" s="313"/>
      <c r="C40" s="317"/>
      <c r="D40" s="315"/>
      <c r="E40" s="316"/>
      <c r="F40" s="316"/>
      <c r="G40" s="316"/>
      <c r="H40" s="317">
        <v>0</v>
      </c>
      <c r="I40" s="313">
        <v>0</v>
      </c>
      <c r="J40" s="92" t="s">
        <v>256</v>
      </c>
      <c r="K40" s="313"/>
      <c r="L40" s="322"/>
      <c r="M40" s="315"/>
      <c r="N40" s="316"/>
      <c r="O40" s="316"/>
      <c r="P40" s="316"/>
      <c r="Q40" s="319">
        <v>0</v>
      </c>
      <c r="R40" s="364">
        <v>0</v>
      </c>
      <c r="S40" s="93" t="s">
        <v>421</v>
      </c>
      <c r="T40" s="313"/>
      <c r="U40" s="317"/>
      <c r="V40" s="315"/>
      <c r="W40" s="316"/>
      <c r="X40" s="316"/>
      <c r="Y40" s="316"/>
      <c r="Z40" s="319">
        <v>0</v>
      </c>
      <c r="AA40" s="313">
        <v>0</v>
      </c>
      <c r="AB40" s="92" t="s">
        <v>260</v>
      </c>
      <c r="AC40" s="313"/>
      <c r="AD40" s="317"/>
      <c r="AE40" s="315"/>
      <c r="AF40" s="316"/>
      <c r="AG40" s="316"/>
      <c r="AH40" s="316"/>
      <c r="AI40" s="319">
        <v>0</v>
      </c>
      <c r="AJ40" s="313">
        <v>0</v>
      </c>
      <c r="AK40" s="674" t="s">
        <v>138</v>
      </c>
      <c r="AL40" s="313">
        <v>5</v>
      </c>
      <c r="AM40" s="322">
        <v>8</v>
      </c>
      <c r="AN40" s="315">
        <v>44</v>
      </c>
      <c r="AO40" s="316">
        <v>4</v>
      </c>
      <c r="AP40" s="316">
        <v>1</v>
      </c>
      <c r="AQ40" s="316">
        <v>1</v>
      </c>
      <c r="AR40" s="373">
        <v>50</v>
      </c>
      <c r="AS40" s="675">
        <v>63</v>
      </c>
    </row>
    <row r="41" spans="1:45" s="41" customFormat="1" ht="21.95" customHeight="1" x14ac:dyDescent="0.2">
      <c r="A41" s="92" t="s">
        <v>267</v>
      </c>
      <c r="B41" s="313"/>
      <c r="C41" s="317"/>
      <c r="D41" s="315"/>
      <c r="E41" s="316"/>
      <c r="F41" s="316"/>
      <c r="G41" s="316"/>
      <c r="H41" s="317">
        <v>0</v>
      </c>
      <c r="I41" s="313">
        <v>0</v>
      </c>
      <c r="J41" s="92" t="s">
        <v>124</v>
      </c>
      <c r="K41" s="313"/>
      <c r="L41" s="322"/>
      <c r="M41" s="315"/>
      <c r="N41" s="316"/>
      <c r="O41" s="316"/>
      <c r="P41" s="316"/>
      <c r="Q41" s="319">
        <v>0</v>
      </c>
      <c r="R41" s="364">
        <v>0</v>
      </c>
      <c r="S41" s="93" t="s">
        <v>422</v>
      </c>
      <c r="T41" s="313"/>
      <c r="U41" s="317"/>
      <c r="V41" s="315"/>
      <c r="W41" s="316"/>
      <c r="X41" s="316"/>
      <c r="Y41" s="316"/>
      <c r="Z41" s="319">
        <v>0</v>
      </c>
      <c r="AA41" s="313">
        <v>0</v>
      </c>
      <c r="AB41" s="92" t="s">
        <v>263</v>
      </c>
      <c r="AC41" s="313"/>
      <c r="AD41" s="317"/>
      <c r="AE41" s="315"/>
      <c r="AF41" s="316"/>
      <c r="AG41" s="316"/>
      <c r="AH41" s="316"/>
      <c r="AI41" s="319">
        <v>0</v>
      </c>
      <c r="AJ41" s="313">
        <v>0</v>
      </c>
      <c r="AK41" s="674" t="s">
        <v>137</v>
      </c>
      <c r="AL41" s="313">
        <v>5</v>
      </c>
      <c r="AM41" s="322">
        <v>8</v>
      </c>
      <c r="AN41" s="315">
        <v>44</v>
      </c>
      <c r="AO41" s="316">
        <v>3</v>
      </c>
      <c r="AP41" s="316">
        <v>1</v>
      </c>
      <c r="AQ41" s="316">
        <v>1</v>
      </c>
      <c r="AR41" s="373">
        <v>49</v>
      </c>
      <c r="AS41" s="675">
        <v>62</v>
      </c>
    </row>
    <row r="42" spans="1:45" s="41" customFormat="1" ht="21.95" customHeight="1" x14ac:dyDescent="0.2">
      <c r="A42" s="102" t="s">
        <v>269</v>
      </c>
      <c r="B42" s="388"/>
      <c r="C42" s="389"/>
      <c r="D42" s="390"/>
      <c r="E42" s="391"/>
      <c r="F42" s="391"/>
      <c r="G42" s="391"/>
      <c r="H42" s="389">
        <v>0</v>
      </c>
      <c r="I42" s="364">
        <v>0</v>
      </c>
      <c r="J42" s="92" t="s">
        <v>125</v>
      </c>
      <c r="K42" s="313"/>
      <c r="L42" s="322"/>
      <c r="M42" s="315"/>
      <c r="N42" s="316"/>
      <c r="O42" s="316"/>
      <c r="P42" s="316"/>
      <c r="Q42" s="319">
        <v>0</v>
      </c>
      <c r="R42" s="364">
        <v>0</v>
      </c>
      <c r="S42" s="93" t="s">
        <v>423</v>
      </c>
      <c r="T42" s="313"/>
      <c r="U42" s="317"/>
      <c r="V42" s="315"/>
      <c r="W42" s="316"/>
      <c r="X42" s="316"/>
      <c r="Y42" s="316"/>
      <c r="Z42" s="319">
        <v>0</v>
      </c>
      <c r="AA42" s="313">
        <v>0</v>
      </c>
      <c r="AB42" s="92" t="s">
        <v>266</v>
      </c>
      <c r="AC42" s="313"/>
      <c r="AD42" s="317"/>
      <c r="AE42" s="315"/>
      <c r="AF42" s="316"/>
      <c r="AG42" s="316"/>
      <c r="AH42" s="316"/>
      <c r="AI42" s="319">
        <v>0</v>
      </c>
      <c r="AJ42" s="313">
        <v>0</v>
      </c>
      <c r="AK42" s="674" t="s">
        <v>136</v>
      </c>
      <c r="AL42" s="313">
        <v>5</v>
      </c>
      <c r="AM42" s="322">
        <v>8</v>
      </c>
      <c r="AN42" s="315">
        <v>44</v>
      </c>
      <c r="AO42" s="316">
        <v>3</v>
      </c>
      <c r="AP42" s="316">
        <v>1</v>
      </c>
      <c r="AQ42" s="316">
        <v>1</v>
      </c>
      <c r="AR42" s="373">
        <v>49</v>
      </c>
      <c r="AS42" s="675">
        <v>62</v>
      </c>
    </row>
    <row r="43" spans="1:45" s="41" customFormat="1" ht="21.95" customHeight="1" x14ac:dyDescent="0.2">
      <c r="A43" s="92" t="s">
        <v>394</v>
      </c>
      <c r="B43" s="313"/>
      <c r="C43" s="317"/>
      <c r="D43" s="315"/>
      <c r="E43" s="316"/>
      <c r="F43" s="316"/>
      <c r="G43" s="316"/>
      <c r="H43" s="317">
        <v>0</v>
      </c>
      <c r="I43" s="313">
        <v>0</v>
      </c>
      <c r="J43" s="92" t="s">
        <v>126</v>
      </c>
      <c r="K43" s="313"/>
      <c r="L43" s="322"/>
      <c r="M43" s="315">
        <v>1</v>
      </c>
      <c r="N43" s="316"/>
      <c r="O43" s="316"/>
      <c r="P43" s="316"/>
      <c r="Q43" s="319">
        <v>1</v>
      </c>
      <c r="R43" s="364">
        <v>1</v>
      </c>
      <c r="S43" s="93" t="s">
        <v>424</v>
      </c>
      <c r="T43" s="313"/>
      <c r="U43" s="317"/>
      <c r="V43" s="315"/>
      <c r="W43" s="316"/>
      <c r="X43" s="316"/>
      <c r="Y43" s="316"/>
      <c r="Z43" s="319">
        <v>0</v>
      </c>
      <c r="AA43" s="313">
        <v>0</v>
      </c>
      <c r="AB43" s="92" t="s">
        <v>268</v>
      </c>
      <c r="AC43" s="313"/>
      <c r="AD43" s="317"/>
      <c r="AE43" s="315">
        <v>1</v>
      </c>
      <c r="AF43" s="316"/>
      <c r="AG43" s="316"/>
      <c r="AH43" s="316"/>
      <c r="AI43" s="319">
        <v>1</v>
      </c>
      <c r="AJ43" s="388">
        <v>1</v>
      </c>
      <c r="AK43" s="674" t="s">
        <v>135</v>
      </c>
      <c r="AL43" s="313">
        <v>5</v>
      </c>
      <c r="AM43" s="322">
        <v>8</v>
      </c>
      <c r="AN43" s="315">
        <v>44</v>
      </c>
      <c r="AO43" s="316">
        <v>3</v>
      </c>
      <c r="AP43" s="316">
        <v>1</v>
      </c>
      <c r="AQ43" s="316">
        <v>1</v>
      </c>
      <c r="AR43" s="373">
        <v>49</v>
      </c>
      <c r="AS43" s="675">
        <v>62</v>
      </c>
    </row>
    <row r="44" spans="1:45" s="41" customFormat="1" ht="21.95" customHeight="1" x14ac:dyDescent="0.2">
      <c r="A44" s="92" t="s">
        <v>395</v>
      </c>
      <c r="B44" s="313"/>
      <c r="C44" s="317"/>
      <c r="D44" s="315"/>
      <c r="E44" s="316"/>
      <c r="F44" s="316"/>
      <c r="G44" s="316"/>
      <c r="H44" s="317">
        <v>0</v>
      </c>
      <c r="I44" s="313">
        <v>0</v>
      </c>
      <c r="J44" s="92" t="s">
        <v>127</v>
      </c>
      <c r="K44" s="313"/>
      <c r="L44" s="322"/>
      <c r="M44" s="315"/>
      <c r="N44" s="316"/>
      <c r="O44" s="316"/>
      <c r="P44" s="316"/>
      <c r="Q44" s="319">
        <v>0</v>
      </c>
      <c r="R44" s="364">
        <v>0</v>
      </c>
      <c r="S44" s="93" t="s">
        <v>425</v>
      </c>
      <c r="T44" s="313"/>
      <c r="U44" s="317"/>
      <c r="V44" s="315"/>
      <c r="W44" s="316"/>
      <c r="X44" s="316"/>
      <c r="Y44" s="316"/>
      <c r="Z44" s="319">
        <v>0</v>
      </c>
      <c r="AA44" s="313">
        <v>0</v>
      </c>
      <c r="AB44" s="92" t="s">
        <v>270</v>
      </c>
      <c r="AC44" s="388"/>
      <c r="AD44" s="389"/>
      <c r="AE44" s="390"/>
      <c r="AF44" s="391"/>
      <c r="AG44" s="391"/>
      <c r="AH44" s="391"/>
      <c r="AI44" s="392">
        <v>0</v>
      </c>
      <c r="AJ44" s="313">
        <v>0</v>
      </c>
      <c r="AK44" s="674" t="s">
        <v>134</v>
      </c>
      <c r="AL44" s="313">
        <v>5</v>
      </c>
      <c r="AM44" s="322">
        <v>8</v>
      </c>
      <c r="AN44" s="315">
        <v>44</v>
      </c>
      <c r="AO44" s="316">
        <v>3</v>
      </c>
      <c r="AP44" s="316">
        <v>1</v>
      </c>
      <c r="AQ44" s="316">
        <v>1</v>
      </c>
      <c r="AR44" s="373">
        <v>49</v>
      </c>
      <c r="AS44" s="675">
        <v>62</v>
      </c>
    </row>
    <row r="45" spans="1:45" s="41" customFormat="1" ht="21.95" customHeight="1" x14ac:dyDescent="0.2">
      <c r="A45" s="92" t="s">
        <v>396</v>
      </c>
      <c r="B45" s="313"/>
      <c r="C45" s="317"/>
      <c r="D45" s="315"/>
      <c r="E45" s="316"/>
      <c r="F45" s="316"/>
      <c r="G45" s="316"/>
      <c r="H45" s="317">
        <v>0</v>
      </c>
      <c r="I45" s="313">
        <v>0</v>
      </c>
      <c r="J45" s="92" t="s">
        <v>128</v>
      </c>
      <c r="K45" s="313"/>
      <c r="L45" s="322"/>
      <c r="M45" s="315">
        <v>1</v>
      </c>
      <c r="N45" s="316"/>
      <c r="O45" s="316"/>
      <c r="P45" s="316"/>
      <c r="Q45" s="319">
        <v>1</v>
      </c>
      <c r="R45" s="364">
        <v>1</v>
      </c>
      <c r="S45" s="93" t="s">
        <v>426</v>
      </c>
      <c r="T45" s="313"/>
      <c r="U45" s="317"/>
      <c r="V45" s="315"/>
      <c r="W45" s="316"/>
      <c r="X45" s="316"/>
      <c r="Y45" s="316"/>
      <c r="Z45" s="319">
        <v>0</v>
      </c>
      <c r="AA45" s="313">
        <v>0</v>
      </c>
      <c r="AB45" s="92" t="s">
        <v>415</v>
      </c>
      <c r="AC45" s="313"/>
      <c r="AD45" s="317"/>
      <c r="AE45" s="315"/>
      <c r="AF45" s="316"/>
      <c r="AG45" s="316"/>
      <c r="AH45" s="316"/>
      <c r="AI45" s="319">
        <v>0</v>
      </c>
      <c r="AJ45" s="313">
        <v>0</v>
      </c>
      <c r="AK45" s="674" t="s">
        <v>133</v>
      </c>
      <c r="AL45" s="313">
        <v>5</v>
      </c>
      <c r="AM45" s="322">
        <v>8</v>
      </c>
      <c r="AN45" s="315">
        <v>43</v>
      </c>
      <c r="AO45" s="316">
        <v>3</v>
      </c>
      <c r="AP45" s="316">
        <v>1</v>
      </c>
      <c r="AQ45" s="316">
        <v>1</v>
      </c>
      <c r="AR45" s="373">
        <v>48</v>
      </c>
      <c r="AS45" s="675">
        <v>61</v>
      </c>
    </row>
    <row r="46" spans="1:45" s="41" customFormat="1" ht="21.95" customHeight="1" x14ac:dyDescent="0.2">
      <c r="A46" s="92" t="s">
        <v>397</v>
      </c>
      <c r="B46" s="313"/>
      <c r="C46" s="317"/>
      <c r="D46" s="315"/>
      <c r="E46" s="316"/>
      <c r="F46" s="316"/>
      <c r="G46" s="316"/>
      <c r="H46" s="317">
        <v>0</v>
      </c>
      <c r="I46" s="313">
        <v>0</v>
      </c>
      <c r="J46" s="116" t="s">
        <v>374</v>
      </c>
      <c r="K46" s="374"/>
      <c r="L46" s="393"/>
      <c r="M46" s="376"/>
      <c r="N46" s="377"/>
      <c r="O46" s="377"/>
      <c r="P46" s="377"/>
      <c r="Q46" s="378">
        <v>0</v>
      </c>
      <c r="R46" s="394">
        <v>0</v>
      </c>
      <c r="S46" s="93" t="s">
        <v>427</v>
      </c>
      <c r="T46" s="313"/>
      <c r="U46" s="317"/>
      <c r="V46" s="315">
        <v>1</v>
      </c>
      <c r="W46" s="316"/>
      <c r="X46" s="316"/>
      <c r="Y46" s="316"/>
      <c r="Z46" s="319">
        <v>1</v>
      </c>
      <c r="AA46" s="313">
        <v>1</v>
      </c>
      <c r="AB46" s="92" t="s">
        <v>438</v>
      </c>
      <c r="AC46" s="313"/>
      <c r="AD46" s="317"/>
      <c r="AE46" s="315"/>
      <c r="AF46" s="316"/>
      <c r="AG46" s="316"/>
      <c r="AH46" s="316"/>
      <c r="AI46" s="319">
        <v>0</v>
      </c>
      <c r="AJ46" s="313">
        <v>0</v>
      </c>
      <c r="AK46" s="674" t="s">
        <v>132</v>
      </c>
      <c r="AL46" s="313">
        <v>5</v>
      </c>
      <c r="AM46" s="322">
        <v>8</v>
      </c>
      <c r="AN46" s="315">
        <v>42</v>
      </c>
      <c r="AO46" s="316">
        <v>3</v>
      </c>
      <c r="AP46" s="316">
        <v>1</v>
      </c>
      <c r="AQ46" s="316">
        <v>1</v>
      </c>
      <c r="AR46" s="373">
        <v>47</v>
      </c>
      <c r="AS46" s="675">
        <v>60</v>
      </c>
    </row>
    <row r="47" spans="1:45" s="41" customFormat="1" ht="21.95" customHeight="1" thickBot="1" x14ac:dyDescent="0.25">
      <c r="A47" s="103" t="s">
        <v>410</v>
      </c>
      <c r="B47" s="395"/>
      <c r="C47" s="396"/>
      <c r="D47" s="397"/>
      <c r="E47" s="398"/>
      <c r="F47" s="398"/>
      <c r="G47" s="398"/>
      <c r="H47" s="396">
        <v>0</v>
      </c>
      <c r="I47" s="399">
        <v>0</v>
      </c>
      <c r="J47" s="115" t="s">
        <v>375</v>
      </c>
      <c r="K47" s="400"/>
      <c r="L47" s="401"/>
      <c r="M47" s="402"/>
      <c r="N47" s="403"/>
      <c r="O47" s="403"/>
      <c r="P47" s="403"/>
      <c r="Q47" s="404">
        <v>0</v>
      </c>
      <c r="R47" s="405">
        <v>0</v>
      </c>
      <c r="S47" s="177" t="s">
        <v>129</v>
      </c>
      <c r="T47" s="395"/>
      <c r="U47" s="396"/>
      <c r="V47" s="397"/>
      <c r="W47" s="398"/>
      <c r="X47" s="398"/>
      <c r="Y47" s="398"/>
      <c r="Z47" s="406"/>
      <c r="AA47" s="395"/>
      <c r="AB47" s="103" t="s">
        <v>370</v>
      </c>
      <c r="AC47" s="395"/>
      <c r="AD47" s="396"/>
      <c r="AE47" s="397"/>
      <c r="AF47" s="398"/>
      <c r="AG47" s="398"/>
      <c r="AH47" s="398"/>
      <c r="AI47" s="406">
        <v>0</v>
      </c>
      <c r="AJ47" s="395">
        <v>0</v>
      </c>
      <c r="AK47" s="829" t="s">
        <v>131</v>
      </c>
      <c r="AL47" s="830">
        <v>5</v>
      </c>
      <c r="AM47" s="831">
        <v>8</v>
      </c>
      <c r="AN47" s="832">
        <v>42</v>
      </c>
      <c r="AO47" s="833">
        <v>3</v>
      </c>
      <c r="AP47" s="833">
        <v>1</v>
      </c>
      <c r="AQ47" s="833">
        <v>1</v>
      </c>
      <c r="AR47" s="834">
        <v>47</v>
      </c>
      <c r="AS47" s="835">
        <v>60</v>
      </c>
    </row>
    <row r="48" spans="1:45" s="41" customFormat="1" x14ac:dyDescent="0.2"/>
  </sheetData>
  <mergeCells count="16">
    <mergeCell ref="A1:AS1"/>
    <mergeCell ref="A2:A3"/>
    <mergeCell ref="AB2:AB3"/>
    <mergeCell ref="AK2:AK3"/>
    <mergeCell ref="AE2:AI2"/>
    <mergeCell ref="AJ2:AJ3"/>
    <mergeCell ref="D2:H2"/>
    <mergeCell ref="I2:I3"/>
    <mergeCell ref="J2:J3"/>
    <mergeCell ref="M2:Q2"/>
    <mergeCell ref="AN2:AR2"/>
    <mergeCell ref="AS2:AS3"/>
    <mergeCell ref="R2:R3"/>
    <mergeCell ref="S2:S3"/>
    <mergeCell ref="V2:Z2"/>
    <mergeCell ref="AA2:AA3"/>
  </mergeCells>
  <phoneticPr fontId="2"/>
  <printOptions horizontalCentered="1"/>
  <pageMargins left="0" right="0" top="0.59055118110236227" bottom="0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設置廃止</vt:lpstr>
      <vt:lpstr>幼稚園数</vt:lpstr>
      <vt:lpstr>小･中学校数</vt:lpstr>
      <vt:lpstr>義務教育学校</vt:lpstr>
      <vt:lpstr>高等学校数</vt:lpstr>
      <vt:lpstr>中等教育学校数</vt:lpstr>
      <vt:lpstr>特別支援学校</vt:lpstr>
      <vt:lpstr>義務教育学校!Print_Area</vt:lpstr>
      <vt:lpstr>小･中学校数!Print_Area</vt:lpstr>
      <vt:lpstr>設置廃止!Print_Area</vt:lpstr>
      <vt:lpstr>中等教育学校数!Print_Area</vt:lpstr>
      <vt:lpstr>幼稚園数!Print_Area</vt:lpstr>
    </vt:vector>
  </TitlesOfParts>
  <Company>北海道教育庁企画総務部教育政策課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土山＿真紀</dc:creator>
  <cp:lastModifiedBy>Windows ユーザー</cp:lastModifiedBy>
  <cp:lastPrinted>2020-10-09T04:30:17Z</cp:lastPrinted>
  <dcterms:created xsi:type="dcterms:W3CDTF">2000-11-10T05:12:19Z</dcterms:created>
  <dcterms:modified xsi:type="dcterms:W3CDTF">2020-10-09T04:49:31Z</dcterms:modified>
</cp:coreProperties>
</file>